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0  JN1486\Results\SARs &amp; CCCs\"/>
    </mc:Choice>
  </mc:AlternateContent>
  <xr:revisionPtr revIDLastSave="0" documentId="13_ncr:1_{6ADA4E26-D255-4EBC-9313-4CACA3A69691}" xr6:coauthVersionLast="45" xr6:coauthVersionMax="45" xr10:uidLastSave="{00000000-0000-0000-0000-000000000000}"/>
  <bookViews>
    <workbookView xWindow="-120" yWindow="-120" windowWidth="29040" windowHeight="15840" tabRatio="825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PF ICP" sheetId="47895" r:id="rId6"/>
    <sheet name="Fusion XRF" sheetId="47896" r:id="rId7"/>
    <sheet name="Thermograv" sheetId="47897" r:id="rId8"/>
    <sheet name="4-Acid" sheetId="47898" r:id="rId9"/>
    <sheet name="IRC" sheetId="47899" r:id="rId10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1F2F54A-F19D-4FAE-98B0-2C7FB6CB56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DBD7CED-C388-4607-BF07-A7E2F5CE8B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F1D50F2-5AB4-4153-9281-5C1BEC41D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B21C6C7-4DC0-41DF-94FC-68A87D377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468C49B8-7DD4-47FB-B3E7-3DCB24A9B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72A22F66-B231-4575-8B2A-C60A769F21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763A154-2C64-452F-9FD9-2B061A0B42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1F967B10-54E5-46DA-939A-D7D4CB0021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4F2286D7-7608-4565-96D4-1905A7B496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2FC36DB7-2B46-4ADD-87D0-1FDCF04E8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732E2D3A-235E-4598-B01F-0C846D5E1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7244E1B-2655-4968-882F-1FABBE4B40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99E697B1-CDAB-4005-82F0-0C2C410113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FB4CE1B1-F223-473B-ADBF-18A5EC525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F038E688-F6AC-4E4D-B845-819D57FC23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E7E6E702-D210-430A-88ED-51276670F3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974EC01-C741-4C68-BE5D-456E8921B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0AA67B78-6407-49C7-81C8-B940A1657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311739BD-A3AD-4AB3-AA25-D1FFFB8D0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5DDFC1A0-DB9C-4A6A-B782-15FB50C08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80FC7A3B-6F8D-4C1E-B94C-020882372E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A1EEE8CA-7275-4A19-894F-0AE98BC50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527FD730-FA4F-4682-B4B3-E118426C47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03D49AF-56C7-40DB-99F2-1B73A7427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BB82193E-82FF-4F70-B026-280B984B2F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49137920-7855-4313-BE32-1E0B32EF4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9BEE2935-060C-465E-B73E-1DC0761427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04232606-D2F3-4475-9F3A-48251C33DB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3885ED4E-9FD4-48A9-B87A-9F7E1405E2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BB9D2937-FF92-4DED-9389-7DCF56F4E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EE09E111-BBFF-4CC6-93E0-30B8A4E2ED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069367F3-6D1E-42B7-BCE1-68D1A1DF0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5287905F-A564-4EAC-A7CD-92D526926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C6AAB35F-07AB-41CB-BD8A-6FF0F8EBD0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493B4D0E-5FF5-4BF8-ACF7-E7A58AA9F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1195E2F5-A7D1-4820-9E0E-310C24863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E7C832B4-565F-47CE-9142-002499A4E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42C9EDA2-D9A5-4E67-8D36-8499CF69E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D2AA277F-3A85-4247-A8E0-E97868645C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94EA3645-7A34-448A-8D0A-A1E949DBC6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0057E83D-BAFA-4ADC-8257-3C9A9B6B00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912497F5-10A4-4DB8-B4C8-C2D675D219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22E68D05-B532-44B7-9DFE-8995D1EDB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6DC4006C-0C32-409C-AECC-007D46F6F1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24255E11-A2DC-40AF-B85E-6C4ABDE26F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9727225C-C6DB-4867-9260-46785BB82B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3357E926-BBDB-47DF-9B56-9F65F527CD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6625ADAE-BA71-4BB9-8560-FE885A202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27FA96A1-C228-421F-9CAD-037A7DAE7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 shapeId="0" xr:uid="{844A52CB-E285-4B23-9547-4697770DD8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14E0E922-57F4-41BB-872E-38D114202D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171A183E-7BC8-4F84-A2E8-F8C636B1B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E423E18E-0937-4977-9EF2-E8A4E41BF7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8A71BE27-A4A5-427A-879E-7552F852A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BF14E39E-F140-45E9-B766-26B86D474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 shapeId="0" xr:uid="{BBFCA683-4C3F-4901-9119-64BBCC8F72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F4F28F61-D741-4530-A875-BDAD600EB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77D541D6-0B9D-4A6C-87AD-033F7C0CBC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509B7580-B9C3-40B1-B402-C2AC6558E0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70444413-446D-4401-870D-41C5BBFD19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E8710567-52D5-4EA5-ADAD-1F467ABA77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2183AE45-F207-4B76-BA2B-BDE513C4D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7BA64C42-5597-4715-8F51-6A45070C3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F45FF76-7CF8-4E2B-9DD6-5C5C4C3957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400D4D2-967C-4EEE-B117-F01E5374D0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EE8FA88-9009-40D5-93D7-FE2B7E5BD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A916BEF-E22E-4E3C-88ED-FD492CE03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30DB0BC-CF07-4814-9B79-DAF587B28C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8BA96A07-0AC6-462C-A898-7288DA247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575D1435-595A-44AA-B3F8-4AC6393B4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F47BF9B6-7E56-456D-B152-C4B8BE8CA6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BD3DF6E3-47F5-4A8D-A452-2068A7A06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BF732AE4-0CDD-4717-A22C-43C650313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76F3CDEF-9777-4C86-8F1A-0D83F8161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A77507F5-083F-44E3-9779-0B32AE81B2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F12648C3-8E32-4F32-80BA-9BD166382F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3ED7D785-3D42-466E-BCDF-46C9F50A55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A4343FFE-C8D1-4DAF-A16D-30B5D7FB4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8952DA66-EFC6-4FAC-B76F-0FA157CE1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3CFAF687-4AC7-4B18-B743-994B09E41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0EA4B3A8-30A8-43E2-A64E-64F0FF3031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BC4A113B-2F43-48D8-84A8-070A9136B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43D8962D-1A1A-4C8D-98AD-6F23F8BA6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3DA9F9CB-989D-405E-8F77-A87C3CB69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65A50442-F48E-40B5-96CD-3B142FB58C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8E95F59A-183A-4C67-931A-15EBF7B7BE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81CA9484-6EE4-4B88-B9B5-FF6518F425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067EB5A3-4489-4ABA-A984-86A680328A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9E171408-70C8-4BF8-B152-8C462B7B62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90F95A3B-D33F-4BAB-828E-F6943721CC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2A9EF0A3-53CF-4FA4-A8F1-FBE325C5C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6D9911D1-76B5-48BB-9B33-E3CFDC47D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617597FF-4A16-44EB-A30C-A098EB5C4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B2B82C21-D035-40DF-9B32-54337BC03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32F1E532-7521-490D-97BE-659B081A7C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13C70DB3-00F4-47E4-B245-F17937DDF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5A0F2E51-4D27-4ECB-BAE3-1C8417234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7C7D7F0B-5E19-4D39-A10E-793ACEC431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23D6C4A1-67E3-4D1B-8518-542EAA5A9F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0AE77050-A212-4598-9B16-25AC98F80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6643A180-6643-4F5D-A9EE-547DA8D4ED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F6200B62-1F64-4A7E-8CB9-1EEFBFC6F9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18F5E995-193E-4185-AB35-38CE797E36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12184D39-DEA5-441A-89D7-FDD1C7EF6D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4FF68CB8-EAD7-45B8-850B-EA7C94DB0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23A22966-C5BB-4ADB-8044-745FD2C33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8F226414-D43B-4F72-B0CF-28D6B81EEA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 shapeId="0" xr:uid="{8406C913-BAD9-4BD0-BAA6-A249A129F4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 shapeId="0" xr:uid="{ECB8FE7B-C244-4328-9785-E9509423E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4BD806D-53E0-49F9-97DC-2E25E5A075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A0B023F-0DFE-4F6F-B300-B61A8B8DC7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722E081-40FA-42E2-93A9-759267220C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F76AB7F-852F-47AC-AEF7-EB4E794D3F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65F4B70-6CB8-4A48-8671-622959FA69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7900365-786E-4682-A263-84FB687CF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6943A97-202E-4CBD-8C3E-D258B7114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82A09B4F-C6AF-4A30-8B91-E2F51EE6D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C01197E5-AFE8-4F8A-A879-B8D909ADF0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BEAAFCA4-DEB0-4B0D-9E38-8518F8123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F4EE0684-7836-4858-89E6-72E3AA81F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DE02BE9D-B252-4690-A11F-4C1A4F31F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99905AD6-14E0-42F9-8185-F3D0D2C42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902DBDAB-FFA4-488C-A35F-88D39E6E5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22307CED-E829-4DCC-8104-0BFC87B854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42205036-F313-4A4A-A1C1-69DFFE4B7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6BBA4A0-3913-425D-8D0B-F5625A6FF0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92358B00-FEF5-468E-BC03-9707F8FAF0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59B85B61-1AC9-40AD-AA18-D75F251636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B780A5E9-7B0F-4628-B4AF-1A9A42F441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898C5ECB-2ACE-42D0-B27C-DB4865B32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7E582237-EEE8-4370-9D20-6E3C204550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30EEDD03-0B6E-4085-A35D-41380BFDDD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31505301-F214-443A-82C5-88BD1ABF39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E059D82C-59C7-45DD-8E08-FD76A6C52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2D48CE5D-C05A-4753-AC3F-F0E8D6E358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1CA190CE-B2A8-40BD-B3EC-8C60902F5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B8DD95F5-5154-4FDF-8C6F-7B48C10FE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3E743A63-EA4D-41CA-8DE3-13433541A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026CCEE7-445C-4A8E-91E6-D91AEF4756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4697654E-E386-4B8D-938B-DFBEE7D47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C745737E-2FDE-4E63-B9D6-FD1CEDA761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618CB657-AA9C-47FB-BA01-2F7AD9F9A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4B514D32-4771-4D0E-8D44-CE14965088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D7E1AA28-DECB-4EC1-9141-A53EB4D1B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9B0E62BD-3BD1-4371-BBB1-842208E11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A82BFCF1-958C-4247-9DB0-213B6EE819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7B477B3F-7985-42DE-AFD1-4F5AEBCB82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C801B296-027B-443D-B310-633A5D4FAC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7AD73FF3-5861-4327-9F44-22710C08E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C4D8DC25-09E1-47E2-AA52-8AD60E7360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C3B852AD-E599-4ABA-B594-50E4B13105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FDDE7008-A23F-4777-97F3-4B10A8F991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5E5022D5-1D19-4E0C-BE75-59B9447FD7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EA29497F-A9DF-46BF-85B0-97C6D638A3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1CC99CC4-CC53-41D9-B9C1-1FC0B8444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AC2C345F-1C93-4F4C-8EF0-4D44DE0DD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0F180701-B3D2-46B0-922B-F82A4E86F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2D3405DA-057B-4D7F-8AEA-8116B5C69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FAC31B4A-643F-4564-A08B-8C0E6F447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1B253B93-693E-4389-A753-FE9C3CEED3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A1B6182A-D124-4EDD-84F6-3A3B8CD3FD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9D0889DF-7AF2-4344-BBAC-2A1720649E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19114EB4-DBE9-44C7-B0F4-C60F67A63F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58F07510-962E-407A-9FB7-E547F65E2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 xr:uid="{AA5C5D8A-EDC7-436E-9E50-E6145366B5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BD79F706-2BCC-4AD0-BAA3-ED2997E7DE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 shapeId="0" xr:uid="{546FD9F6-FA11-4BB2-B6A4-0C01B39A6B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879B31D6-F873-4215-8732-BA6895760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5B15E1E4-0647-4860-AFAD-DA78177367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47E208AE-D68D-4278-913C-12C85238D2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6394D714-8F7B-4B68-80E7-0B4F2C5622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89AB8FDF-A77A-44EE-AECA-4909046E01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8049D7D-5BD4-4875-809C-313696845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F8FC655-9567-49E7-A633-094BF1A91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<sst xmlns="http://schemas.openxmlformats.org/spreadsheetml/2006/main" count="11175" uniqueCount="615">
  <si>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</si>
  <si>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</si>
  <si>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</si>
  <si>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</si>
  <si>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</si>
  <si>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</si>
  <si>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</si>
  <si>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</si>
  <si>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</si>
  <si>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</si>
  <si>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</si>
  <si>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</si>
  <si>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</si>
  <si>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</si>
  <si>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</si>
  <si>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</si>
  <si>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</si>
  <si>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</si>
  <si>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</si>
  <si>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</si>
  <si>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</si>
  <si>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</si>
  <si>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</si>
  <si>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</si>
  <si>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</si>
  <si>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</si>
  <si>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</si>
  <si>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</si>
  <si>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</si>
  <si>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</si>
  <si>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</si>
  <si>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</si>
  <si>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</si>
  <si>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</si>
  <si>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</si>
  <si>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</si>
  <si>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</si>
  <si>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</si>
  <si>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</si>
  <si>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</si>
  <si>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</si>
  <si>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</si>
  <si>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</si>
  <si>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</si>
  <si>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</si>
  <si>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</si>
  <si>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</si>
  <si>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</si>
  <si>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</si>
  <si>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</si>
  <si>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</si>
  <si>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</si>
  <si>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</si>
  <si>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</si>
  <si>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</si>
  <si>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</si>
  <si>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</si>
  <si>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</si>
  <si>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</si>
  <si>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</si>
  <si>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</si>
  <si>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</si>
  <si>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</si>
  <si>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</si>
  <si>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</si>
  <si>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</si>
  <si>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</si>
  <si>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</si>
  <si>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</si>
  <si>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</si>
  <si>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</si>
  <si>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</si>
  <si>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</si>
  <si>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</si>
  <si>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</si>
  <si>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</si>
  <si>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</si>
  <si>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</si>
  <si>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</si>
  <si>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</si>
  <si>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</si>
  <si>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</si>
  <si>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</si>
  <si>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</si>
  <si>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</si>
  <si>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</si>
  <si>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</si>
  <si>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</si>
  <si>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</si>
  <si>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</si>
  <si>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</si>
  <si>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</si>
  <si>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</si>
  <si>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</si>
  <si>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</si>
  <si>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</si>
  <si>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</si>
  <si>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</si>
  <si>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</si>
  <si>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</si>
  <si>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</si>
  <si>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</si>
  <si>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</si>
  <si>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</si>
  <si>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</si>
  <si>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</si>
  <si>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</si>
  <si>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</si>
  <si>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</si>
  <si>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</si>
  <si>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</si>
  <si>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</si>
  <si>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</si>
  <si>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</si>
  <si>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</si>
  <si>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</si>
  <si>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</si>
  <si>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</si>
  <si>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</si>
  <si>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</si>
  <si>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</si>
  <si>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</si>
  <si>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</si>
  <si>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</si>
  <si>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</si>
  <si>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</si>
  <si>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</si>
  <si>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</si>
  <si>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</si>
  <si>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</si>
  <si>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</si>
  <si>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</si>
  <si>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</si>
  <si>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</si>
  <si>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</si>
  <si>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</si>
  <si>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</si>
  <si>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</si>
  <si>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</si>
  <si>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</si>
  <si>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</si>
  <si>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</si>
  <si>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</si>
  <si>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</si>
  <si>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</si>
  <si>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</si>
  <si>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</si>
  <si>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</si>
  <si>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</si>
  <si>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</si>
  <si>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</si>
  <si>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</si>
  <si>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</si>
  <si>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</si>
  <si>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</si>
  <si>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</si>
  <si>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</si>
  <si>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</si>
  <si>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</si>
  <si>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</si>
  <si>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</si>
  <si>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</si>
  <si>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</si>
  <si>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</si>
  <si>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</si>
  <si>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</si>
  <si>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</si>
  <si>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</si>
  <si>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</si>
  <si>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</si>
  <si>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</si>
  <si>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</si>
  <si>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</si>
  <si>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</si>
  <si>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</si>
  <si>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</si>
  <si>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</si>
  <si>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</si>
  <si>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</si>
  <si>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</si>
  <si>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</si>
  <si>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</si>
  <si>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</si>
  <si>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</si>
  <si>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</si>
  <si>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</si>
  <si>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</si>
  <si>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</si>
  <si>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</si>
  <si>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</si>
  <si>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</si>
  <si>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</si>
  <si>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Peroxide Fusion ICP</t>
  </si>
  <si>
    <t>&lt; 20</t>
  </si>
  <si>
    <t>Cl</t>
  </si>
  <si>
    <t>&lt; 68</t>
  </si>
  <si>
    <t>&lt; 40</t>
  </si>
  <si>
    <t>F</t>
  </si>
  <si>
    <t>SrO</t>
  </si>
  <si>
    <t>&lt; 0.002</t>
  </si>
  <si>
    <t>&lt; 0.05</t>
  </si>
  <si>
    <t>As, ppm</t>
  </si>
  <si>
    <t>Bi, ppm</t>
  </si>
  <si>
    <t>Er, ppm</t>
  </si>
  <si>
    <t>Ge, ppm</t>
  </si>
  <si>
    <t>Li, wt.%</t>
  </si>
  <si>
    <t>S, wt.%</t>
  </si>
  <si>
    <t>W, ppm</t>
  </si>
  <si>
    <t>CaO, wt.%</t>
  </si>
  <si>
    <t>SrO, ppm</t>
  </si>
  <si>
    <t>Cd, ppm</t>
  </si>
  <si>
    <t>Cu, ppm</t>
  </si>
  <si>
    <t>Re, ppm</t>
  </si>
  <si>
    <t>Sb, ppm</t>
  </si>
  <si>
    <t>Te, ppm</t>
  </si>
  <si>
    <t>Lab</t>
  </si>
  <si>
    <t>No</t>
  </si>
  <si>
    <t>2.01</t>
  </si>
  <si>
    <t>2.04</t>
  </si>
  <si>
    <t>2.05</t>
  </si>
  <si>
    <t>2.08</t>
  </si>
  <si>
    <t>2.09</t>
  </si>
  <si>
    <t>2.12</t>
  </si>
  <si>
    <t>2.13</t>
  </si>
  <si>
    <t>2.15</t>
  </si>
  <si>
    <t>PF*OES/MS</t>
  </si>
  <si>
    <t>Mean</t>
  </si>
  <si>
    <t>Median</t>
  </si>
  <si>
    <t>Std Dev.</t>
  </si>
  <si>
    <t>PDM3</t>
  </si>
  <si>
    <t>Z-Score (Absolute)</t>
  </si>
  <si>
    <t>2.02</t>
  </si>
  <si>
    <t>2.03</t>
  </si>
  <si>
    <t>2.06</t>
  </si>
  <si>
    <t>2.07</t>
  </si>
  <si>
    <t>2.10</t>
  </si>
  <si>
    <t>2.11</t>
  </si>
  <si>
    <t>2.14</t>
  </si>
  <si>
    <t>2.17</t>
  </si>
  <si>
    <t>&lt; 30</t>
  </si>
  <si>
    <t>NA</t>
  </si>
  <si>
    <t>Results from laboratory 3 were removed due to their 100 ppm reading resolution.</t>
  </si>
  <si>
    <t>&lt; 0.5</t>
  </si>
  <si>
    <t>&lt; 0.8</t>
  </si>
  <si>
    <t>Results from laboratories 1 &amp; 2 were removed due to their 1 ppm reading resolution.</t>
  </si>
  <si>
    <t>&lt; 0.25</t>
  </si>
  <si>
    <t>&lt; 0.3</t>
  </si>
  <si>
    <t>Results from laboratory 8 were removed due to their 1 ppm reading resolution.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</si>
  <si>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</si>
  <si>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</si>
  <si>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</si>
  <si>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</si>
  <si>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</si>
  <si>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</si>
  <si>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</si>
  <si>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</si>
  <si>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</si>
  <si>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</si>
  <si>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</si>
  <si>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</si>
  <si>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</si>
  <si>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</si>
  <si>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</si>
  <si>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&lt; 0.08</t>
  </si>
  <si>
    <t>Results from laboratories 1 &amp; 8 were removed due to their 1 ppm or greater reading resolution.</t>
  </si>
  <si>
    <t>&lt; 0.04</t>
  </si>
  <si>
    <t>N.A.</t>
  </si>
  <si>
    <t>&lt; 3</t>
  </si>
  <si>
    <t>&lt; 8</t>
  </si>
  <si>
    <t>&gt; 30</t>
  </si>
  <si>
    <t>&gt; 15</t>
  </si>
  <si>
    <t>Results from laboratories 4 &amp; 5 were removed due to their 10 ppm reading resolution.</t>
  </si>
  <si>
    <t>Results from laboratories 1 &amp; 8 were removed due to their 1 ppm reading resolution.</t>
  </si>
  <si>
    <t>Results from laboratories 3, 4, 5, 6 &amp; 7 were removed due to their 10 ppm or greater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</si>
  <si>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</si>
  <si>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</si>
  <si>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</si>
  <si>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&lt; 1000</t>
  </si>
  <si>
    <t>Results from laboratory 14 were removed due to their 0.1 ppm reading resolution.</t>
  </si>
  <si>
    <t>&lt; 150</t>
  </si>
  <si>
    <t>&lt; 500</t>
  </si>
  <si>
    <t>Results from laboratory 14 were removed due to their 0.1 wt.% reading resolution.</t>
  </si>
  <si>
    <t>&lt; 120</t>
  </si>
  <si>
    <t>&lt; 12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</si>
  <si>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</si>
  <si>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</si>
  <si>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</si>
  <si>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</si>
  <si>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</si>
  <si>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</si>
  <si>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</si>
  <si>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</si>
  <si>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</si>
  <si>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</si>
  <si>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</si>
  <si>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</si>
  <si>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LOI*Furnace</t>
  </si>
  <si>
    <t>Note: some laboratories include LOI in their fusion package.</t>
  </si>
  <si>
    <t>2.16</t>
  </si>
  <si>
    <t>4A*MS</t>
  </si>
  <si>
    <t>4A*OES/MS</t>
  </si>
  <si>
    <t>&lt; 0.15</t>
  </si>
  <si>
    <t>&lt; 0.02</t>
  </si>
  <si>
    <t>Results from laboratories 1, 13 &amp; 15 were removed due to their 1 ppm reading resolution.</t>
  </si>
  <si>
    <t>Results from laboratories 1, 8 &amp; 17 were removed due to their 0.1 ppm reading resolution.</t>
  </si>
  <si>
    <t>Results from laboratories 1, 6, 8 &amp; 17 were removed due to their 0.1 ppm reading resolution.</t>
  </si>
  <si>
    <t>Results from laboratory 13 were removed due to their 1 ppm reading resolution.</t>
  </si>
  <si>
    <t>Results from laboratory 15 were removed due to their 1 ppm reading resolution.</t>
  </si>
  <si>
    <t>Results from laboratory 8 were removed due to their 10 ppm reading resolution.</t>
  </si>
  <si>
    <t>Results from laboratories 2, 6 &amp; 13 were removed due to their 0.1 ppm reading resolution.</t>
  </si>
  <si>
    <t>Results from laboratories 8 &amp; 17 were removed due to their 0.1 ppm reading resolution.</t>
  </si>
  <si>
    <t>&gt; 0.1</t>
  </si>
  <si>
    <t>1.16</t>
  </si>
  <si>
    <t>1.17</t>
  </si>
  <si>
    <t>&gt; 0.22</t>
  </si>
  <si>
    <t>Results from laboratory 3 were removed due to their 0.1 wt.% reading resolution.</t>
  </si>
  <si>
    <t>Results from laboratories 8 &amp; 13 were removed due to their 1 ppm reading resolution.</t>
  </si>
  <si>
    <t>&lt; 17</t>
  </si>
  <si>
    <t>Results from laboratories 1, 8, 13 &amp; 15 were removed due to their 1 ppm reading resolution.</t>
  </si>
  <si>
    <t>Results from laboratories 8, 13 &amp; 14 were removed due to their 1 ppm or greater reading resolution.</t>
  </si>
  <si>
    <t>&lt; 0.001</t>
  </si>
  <si>
    <t>Results from laboratories 6 &amp; 17 were removed due to their 0.1 ppm reading resolution.</t>
  </si>
  <si>
    <t>Results from laboratories 1, 6 &amp; 8 were removed due to their 1 ppm reading resolution.</t>
  </si>
  <si>
    <t>Results from laboratories 1, 6, 8, 11 &amp; 12 were removed due to their 0.1 ppm reading resolution.</t>
  </si>
  <si>
    <t>Results from laboratories 1 &amp; 17 were removed due to their 0.1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</si>
  <si>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</si>
  <si>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</si>
  <si>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</si>
  <si>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</si>
  <si>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</si>
  <si>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</si>
  <si>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</si>
  <si>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Not Applicable (Lab 2.08)</t>
  </si>
  <si>
    <t>Unable to report due to QC failure (Lab 2.14)</t>
  </si>
  <si>
    <t>AGAT Laboratories, Mississauga, Ontario, Canada</t>
  </si>
  <si>
    <t>ALS, Loughrea, Galway, Ireland</t>
  </si>
  <si>
    <t>ALS, Perth, WA, Australia</t>
  </si>
  <si>
    <t>American Assay Laboratories, Sparks, Nevada, USA</t>
  </si>
  <si>
    <t>ARGETEST Mineral Processing, Ankara, Central Anatolia, Turkey</t>
  </si>
  <si>
    <t>Inspectorate (BV), Lima, Peru</t>
  </si>
  <si>
    <t>Intertek Testing Services, Townsville, QLD, Australia</t>
  </si>
  <si>
    <t>MinAnalytical Services, Perth, WA, Australia</t>
  </si>
  <si>
    <t>MSALABS, Vancouver, BC, Canada</t>
  </si>
  <si>
    <t>Nagrom, Perth, WA, Australia</t>
  </si>
  <si>
    <t>Reminex Centre de Recherche, Marrakesh, Marrakesh-Safi, Morocco</t>
  </si>
  <si>
    <t>SGS Australia Mineral Services, Perth, WA, Australia</t>
  </si>
  <si>
    <t>SGS Canada Inc., Vancouver, BC, Canada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</si>
  <si>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</si>
  <si>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</si>
  <si>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</si>
  <si>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</si>
  <si>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</si>
  <si>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</si>
  <si>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</si>
  <si>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</si>
  <si>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</si>
  <si>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</si>
  <si>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</si>
  <si>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</si>
  <si>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</si>
  <si>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</si>
  <si>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</si>
  <si>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</si>
  <si>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</si>
  <si>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</si>
  <si>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</si>
  <si>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</si>
  <si>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</si>
  <si>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Ho, Holmium (ppm)</t>
  </si>
  <si>
    <t>In, Indium (ppm)</t>
  </si>
  <si>
    <t>K, Potassium (wt.%)</t>
  </si>
  <si>
    <t>La, Lanthanum (ppm)</t>
  </si>
  <si>
    <t>Li, Lithium (wt.%)</t>
  </si>
  <si>
    <r>
      <t>Li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Lithium oxide (wt.%)</t>
    </r>
  </si>
  <si>
    <t>Lu, Lutetium (ppm)</t>
  </si>
  <si>
    <t>Mg, Magnesium (wt.%)</t>
  </si>
  <si>
    <t>Mn, Manganese (wt.%)</t>
  </si>
  <si>
    <t>Nb, Niobium (ppm)</t>
  </si>
  <si>
    <t>Nd, Neodymium (ppm)</t>
  </si>
  <si>
    <t>P, Phosphorus (wt.%)</t>
  </si>
  <si>
    <t>Pr, Praseodymium (ppm)</t>
  </si>
  <si>
    <t>Rb, Rubidium (ppm)</t>
  </si>
  <si>
    <t>S, Sulphur (wt.%)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</si>
  <si>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</si>
  <si>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</si>
  <si>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</si>
  <si>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</si>
  <si>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</si>
  <si>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</si>
  <si>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</si>
  <si>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</si>
  <si>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</si>
  <si>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</si>
  <si>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</si>
  <si>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</si>
  <si>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</si>
  <si>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</si>
  <si>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</si>
  <si>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</si>
  <si>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</si>
  <si>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</si>
  <si>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</si>
  <si>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</si>
  <si>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</si>
  <si>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</si>
  <si>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</si>
  <si>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</si>
  <si>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</si>
  <si>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</si>
  <si>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</si>
  <si>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</si>
  <si>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</si>
  <si>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</si>
  <si>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</si>
  <si>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Cd, Cadmium (ppm)</t>
  </si>
  <si>
    <t>Cu, Copper (ppm)</t>
  </si>
  <si>
    <t>Hf, Hafnium (ppm)</t>
  </si>
  <si>
    <t>Mo, Molybdenum (ppm)</t>
  </si>
  <si>
    <t>Na, Sodium (wt.%)</t>
  </si>
  <si>
    <t>Ni, Nickel (ppm)</t>
  </si>
  <si>
    <t>Pb, Lead (ppm)</t>
  </si>
  <si>
    <t>Re, Rhenium (ppm)</t>
  </si>
  <si>
    <t>Sb, Antimony (ppm)</t>
  </si>
  <si>
    <t>Sc, Scandium (ppm)</t>
  </si>
  <si>
    <t>Te, Tellurium (ppm)</t>
  </si>
  <si>
    <t>Zr, Zirconium (ppm)</t>
  </si>
  <si>
    <r>
      <t>Li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</si>
  <si>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</si>
  <si>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</si>
  <si>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</si>
  <si>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</si>
  <si>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</si>
  <si>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</si>
  <si>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</si>
  <si>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</si>
  <si>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</si>
  <si>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</si>
  <si>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</si>
  <si>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750 (Indicative Value &lt; 5 ppm)</t>
  </si>
  <si>
    <t>Analytical results for Al in OREAS 750 (Certified Value 5.5 wt.%)</t>
  </si>
  <si>
    <t>Analytical results for As in OREAS 750 (Certified Value 13.6 ppm)</t>
  </si>
  <si>
    <t>Analytical results for B in OREAS 750 (Indicative Value &lt; 50 ppm)</t>
  </si>
  <si>
    <t>Analytical results for Ba in OREAS 750 (Certified Value 441 ppm)</t>
  </si>
  <si>
    <t>Analytical results for Be in OREAS 750 (Certified Value 41.1 ppm)</t>
  </si>
  <si>
    <t>Analytical results for Bi in OREAS 750 (Certified Value 0.97 ppm)</t>
  </si>
  <si>
    <t>Analytical results for Ca in OREAS 750 (Certified Value 0.828 wt.%)</t>
  </si>
  <si>
    <t>Analytical results for Cd in OREAS 750 (Indicative Value 0.6 ppm)</t>
  </si>
  <si>
    <t>Analytical results for Ce in OREAS 750 (Certified Value 33.7 ppm)</t>
  </si>
  <si>
    <t>Analytical results for Co in OREAS 750 (Certified Value 4.23 ppm)</t>
  </si>
  <si>
    <t>Analytical results for Cr in OREAS 750 (Certified Value 44.3 ppm)</t>
  </si>
  <si>
    <t>Analytical results for Cs in OREAS 750 (Certified Value 22.9 ppm)</t>
  </si>
  <si>
    <t>Analytical results for Cu in OREAS 750 (Indicative Value 20.6 ppm)</t>
  </si>
  <si>
    <t>Analytical results for Dy in OREAS 750 (Certified Value 2.54 ppm)</t>
  </si>
  <si>
    <t>Analytical results for Er in OREAS 750 (Certified Value 1.25 ppm)</t>
  </si>
  <si>
    <t>Analytical results for Eu in OREAS 750 (Certified Value 0.61 ppm)</t>
  </si>
  <si>
    <t>Analytical results for Fe in OREAS 750 (Certified Value 1.73 wt.%)</t>
  </si>
  <si>
    <t>Analytical results for Ga in OREAS 750 (Certified Value 12.7 ppm)</t>
  </si>
  <si>
    <t>Analytical results for Gd in OREAS 750 (Certified Value 3.06 ppm)</t>
  </si>
  <si>
    <t>Analytical results for Ge in OREAS 750 (Certified Value 2.8 ppm)</t>
  </si>
  <si>
    <t>Analytical results for Hf in OREAS 750 (Indicative Value 3.39 ppm)</t>
  </si>
  <si>
    <t>Analytical results for Ho in OREAS 750 (Certified Value 0.49 ppm)</t>
  </si>
  <si>
    <t>Analytical results for In in OREAS 750 (Certified Value &lt; 0.1 ppm)</t>
  </si>
  <si>
    <t>Analytical results for K in OREAS 750 (Certified Value 1.7 wt.%)</t>
  </si>
  <si>
    <t>Analytical results for La in OREAS 750 (Certified Value 16.5 ppm)</t>
  </si>
  <si>
    <t>Analytical results for Li in OREAS 750 (Certified Value 0.23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</si>
  <si>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 (Certified Value 0.496 wt.%)</t>
    </r>
  </si>
  <si>
    <t>Analytical results for Lu in OREAS 750 (Certified Value 0.17 ppm)</t>
  </si>
  <si>
    <t>Analytical results for Mg in OREAS 750 (Certified Value 0.321 wt.%)</t>
  </si>
  <si>
    <t>Analytical results for Mn in OREAS 750 (Certified Value 0.04 wt.%)</t>
  </si>
  <si>
    <t>Analytical results for Mo in OREAS 750 (Indicative Value 2.48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</si>
  <si>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 (Indicative Value 1.84 wt.%)</t>
    </r>
  </si>
  <si>
    <t>Analytical results for Nb in OREAS 750 (Certified Value 21.8 ppm)</t>
  </si>
  <si>
    <t>Analytical results for Nd in OREAS 750 (Certified Value 15.2 ppm)</t>
  </si>
  <si>
    <t>Analytical results for Ni in OREAS 750 (Indicative Value 17.9 ppm)</t>
  </si>
  <si>
    <t>Analytical results for P in OREAS 750 (Certified Value 0.07 wt.%)</t>
  </si>
  <si>
    <t>Analytical results for Pb in OREAS 750 (Indicative Value 14.6 ppm)</t>
  </si>
  <si>
    <t>Analytical results for Pr in OREAS 750 (Certified Value 3.97 ppm)</t>
  </si>
  <si>
    <t>Analytical results for Rb in OREAS 750 (Certified Value 253 ppm)</t>
  </si>
  <si>
    <t>Analytical results for Re in OREAS 750 (Indicative Value &lt; 0.1 ppm)</t>
  </si>
  <si>
    <t>Analytical results for S in OREAS 750 (Certified Value 0.076 wt.%)</t>
  </si>
  <si>
    <t>Analytical results for Sb in OREAS 750 (Indicative Value 0.4 ppm)</t>
  </si>
  <si>
    <t>Analytical results for Sc in OREAS 750 (Indicative Value &lt; 5 ppm)</t>
  </si>
  <si>
    <t>Analytical results for Se in OREAS 750 (Indicative Value &lt; 20 ppm)</t>
  </si>
  <si>
    <t>Analytical results for Si in OREAS 750 (Certified Value 36.87 wt.%)</t>
  </si>
  <si>
    <t>Analytical results for Sm in OREAS 750 (Certified Value 3.26 ppm)</t>
  </si>
  <si>
    <t>Analytical results for Sn in OREAS 750 (Certified Value 43.3 ppm)</t>
  </si>
  <si>
    <t>Analytical results for Sr in OREAS 750 (Certified Value 78 ppm)</t>
  </si>
  <si>
    <t>Analytical results for Ta in OREAS 750 (Certified Value 9.91 ppm)</t>
  </si>
  <si>
    <t>Analytical results for Tb in OREAS 750 (Certified Value 0.45 ppm)</t>
  </si>
  <si>
    <t>Analytical results for Te in OREAS 750 (Indicative Value 0.65 ppm)</t>
  </si>
  <si>
    <t>Analytical results for Th in OREAS 750 (Certified Value 6.56 ppm)</t>
  </si>
  <si>
    <t>Analytical results for Ti in OREAS 750 (Certified Value 0.16 wt.%)</t>
  </si>
  <si>
    <t>Analytical results for Tl in OREAS 750 (Certified Value 1.47 ppm)</t>
  </si>
  <si>
    <t>Analytical results for Tm in OREAS 750 (Certified Value 0.19 ppm)</t>
  </si>
  <si>
    <t>Analytical results for U in OREAS 750 (Certified Value 4.45 ppm)</t>
  </si>
  <si>
    <t>Analytical results for V in OREAS 750 (Certified Value 28.1 ppm)</t>
  </si>
  <si>
    <t>Analytical results for W in OREAS 750 (Certified Value 5.47 ppm)</t>
  </si>
  <si>
    <t>Analytical results for Y in OREAS 750 (Certified Value 13.3 ppm)</t>
  </si>
  <si>
    <t>Analytical results for Yb in OREAS 750 (Certified Value 1.19 ppm)</t>
  </si>
  <si>
    <t>Analytical results for Zn in OREAS 750 (Certified Value 65 ppm)</t>
  </si>
  <si>
    <t>Analytical results for Zr in OREAS 750 (Indicative Value 102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</si>
  <si>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 (Certified Value 10.58 wt.%)</t>
    </r>
  </si>
  <si>
    <t>Analytical results for As in OREAS 750 (Indicative Value 16.7 ppm)</t>
  </si>
  <si>
    <t>Analytical results for BaO in OREAS 750 (Certified Value 479 ppm)</t>
  </si>
  <si>
    <t>Analytical results for Bi in OREAS 750 (Indicative Value &lt; 100 ppm)</t>
  </si>
  <si>
    <t>Analytical results for CaO in OREAS 750 (Certified Value 1.14 wt.%)</t>
  </si>
  <si>
    <t>Analytical results for Ce in OREAS 750 (Indicative Value &lt; 100 ppm)</t>
  </si>
  <si>
    <t>Analytical results for Cl in OREAS 750 (Indicative Value 50 ppm)</t>
  </si>
  <si>
    <t>Analytical results for Co in OREAS 750 (Indicative Value &lt; 68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</si>
  <si>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 (Certified Value &lt; 100 ppm)</t>
    </r>
  </si>
  <si>
    <t>Analytical results for Cs in OREAS 750 (Indicative Value &lt; 100 ppm)</t>
  </si>
  <si>
    <t>Analytical results for Cu in OREAS 750 (Indicative Value &lt; 40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</si>
  <si>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 (Indicative Value &lt; 100 ppm)</t>
    </r>
  </si>
  <si>
    <t>Analytical results for Eu in OREAS 750 (Indicative Value &lt; 100 ppm)</t>
  </si>
  <si>
    <t>Analytical results for F in OREAS 750 (Indicative Value 333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</si>
  <si>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 (Certified Value 2.45 wt.%)</t>
    </r>
  </si>
  <si>
    <t>Analytical results for Ga in OREAS 750 (Indicative Value &lt; 100 ppm)</t>
  </si>
  <si>
    <t>Analytical results for Gd in OREAS 750 (Indicative Value &lt; 100 ppm)</t>
  </si>
  <si>
    <t>Analytical results for Hf in OREAS 750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</si>
  <si>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 (Certified Value 2.08 wt.%)</t>
    </r>
  </si>
  <si>
    <t>Analytical results for La in OREAS 750 (Indicative Value &lt; 100 ppm)</t>
  </si>
  <si>
    <t>Analytical results for MgO in OREAS 750 (Certified Value 0.545 wt.%)</t>
  </si>
  <si>
    <t>Analytical results for MnO in OREAS 750 (Certified Value 0.05 wt.%)</t>
  </si>
  <si>
    <t>Analytical results for Mo in OREAS 750 (Indicative Value &lt; 100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</si>
  <si>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 (Certified Value 2.1 wt.%)</t>
    </r>
  </si>
  <si>
    <t>Analytical results for Nb in OREAS 750 (Indicative Value &lt; 100 ppm)</t>
  </si>
  <si>
    <t>Analytical results for Nd in OREAS 750 (Indicative Value &lt; 100 ppm)</t>
  </si>
  <si>
    <t>Analytical results for Ni in OREAS 750 (Indicative Value 56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</si>
  <si>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750 (Certified Value 0.157 wt.%)</t>
    </r>
  </si>
  <si>
    <t>Analytical results for Pb in OREAS 750 (Indicative Value 26.7 ppm)</t>
  </si>
  <si>
    <t>Analytical results for Pr in OREAS 750 (Indicative Value &lt; 100 ppm)</t>
  </si>
  <si>
    <t>Analytical results for Rb in OREAS 750 (Indicative Value 200 ppm)</t>
  </si>
  <si>
    <t>Analytical results for Sb in OREAS 750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</si>
  <si>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750 (Certified Value 79.43 wt.%)</t>
    </r>
  </si>
  <si>
    <t>Analytical results for Sm in OREAS 750 (Indicative Value &lt; 100 ppm)</t>
  </si>
  <si>
    <t>Analytical results for Sn in OREAS 750 (Indicative Value 51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</si>
  <si>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750 (Certified Value 0.177 wt.%)</t>
    </r>
  </si>
  <si>
    <t>Analytical results for SrO in OREAS 750 (Certified Value 100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</si>
  <si>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750 (Indicative Value 23.2 ppm)</t>
    </r>
  </si>
  <si>
    <t>Analytical results for Th in OREAS 750 (Indicative Value &lt; 50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</si>
  <si>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750 (Certified Value 0.264 wt.%)</t>
    </r>
  </si>
  <si>
    <t>Analytical results for U in OREAS 750 (Indicative Value &lt; 50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</si>
  <si>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750 (Indicative Value 51 ppm)</t>
    </r>
  </si>
  <si>
    <t>Analytical results for W in OREAS 750 (Indicative Value &lt; 10 ppm)</t>
  </si>
  <si>
    <t>Analytical results for Y in OREAS 750 (Indicative Value &lt; 100 ppm)</t>
  </si>
  <si>
    <t>Analytical results for Zn in OREAS 750 (Indicative Value 68 ppm)</t>
  </si>
  <si>
    <t>Analytical results for Zr in OREAS 750 (Indicative Value 85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</si>
  <si>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750 (Certified Value 0.542 wt.%)</t>
    </r>
  </si>
  <si>
    <t>Analytical results for Ag in OREAS 750 (Indicative Value 0.117 ppm)</t>
  </si>
  <si>
    <t>Analytical results for Al in OREAS 750 (Certified Value 5.42 wt.%)</t>
  </si>
  <si>
    <t>Analytical results for As in OREAS 750 (Certified Value 13.3 ppm)</t>
  </si>
  <si>
    <t>Analytical results for Ba in OREAS 750 (Certified Value 432 ppm)</t>
  </si>
  <si>
    <t>Analytical results for Be in OREAS 750 (Certified Value 37.6 ppm)</t>
  </si>
  <si>
    <t>Analytical results for Bi in OREAS 750 (Certified Value 1 ppm)</t>
  </si>
  <si>
    <t>Analytical results for Cd in OREAS 750 (Certified Value 0.58 ppm)</t>
  </si>
  <si>
    <t>Analytical results for Ce in OREAS 750 (Certified Value 33.2 ppm)</t>
  </si>
  <si>
    <t>Analytical results for Co in OREAS 750 (Certified Value 3.99 ppm)</t>
  </si>
  <si>
    <t>Analytical results for Cr in OREAS 750 (Certified Value 27.6 ppm)</t>
  </si>
  <si>
    <t>Analytical results for Cs in OREAS 750 (Certified Value 22.6 ppm)</t>
  </si>
  <si>
    <t>Analytical results for Cu in OREAS 750 (Certified Value 20.4 ppm)</t>
  </si>
  <si>
    <t>Analytical results for Dy in OREAS 750 (Certified Value 1.66 ppm)</t>
  </si>
  <si>
    <t>Analytical results for Er in OREAS 750 (Certified Value 0.65 ppm)</t>
  </si>
  <si>
    <t>Analytical results for Eu in OREAS 750 (Certified Value 0.6 ppm)</t>
  </si>
  <si>
    <t>Analytical results for Fe in OREAS 750 (Certified Value 1.67 wt.%)</t>
  </si>
  <si>
    <t>Analytical results for Ga in OREAS 750 (Certified Value 13 ppm)</t>
  </si>
  <si>
    <t>Analytical results for Gd in OREAS 750 (Certified Value 2.57 ppm)</t>
  </si>
  <si>
    <t>Analytical results for Ge in OREAS 750 (Certified Value 0.1 ppm)</t>
  </si>
  <si>
    <t>Analytical results for Hf in OREAS 750 (Certified Value 1.34 ppm)</t>
  </si>
  <si>
    <t>Analytical results for Hg in OREAS 750 (Indicative Value 0.05 ppm)</t>
  </si>
  <si>
    <t>Analytical results for Ho in OREAS 750 (Certified Value 0.3 ppm)</t>
  </si>
  <si>
    <t>Analytical results for In in OREAS 750 (Certified Value 0.026 ppm)</t>
  </si>
  <si>
    <t>Analytical results for K in OREAS 750 (Certified Value 1.69 wt.%)</t>
  </si>
  <si>
    <t>Analytical results for La in OREAS 750 (Certified Value 15.7 ppm)</t>
  </si>
  <si>
    <t>Analytical results for Li in OREAS 750 (Certified Value 0.232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</si>
  <si>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750 (Certified Value 0.499 wt.%)</t>
    </r>
  </si>
  <si>
    <t>Analytical results for Lu in OREAS 750 (Certified Value 0.078 ppm)</t>
  </si>
  <si>
    <t>Analytical results for Mg in OREAS 750 (Certified Value 0.315 wt.%)</t>
  </si>
  <si>
    <t>Analytical results for Mn in OREAS 750 (Certified Value 0.038 wt.%)</t>
  </si>
  <si>
    <t>Analytical results for Mo in OREAS 750 (Certified Value 2.17 ppm)</t>
  </si>
  <si>
    <t>Analytical results for Na in OREAS 750 (Certified Value 1.53 wt.%)</t>
  </si>
  <si>
    <t>Analytical results for Nb in OREAS 750 (Certified Value 21.3 ppm)</t>
  </si>
  <si>
    <t>Analytical results for Nd in OREAS 750 (Certified Value 14.1 ppm)</t>
  </si>
  <si>
    <t>Analytical results for Ni in OREAS 750 (Certified Value 11.4 ppm)</t>
  </si>
  <si>
    <t>Analytical results for Pb in OREAS 750 (Certified Value 13.8 ppm)</t>
  </si>
  <si>
    <t>Analytical results for Pr in OREAS 750 (Certified Value 4.01 ppm)</t>
  </si>
  <si>
    <t>Analytical results for Rb in OREAS 750 (Certified Value 254 ppm)</t>
  </si>
  <si>
    <t>Analytical results for Re in OREAS 750 (Certified Value &lt; 0.002 ppm)</t>
  </si>
  <si>
    <t>Analytical results for S in OREAS 750 (Certified Value 0.073 wt.%)</t>
  </si>
  <si>
    <t>Analytical results for Sb in OREAS 750 (Certified Value 0.42 ppm)</t>
  </si>
  <si>
    <t>Analytical results for Sc in OREAS 750 (Certified Value 3.72 ppm)</t>
  </si>
  <si>
    <t>Analytical results for Se in OREAS 750 (Indicative Value &lt; 1 ppm)</t>
  </si>
  <si>
    <t>Analytical results for Sm in OREAS 750 (Certified Value 3.09 ppm)</t>
  </si>
  <si>
    <t>Analytical results for Sn in OREAS 750 (Certified Value 25.2 ppm)</t>
  </si>
  <si>
    <t>Analytical results for Sr in OREAS 750 (Certified Value 74 ppm)</t>
  </si>
  <si>
    <t>Analytical results for Ta in OREAS 750 (Certified Value 9.78 ppm)</t>
  </si>
  <si>
    <t>Analytical results for Tb in OREAS 750 (Certified Value 0.35 ppm)</t>
  </si>
  <si>
    <t>Analytical results for Te in OREAS 750 (Certified Value &lt; 0.05 ppm)</t>
  </si>
  <si>
    <t>Analytical results for Th in OREAS 750 (Certified Value 6.71 ppm)</t>
  </si>
  <si>
    <t>Analytical results for Ti in OREAS 750 (Certified Value 0.158 wt.%)</t>
  </si>
  <si>
    <t>Analytical results for Tl in OREAS 750 (Certified Value 1.45 ppm)</t>
  </si>
  <si>
    <t>Analytical results for Tm in OREAS 750 (Certified Value 0.099 ppm)</t>
  </si>
  <si>
    <t>Analytical results for U in OREAS 750 (Certified Value 4.24 ppm)</t>
  </si>
  <si>
    <t>Analytical results for V in OREAS 750 (Certified Value 26.4 ppm)</t>
  </si>
  <si>
    <t>Analytical results for W in OREAS 750 (Certified Value 5.46 ppm)</t>
  </si>
  <si>
    <t>Analytical results for Y in OREAS 750 (Certified Value 7.26 ppm)</t>
  </si>
  <si>
    <t>Analytical results for Yb in OREAS 750 (Certified Value 0.57 ppm)</t>
  </si>
  <si>
    <t>Analytical results for Zr in OREAS 750 (Certified Value 31.3 ppm)</t>
  </si>
  <si>
    <t>Analytical results for C in OREAS 750 (Indicative Value 0.057 wt.%)</t>
  </si>
  <si>
    <t>Analytical results for S in OREAS 750 (Indicative Value 0.068 wt.%)</t>
  </si>
  <si>
    <t/>
  </si>
  <si>
    <t>Table 5. Participating Laboratory List used for OREAS 750</t>
  </si>
  <si>
    <t>Table 4. Abbreviations used for OREAS 750</t>
  </si>
  <si>
    <t>Table 3. Indicative Values for OREAS 750</t>
  </si>
  <si>
    <t>Table 2. Certified Values, 95% Confidence and Tolerance Limits for OREAS 750</t>
  </si>
  <si>
    <t>Table 1. Pooled-Lab Performance Gates for OREAS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</si>
</sst>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6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40" fillId="0" borderId="26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6" xfId="46" applyFont="1" applyFill="1" applyBorder="1" applyAlignment="1">
      <alignment vertical="center"/>
    </xf>
    <xf numFmtId="2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0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1" xfId="0" applyNumberFormat="1" applyFont="1" applyFill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4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4" fillId="0" borderId="14" xfId="46" applyFont="1" applyFill="1" applyBorder="1" applyAlignment="1">
      <alignment vertical="center"/>
    </xf>
    <xf numFmtId="2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2" fontId="2" fillId="0" borderId="0" xfId="0" applyNumberFormat="1" applyFont="1"/>
    <xf numFmtId="165" fontId="2" fillId="0" borderId="0" xfId="0" applyNumberFormat="1" applyFont="1"/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13</xdr:col>
      <xdr:colOff>230662</xdr:colOff>
      <xdr:row>135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CC325-612D-48D2-A692-8AED8BF7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5031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373123</xdr:colOff>
      <xdr:row>42</xdr:row>
      <xdr:rowOff>55737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C6716-CB03-47BC-B28F-714D81C7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621195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7</xdr:col>
      <xdr:colOff>316387</xdr:colOff>
      <xdr:row>135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D7317-D593-465D-8DC3-904AF27BF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2604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10</xdr:col>
      <xdr:colOff>383062</xdr:colOff>
      <xdr:row>30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F7856-136D-460D-83B8-065584A1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410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5097937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34D4F4-CD7F-4C2E-A820-54079591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2</xdr:col>
      <xdr:colOff>5097937</xdr:colOff>
      <xdr:row>26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9F140-4A5D-4F59-A2BD-5AC0A98B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1145</xdr:row>
      <xdr:rowOff>0</xdr:rowOff>
    </xdr:from>
    <xdr:to>
      <xdr:col>9</xdr:col>
      <xdr:colOff>380131</xdr:colOff>
      <xdr:row>1150</xdr:row>
      <xdr:rowOff>78035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CB1FA-19AB-4DC3-9DCE-B832CFA7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346" y="188492423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833</xdr:row>
      <xdr:rowOff>0</xdr:rowOff>
    </xdr:from>
    <xdr:to>
      <xdr:col>9</xdr:col>
      <xdr:colOff>356251</xdr:colOff>
      <xdr:row>838</xdr:row>
      <xdr:rowOff>60849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2731A1-0027-4008-941F-0FFD9942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4071129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497362</xdr:colOff>
      <xdr:row>25</xdr:row>
      <xdr:rowOff>62876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BB78-28A0-4F20-A421-C7D79FE3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41586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1136</xdr:row>
      <xdr:rowOff>0</xdr:rowOff>
    </xdr:from>
    <xdr:to>
      <xdr:col>9</xdr:col>
      <xdr:colOff>558813</xdr:colOff>
      <xdr:row>1141</xdr:row>
      <xdr:rowOff>39037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B8CA5F-C4BF-4065-A8FC-895D9CE12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9400274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12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 collapsed="1"/>
    <col min="2" max="2" width="11.140625" style="1" customWidth="1"/>
    <col min="3" max="13" width="7.140625" style="1" customWidth="1"/>
    <col min="14" max="16384" width="9.140625" style="1"/>
  </cols>
  <sheetData>
    <row r="1" spans="1:26" s="37" customFormat="1" ht="21" customHeight="1">
      <c r="A1" s="36"/>
      <c r="B1" s="241" t="s">
        <v>614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26" s="54" customFormat="1" ht="15" customHeight="1">
      <c r="B2" s="243" t="s">
        <v>2</v>
      </c>
      <c r="C2" s="245" t="s">
        <v>71</v>
      </c>
      <c r="D2" s="247" t="s">
        <v>72</v>
      </c>
      <c r="E2" s="248"/>
      <c r="F2" s="248"/>
      <c r="G2" s="248"/>
      <c r="H2" s="249"/>
      <c r="I2" s="250" t="s">
        <v>73</v>
      </c>
      <c r="J2" s="251"/>
      <c r="K2" s="252"/>
      <c r="L2" s="253" t="s">
        <v>74</v>
      </c>
      <c r="M2" s="253"/>
    </row>
    <row r="3" spans="1:26" s="54" customFormat="1" ht="15" customHeight="1">
      <c r="B3" s="244"/>
      <c r="C3" s="246"/>
      <c r="D3" s="56" t="s">
        <v>68</v>
      </c>
      <c r="E3" s="56" t="s">
        <v>75</v>
      </c>
      <c r="F3" s="56" t="s">
        <v>76</v>
      </c>
      <c r="G3" s="56" t="s">
        <v>77</v>
      </c>
      <c r="H3" s="56" t="s">
        <v>78</v>
      </c>
      <c r="I3" s="55" t="s">
        <v>79</v>
      </c>
      <c r="J3" s="56" t="s">
        <v>80</v>
      </c>
      <c r="K3" s="57" t="s">
        <v>81</v>
      </c>
      <c r="L3" s="56" t="s">
        <v>69</v>
      </c>
      <c r="M3" s="56" t="s">
        <v>70</v>
      </c>
    </row>
    <row r="4" spans="1:26" s="54" customFormat="1" ht="15" customHeight="1">
      <c r="A4" s="58"/>
      <c r="B4" s="146" t="s">
        <v>192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47"/>
    </row>
    <row r="5" spans="1:26" ht="15" customHeight="1">
      <c r="A5" s="58"/>
      <c r="B5" s="148" t="s">
        <v>143</v>
      </c>
      <c r="C5" s="136">
        <v>5.5021119479444431</v>
      </c>
      <c r="D5" s="59">
        <v>0.20493103457946979</v>
      </c>
      <c r="E5" s="137">
        <v>5.0922498787855037</v>
      </c>
      <c r="F5" s="137">
        <v>5.9119740171033826</v>
      </c>
      <c r="G5" s="137">
        <v>4.8873188442060336</v>
      </c>
      <c r="H5" s="137">
        <v>6.1169050516828527</v>
      </c>
      <c r="I5" s="60">
        <v>3.7245886037638842E-2</v>
      </c>
      <c r="J5" s="60">
        <v>7.4491772075277685E-2</v>
      </c>
      <c r="K5" s="60">
        <v>0.11173765811291653</v>
      </c>
      <c r="L5" s="138">
        <v>5.2270063505472208</v>
      </c>
      <c r="M5" s="137">
        <v>5.7772175453416654</v>
      </c>
      <c r="N5" s="54"/>
      <c r="P5" s="223"/>
      <c r="Q5" s="224"/>
      <c r="R5" s="223"/>
      <c r="S5" s="223"/>
      <c r="T5" s="223"/>
      <c r="U5" s="223"/>
      <c r="Y5" s="223"/>
      <c r="Z5" s="223"/>
    </row>
    <row r="6" spans="1:26" ht="15" customHeight="1">
      <c r="A6" s="58"/>
      <c r="B6" s="148" t="s">
        <v>201</v>
      </c>
      <c r="C6" s="225">
        <v>13.633333333333335</v>
      </c>
      <c r="D6" s="137">
        <v>1.3514572807192911</v>
      </c>
      <c r="E6" s="226">
        <v>10.930418771894752</v>
      </c>
      <c r="F6" s="226">
        <v>16.336247894771915</v>
      </c>
      <c r="G6" s="226">
        <v>9.5789614911754626</v>
      </c>
      <c r="H6" s="226">
        <v>17.687705175491207</v>
      </c>
      <c r="I6" s="60">
        <v>9.9128895896280503E-2</v>
      </c>
      <c r="J6" s="60">
        <v>0.19825779179256101</v>
      </c>
      <c r="K6" s="60">
        <v>0.29738668768884152</v>
      </c>
      <c r="L6" s="227">
        <v>12.951666666666668</v>
      </c>
      <c r="M6" s="226">
        <v>14.315000000000001</v>
      </c>
      <c r="N6" s="54"/>
      <c r="P6" s="228"/>
      <c r="Q6" s="223"/>
      <c r="R6" s="228"/>
      <c r="S6" s="228"/>
      <c r="T6" s="228"/>
      <c r="U6" s="228"/>
      <c r="Y6" s="228"/>
      <c r="Z6" s="228"/>
    </row>
    <row r="7" spans="1:26" ht="15" customHeight="1">
      <c r="A7" s="58"/>
      <c r="B7" s="148" t="s">
        <v>144</v>
      </c>
      <c r="C7" s="229">
        <v>440.99090909090916</v>
      </c>
      <c r="D7" s="230">
        <v>18.698364798929603</v>
      </c>
      <c r="E7" s="230">
        <v>403.59417949304998</v>
      </c>
      <c r="F7" s="230">
        <v>478.38763868876833</v>
      </c>
      <c r="G7" s="230">
        <v>384.89581469412036</v>
      </c>
      <c r="H7" s="230">
        <v>497.08600348769795</v>
      </c>
      <c r="I7" s="60">
        <v>4.2400794241939765E-2</v>
      </c>
      <c r="J7" s="60">
        <v>8.4801588483879531E-2</v>
      </c>
      <c r="K7" s="60">
        <v>0.1272023827258193</v>
      </c>
      <c r="L7" s="231">
        <v>418.94136363636369</v>
      </c>
      <c r="M7" s="230">
        <v>463.04045454545462</v>
      </c>
      <c r="N7" s="54"/>
      <c r="P7" s="232"/>
      <c r="Q7" s="232"/>
      <c r="R7" s="232"/>
      <c r="S7" s="232"/>
      <c r="T7" s="232"/>
      <c r="U7" s="232"/>
      <c r="Y7" s="232"/>
      <c r="Z7" s="232"/>
    </row>
    <row r="8" spans="1:26" ht="15" customHeight="1">
      <c r="A8" s="58"/>
      <c r="B8" s="148" t="s">
        <v>145</v>
      </c>
      <c r="C8" s="225">
        <v>41.140303030303031</v>
      </c>
      <c r="D8" s="137">
        <v>2.9755669466247974</v>
      </c>
      <c r="E8" s="226">
        <v>35.189169137053433</v>
      </c>
      <c r="F8" s="226">
        <v>47.091436923552628</v>
      </c>
      <c r="G8" s="226">
        <v>32.213602190428638</v>
      </c>
      <c r="H8" s="226">
        <v>50.067003870177423</v>
      </c>
      <c r="I8" s="60">
        <v>7.2327297745791053E-2</v>
      </c>
      <c r="J8" s="60">
        <v>0.14465459549158211</v>
      </c>
      <c r="K8" s="60">
        <v>0.21698189323737316</v>
      </c>
      <c r="L8" s="227">
        <v>39.083287878787878</v>
      </c>
      <c r="M8" s="226">
        <v>43.197318181818183</v>
      </c>
      <c r="N8" s="54"/>
      <c r="P8" s="228"/>
      <c r="Q8" s="223"/>
      <c r="R8" s="228"/>
      <c r="S8" s="228"/>
      <c r="T8" s="228"/>
      <c r="U8" s="228"/>
      <c r="Y8" s="228"/>
      <c r="Z8" s="228"/>
    </row>
    <row r="9" spans="1:26" ht="15" customHeight="1">
      <c r="A9" s="58"/>
      <c r="B9" s="148" t="s">
        <v>202</v>
      </c>
      <c r="C9" s="136">
        <v>0.96875</v>
      </c>
      <c r="D9" s="137">
        <v>0.11159046235965388</v>
      </c>
      <c r="E9" s="137">
        <v>0.74556907528069227</v>
      </c>
      <c r="F9" s="137">
        <v>1.1919309247193077</v>
      </c>
      <c r="G9" s="137">
        <v>0.6339786129210383</v>
      </c>
      <c r="H9" s="137">
        <v>1.3035213870789617</v>
      </c>
      <c r="I9" s="60">
        <v>0.11519015469383626</v>
      </c>
      <c r="J9" s="60">
        <v>0.23038030938767251</v>
      </c>
      <c r="K9" s="60">
        <v>0.34557046408150877</v>
      </c>
      <c r="L9" s="138">
        <v>0.92031249999999998</v>
      </c>
      <c r="M9" s="137">
        <v>1.0171874999999999</v>
      </c>
      <c r="N9" s="54"/>
      <c r="P9" s="223"/>
      <c r="Q9" s="223"/>
      <c r="R9" s="223"/>
      <c r="S9" s="223"/>
      <c r="T9" s="223"/>
      <c r="U9" s="223"/>
      <c r="Y9" s="223"/>
      <c r="Z9" s="223"/>
    </row>
    <row r="10" spans="1:26" ht="15" customHeight="1">
      <c r="A10" s="58"/>
      <c r="B10" s="148" t="s">
        <v>146</v>
      </c>
      <c r="C10" s="233">
        <v>0.82772827615780431</v>
      </c>
      <c r="D10" s="59">
        <v>5.3649507572068468E-2</v>
      </c>
      <c r="E10" s="59">
        <v>0.72042926101366733</v>
      </c>
      <c r="F10" s="59">
        <v>0.93502729130194129</v>
      </c>
      <c r="G10" s="59">
        <v>0.6667797534415989</v>
      </c>
      <c r="H10" s="59">
        <v>0.98867679887400972</v>
      </c>
      <c r="I10" s="60">
        <v>6.4815361656003545E-2</v>
      </c>
      <c r="J10" s="60">
        <v>0.12963072331200709</v>
      </c>
      <c r="K10" s="60">
        <v>0.19444608496801064</v>
      </c>
      <c r="L10" s="234">
        <v>0.7863418623499141</v>
      </c>
      <c r="M10" s="59">
        <v>0.86911468996569452</v>
      </c>
      <c r="N10" s="54"/>
      <c r="P10" s="224"/>
      <c r="Q10" s="224"/>
      <c r="R10" s="224"/>
      <c r="S10" s="224"/>
      <c r="T10" s="224"/>
      <c r="U10" s="224"/>
      <c r="Y10" s="224"/>
      <c r="Z10" s="224"/>
    </row>
    <row r="11" spans="1:26" ht="15" customHeight="1">
      <c r="A11" s="58"/>
      <c r="B11" s="148" t="s">
        <v>147</v>
      </c>
      <c r="C11" s="225">
        <v>33.706111111111106</v>
      </c>
      <c r="D11" s="137">
        <v>1.3196638227373496</v>
      </c>
      <c r="E11" s="226">
        <v>31.066783465636405</v>
      </c>
      <c r="F11" s="226">
        <v>36.345438756585807</v>
      </c>
      <c r="G11" s="226">
        <v>29.747119642899058</v>
      </c>
      <c r="H11" s="226">
        <v>37.665102579323154</v>
      </c>
      <c r="I11" s="60">
        <v>3.9152064098617621E-2</v>
      </c>
      <c r="J11" s="60">
        <v>7.8304128197235243E-2</v>
      </c>
      <c r="K11" s="60">
        <v>0.11745619229585286</v>
      </c>
      <c r="L11" s="227">
        <v>32.020805555555548</v>
      </c>
      <c r="M11" s="226">
        <v>35.391416666666665</v>
      </c>
      <c r="N11" s="54"/>
      <c r="P11" s="228"/>
      <c r="Q11" s="223"/>
      <c r="R11" s="228"/>
      <c r="S11" s="228"/>
      <c r="T11" s="228"/>
      <c r="U11" s="228"/>
      <c r="Y11" s="228"/>
      <c r="Z11" s="228"/>
    </row>
    <row r="12" spans="1:26" ht="15" customHeight="1">
      <c r="A12" s="58"/>
      <c r="B12" s="148" t="s">
        <v>173</v>
      </c>
      <c r="C12" s="136">
        <v>4.2305555555555552</v>
      </c>
      <c r="D12" s="137">
        <v>0.72420180472590012</v>
      </c>
      <c r="E12" s="137">
        <v>2.7821519461037552</v>
      </c>
      <c r="F12" s="137">
        <v>5.6789591650073552</v>
      </c>
      <c r="G12" s="137">
        <v>2.0579501413778547</v>
      </c>
      <c r="H12" s="137">
        <v>6.4031609697332552</v>
      </c>
      <c r="I12" s="60">
        <v>0.17118361766337759</v>
      </c>
      <c r="J12" s="60">
        <v>0.34236723532675517</v>
      </c>
      <c r="K12" s="60">
        <v>0.5135508529901327</v>
      </c>
      <c r="L12" s="138">
        <v>4.0190277777777776</v>
      </c>
      <c r="M12" s="137">
        <v>4.4420833333333327</v>
      </c>
      <c r="N12" s="54"/>
      <c r="P12" s="223"/>
      <c r="Q12" s="223"/>
      <c r="R12" s="223"/>
      <c r="S12" s="223"/>
      <c r="T12" s="223"/>
      <c r="U12" s="223"/>
      <c r="Y12" s="223"/>
      <c r="Z12" s="223"/>
    </row>
    <row r="13" spans="1:26" ht="15" customHeight="1">
      <c r="A13" s="58"/>
      <c r="B13" s="148" t="s">
        <v>148</v>
      </c>
      <c r="C13" s="225">
        <v>44.344284410993261</v>
      </c>
      <c r="D13" s="226">
        <v>19.602207447568961</v>
      </c>
      <c r="E13" s="226">
        <v>5.139869515855338</v>
      </c>
      <c r="F13" s="226">
        <v>83.548699306131184</v>
      </c>
      <c r="G13" s="226">
        <v>0</v>
      </c>
      <c r="H13" s="226">
        <v>103.15090675370016</v>
      </c>
      <c r="I13" s="60">
        <v>0.44204586245864497</v>
      </c>
      <c r="J13" s="60">
        <v>0.88409172491728993</v>
      </c>
      <c r="K13" s="60">
        <v>1.3261375873759349</v>
      </c>
      <c r="L13" s="227">
        <v>42.127070190443597</v>
      </c>
      <c r="M13" s="226">
        <v>46.561498631542925</v>
      </c>
      <c r="N13" s="54"/>
      <c r="P13" s="228"/>
      <c r="Q13" s="228"/>
      <c r="R13" s="228"/>
      <c r="S13" s="228"/>
      <c r="T13" s="228"/>
      <c r="U13" s="228"/>
      <c r="Y13" s="228"/>
      <c r="Z13" s="228"/>
    </row>
    <row r="14" spans="1:26" ht="15" customHeight="1">
      <c r="A14" s="58"/>
      <c r="B14" s="148" t="s">
        <v>174</v>
      </c>
      <c r="C14" s="225">
        <v>22.876875000000005</v>
      </c>
      <c r="D14" s="137">
        <v>0.91795037913320821</v>
      </c>
      <c r="E14" s="226">
        <v>21.04097424173359</v>
      </c>
      <c r="F14" s="226">
        <v>24.712775758266421</v>
      </c>
      <c r="G14" s="226">
        <v>20.12302386260038</v>
      </c>
      <c r="H14" s="226">
        <v>25.63072613739963</v>
      </c>
      <c r="I14" s="60">
        <v>4.0125689331834351E-2</v>
      </c>
      <c r="J14" s="60">
        <v>8.0251378663668702E-2</v>
      </c>
      <c r="K14" s="60">
        <v>0.12037706799550305</v>
      </c>
      <c r="L14" s="227">
        <v>21.733031250000003</v>
      </c>
      <c r="M14" s="226">
        <v>24.020718750000007</v>
      </c>
      <c r="N14" s="54"/>
      <c r="P14" s="228"/>
      <c r="Q14" s="223"/>
      <c r="R14" s="228"/>
      <c r="S14" s="228"/>
      <c r="T14" s="228"/>
      <c r="U14" s="228"/>
      <c r="Y14" s="228"/>
      <c r="Z14" s="228"/>
    </row>
    <row r="15" spans="1:26" s="54" customFormat="1" ht="15" customHeight="1">
      <c r="A15" s="58"/>
      <c r="B15" s="148" t="s">
        <v>149</v>
      </c>
      <c r="C15" s="136">
        <v>2.5373809523809525</v>
      </c>
      <c r="D15" s="59">
        <v>0.17670251975509432</v>
      </c>
      <c r="E15" s="137">
        <v>2.1839759128707641</v>
      </c>
      <c r="F15" s="137">
        <v>2.8907859918911409</v>
      </c>
      <c r="G15" s="137">
        <v>2.0072733931156694</v>
      </c>
      <c r="H15" s="137">
        <v>3.0674885116462356</v>
      </c>
      <c r="I15" s="60">
        <v>6.9639728157210853E-2</v>
      </c>
      <c r="J15" s="60">
        <v>0.13927945631442171</v>
      </c>
      <c r="K15" s="60">
        <v>0.20891918447163255</v>
      </c>
      <c r="L15" s="138">
        <v>2.410511904761905</v>
      </c>
      <c r="M15" s="137">
        <v>2.66425</v>
      </c>
      <c r="P15" s="235"/>
      <c r="Q15" s="236"/>
      <c r="R15" s="235"/>
      <c r="S15" s="235"/>
      <c r="T15" s="235"/>
      <c r="U15" s="235"/>
      <c r="Y15" s="235"/>
      <c r="Z15" s="235"/>
    </row>
    <row r="16" spans="1:26" ht="15" customHeight="1">
      <c r="A16" s="58"/>
      <c r="B16" s="148" t="s">
        <v>203</v>
      </c>
      <c r="C16" s="136">
        <v>1.2544285714285712</v>
      </c>
      <c r="D16" s="59">
        <v>0.10306403408537504</v>
      </c>
      <c r="E16" s="137">
        <v>1.0483005032578212</v>
      </c>
      <c r="F16" s="137">
        <v>1.4605566395993212</v>
      </c>
      <c r="G16" s="137">
        <v>0.94523646917244608</v>
      </c>
      <c r="H16" s="137">
        <v>1.5636206736846963</v>
      </c>
      <c r="I16" s="60">
        <v>8.2160145609568996E-2</v>
      </c>
      <c r="J16" s="60">
        <v>0.16432029121913799</v>
      </c>
      <c r="K16" s="60">
        <v>0.24648043682870699</v>
      </c>
      <c r="L16" s="138">
        <v>1.1917071428571426</v>
      </c>
      <c r="M16" s="137">
        <v>1.3171499999999998</v>
      </c>
      <c r="N16" s="54"/>
      <c r="P16" s="223"/>
      <c r="Q16" s="224"/>
      <c r="R16" s="223"/>
      <c r="S16" s="223"/>
      <c r="T16" s="223"/>
      <c r="U16" s="223"/>
      <c r="Y16" s="223"/>
      <c r="Z16" s="223"/>
    </row>
    <row r="17" spans="1:26" ht="15" customHeight="1">
      <c r="A17" s="58"/>
      <c r="B17" s="148" t="s">
        <v>150</v>
      </c>
      <c r="C17" s="136">
        <v>0.60912500000000003</v>
      </c>
      <c r="D17" s="137">
        <v>0.11299779827704046</v>
      </c>
      <c r="E17" s="137">
        <v>0.38312940344591911</v>
      </c>
      <c r="F17" s="137">
        <v>0.83512059655408089</v>
      </c>
      <c r="G17" s="137">
        <v>0.27013160516887869</v>
      </c>
      <c r="H17" s="137">
        <v>0.94811839483112137</v>
      </c>
      <c r="I17" s="60">
        <v>0.18550839035836725</v>
      </c>
      <c r="J17" s="60">
        <v>0.3710167807167345</v>
      </c>
      <c r="K17" s="60">
        <v>0.5565251710751018</v>
      </c>
      <c r="L17" s="138">
        <v>0.57866875000000007</v>
      </c>
      <c r="M17" s="137">
        <v>0.63958124999999999</v>
      </c>
      <c r="N17" s="94"/>
      <c r="P17" s="223"/>
      <c r="Q17" s="223"/>
      <c r="R17" s="223"/>
      <c r="S17" s="223"/>
      <c r="T17" s="223"/>
      <c r="U17" s="223"/>
      <c r="Y17" s="223"/>
      <c r="Z17" s="223"/>
    </row>
    <row r="18" spans="1:26" ht="15" customHeight="1">
      <c r="A18" s="58"/>
      <c r="B18" s="148" t="s">
        <v>151</v>
      </c>
      <c r="C18" s="136">
        <v>1.7286542128301978</v>
      </c>
      <c r="D18" s="59">
        <v>6.4071000946914591E-2</v>
      </c>
      <c r="E18" s="137">
        <v>1.6005122109363685</v>
      </c>
      <c r="F18" s="137">
        <v>1.8567962147240271</v>
      </c>
      <c r="G18" s="137">
        <v>1.536441209989454</v>
      </c>
      <c r="H18" s="137">
        <v>1.9208672156709417</v>
      </c>
      <c r="I18" s="60">
        <v>3.7064093253222616E-2</v>
      </c>
      <c r="J18" s="60">
        <v>7.4128186506445232E-2</v>
      </c>
      <c r="K18" s="60">
        <v>0.11119227975966785</v>
      </c>
      <c r="L18" s="138">
        <v>1.6422215021886879</v>
      </c>
      <c r="M18" s="137">
        <v>1.8150869234717077</v>
      </c>
      <c r="N18" s="94"/>
      <c r="P18" s="223"/>
      <c r="Q18" s="224"/>
      <c r="R18" s="223"/>
      <c r="S18" s="223"/>
      <c r="T18" s="223"/>
      <c r="U18" s="223"/>
      <c r="Y18" s="223"/>
      <c r="Z18" s="223"/>
    </row>
    <row r="19" spans="1:26" ht="15" customHeight="1">
      <c r="A19" s="58"/>
      <c r="B19" s="148" t="s">
        <v>152</v>
      </c>
      <c r="C19" s="225">
        <v>12.689583333333333</v>
      </c>
      <c r="D19" s="226">
        <v>1.8215307548268747</v>
      </c>
      <c r="E19" s="226">
        <v>9.0465218236795835</v>
      </c>
      <c r="F19" s="226">
        <v>16.332644842987083</v>
      </c>
      <c r="G19" s="226">
        <v>7.2249910688527095</v>
      </c>
      <c r="H19" s="226">
        <v>18.154175597813957</v>
      </c>
      <c r="I19" s="60">
        <v>0.14354535582283695</v>
      </c>
      <c r="J19" s="60">
        <v>0.2870907116456739</v>
      </c>
      <c r="K19" s="60">
        <v>0.43063606746851085</v>
      </c>
      <c r="L19" s="227">
        <v>12.055104166666666</v>
      </c>
      <c r="M19" s="226">
        <v>13.3240625</v>
      </c>
      <c r="N19" s="94"/>
      <c r="P19" s="228"/>
      <c r="Q19" s="228"/>
      <c r="R19" s="228"/>
      <c r="S19" s="228"/>
      <c r="T19" s="228"/>
      <c r="U19" s="228"/>
      <c r="Y19" s="228"/>
      <c r="Z19" s="228"/>
    </row>
    <row r="20" spans="1:26" ht="15" customHeight="1">
      <c r="A20" s="58"/>
      <c r="B20" s="148" t="s">
        <v>153</v>
      </c>
      <c r="C20" s="136">
        <v>3.0550000000000002</v>
      </c>
      <c r="D20" s="59">
        <v>0.2338385934889102</v>
      </c>
      <c r="E20" s="137">
        <v>2.5873228130221797</v>
      </c>
      <c r="F20" s="137">
        <v>3.5226771869778206</v>
      </c>
      <c r="G20" s="137">
        <v>2.3534842195332697</v>
      </c>
      <c r="H20" s="137">
        <v>3.7565157804667306</v>
      </c>
      <c r="I20" s="60">
        <v>7.6542911125666177E-2</v>
      </c>
      <c r="J20" s="60">
        <v>0.15308582225133235</v>
      </c>
      <c r="K20" s="60">
        <v>0.22962873337699852</v>
      </c>
      <c r="L20" s="138">
        <v>2.90225</v>
      </c>
      <c r="M20" s="137">
        <v>3.2077500000000003</v>
      </c>
      <c r="N20" s="94"/>
      <c r="P20" s="223"/>
      <c r="Q20" s="224"/>
      <c r="R20" s="223"/>
      <c r="S20" s="223"/>
      <c r="T20" s="223"/>
      <c r="U20" s="223"/>
      <c r="Y20" s="223"/>
      <c r="Z20" s="223"/>
    </row>
    <row r="21" spans="1:26" ht="15" customHeight="1">
      <c r="A21" s="58"/>
      <c r="B21" s="148" t="s">
        <v>204</v>
      </c>
      <c r="C21" s="136">
        <v>2.8027777777777785</v>
      </c>
      <c r="D21" s="137">
        <v>0.36922619860967171</v>
      </c>
      <c r="E21" s="137">
        <v>2.0643253805584352</v>
      </c>
      <c r="F21" s="137">
        <v>3.5412301749971218</v>
      </c>
      <c r="G21" s="137">
        <v>1.6950991819487633</v>
      </c>
      <c r="H21" s="137">
        <v>3.9104563736067934</v>
      </c>
      <c r="I21" s="60">
        <v>0.131735809216533</v>
      </c>
      <c r="J21" s="60">
        <v>0.26347161843306599</v>
      </c>
      <c r="K21" s="60">
        <v>0.39520742764959899</v>
      </c>
      <c r="L21" s="138">
        <v>2.6626388888888894</v>
      </c>
      <c r="M21" s="137">
        <v>2.9429166666666675</v>
      </c>
      <c r="N21" s="94"/>
      <c r="P21" s="223"/>
      <c r="Q21" s="223"/>
      <c r="R21" s="223"/>
      <c r="S21" s="223"/>
      <c r="T21" s="223"/>
      <c r="U21" s="223"/>
      <c r="Y21" s="223"/>
      <c r="Z21" s="223"/>
    </row>
    <row r="22" spans="1:26" ht="15" customHeight="1">
      <c r="A22" s="58"/>
      <c r="B22" s="148" t="s">
        <v>155</v>
      </c>
      <c r="C22" s="136">
        <v>0.4916666666666667</v>
      </c>
      <c r="D22" s="59">
        <v>4.1077954841785093E-2</v>
      </c>
      <c r="E22" s="137">
        <v>0.40951075698309652</v>
      </c>
      <c r="F22" s="137">
        <v>0.57382257635023692</v>
      </c>
      <c r="G22" s="137">
        <v>0.36843280214131141</v>
      </c>
      <c r="H22" s="137">
        <v>0.61490053119202193</v>
      </c>
      <c r="I22" s="60">
        <v>8.3548382729054418E-2</v>
      </c>
      <c r="J22" s="60">
        <v>0.16709676545810884</v>
      </c>
      <c r="K22" s="60">
        <v>0.25064514818716327</v>
      </c>
      <c r="L22" s="138">
        <v>0.46708333333333335</v>
      </c>
      <c r="M22" s="137">
        <v>0.51624999999999999</v>
      </c>
      <c r="N22" s="94"/>
      <c r="P22" s="223"/>
      <c r="Q22" s="224"/>
      <c r="R22" s="223"/>
      <c r="S22" s="223"/>
      <c r="T22" s="223"/>
      <c r="U22" s="223"/>
      <c r="Y22" s="223"/>
      <c r="Z22" s="223"/>
    </row>
    <row r="23" spans="1:26" ht="15" customHeight="1">
      <c r="A23" s="58"/>
      <c r="B23" s="148" t="s">
        <v>175</v>
      </c>
      <c r="C23" s="136" t="s">
        <v>112</v>
      </c>
      <c r="D23" s="137" t="s">
        <v>95</v>
      </c>
      <c r="E23" s="137" t="s">
        <v>95</v>
      </c>
      <c r="F23" s="137" t="s">
        <v>95</v>
      </c>
      <c r="G23" s="137" t="s">
        <v>95</v>
      </c>
      <c r="H23" s="137" t="s">
        <v>95</v>
      </c>
      <c r="I23" s="60" t="s">
        <v>95</v>
      </c>
      <c r="J23" s="60" t="s">
        <v>95</v>
      </c>
      <c r="K23" s="60" t="s">
        <v>95</v>
      </c>
      <c r="L23" s="138" t="s">
        <v>95</v>
      </c>
      <c r="M23" s="137" t="s">
        <v>95</v>
      </c>
      <c r="N23" s="94"/>
      <c r="P23" s="223"/>
      <c r="Q23" s="223"/>
      <c r="R23" s="223"/>
      <c r="S23" s="223"/>
      <c r="T23" s="223"/>
      <c r="U23" s="223"/>
      <c r="Y23" s="223"/>
      <c r="Z23" s="223"/>
    </row>
    <row r="24" spans="1:26" ht="15" customHeight="1">
      <c r="A24" s="58"/>
      <c r="B24" s="148" t="s">
        <v>156</v>
      </c>
      <c r="C24" s="136">
        <v>1.6998789891677859</v>
      </c>
      <c r="D24" s="59">
        <v>5.2300093836222132E-2</v>
      </c>
      <c r="E24" s="137">
        <v>1.5952788014953416</v>
      </c>
      <c r="F24" s="137">
        <v>1.8044791768402302</v>
      </c>
      <c r="G24" s="137">
        <v>1.5429787076591195</v>
      </c>
      <c r="H24" s="137">
        <v>1.8567792706764523</v>
      </c>
      <c r="I24" s="60">
        <v>3.0766951159168585E-2</v>
      </c>
      <c r="J24" s="60">
        <v>6.1533902318337171E-2</v>
      </c>
      <c r="K24" s="60">
        <v>9.2300853477505759E-2</v>
      </c>
      <c r="L24" s="138">
        <v>1.6148850397093966</v>
      </c>
      <c r="M24" s="137">
        <v>1.7848729386261752</v>
      </c>
      <c r="N24" s="94"/>
      <c r="P24" s="223"/>
      <c r="Q24" s="224"/>
      <c r="R24" s="223"/>
      <c r="S24" s="223"/>
      <c r="T24" s="223"/>
      <c r="U24" s="223"/>
      <c r="Y24" s="223"/>
      <c r="Z24" s="223"/>
    </row>
    <row r="25" spans="1:26" ht="15" customHeight="1">
      <c r="A25" s="58"/>
      <c r="B25" s="148" t="s">
        <v>157</v>
      </c>
      <c r="C25" s="225">
        <v>16.503333333333334</v>
      </c>
      <c r="D25" s="137">
        <v>0.81583962009354871</v>
      </c>
      <c r="E25" s="226">
        <v>14.871654093146237</v>
      </c>
      <c r="F25" s="226">
        <v>18.135012573520431</v>
      </c>
      <c r="G25" s="226">
        <v>14.055814473052688</v>
      </c>
      <c r="H25" s="226">
        <v>18.950852193613979</v>
      </c>
      <c r="I25" s="60">
        <v>4.9434838624129389E-2</v>
      </c>
      <c r="J25" s="60">
        <v>9.8869677248258778E-2</v>
      </c>
      <c r="K25" s="60">
        <v>0.14830451587238816</v>
      </c>
      <c r="L25" s="227">
        <v>15.678166666666668</v>
      </c>
      <c r="M25" s="226">
        <v>17.328500000000002</v>
      </c>
      <c r="N25" s="94"/>
      <c r="P25" s="228"/>
      <c r="Q25" s="223"/>
      <c r="R25" s="228"/>
      <c r="S25" s="228"/>
      <c r="T25" s="228"/>
      <c r="U25" s="228"/>
      <c r="Y25" s="228"/>
      <c r="Z25" s="228"/>
    </row>
    <row r="26" spans="1:26" ht="15" customHeight="1">
      <c r="A26" s="58"/>
      <c r="B26" s="148" t="s">
        <v>205</v>
      </c>
      <c r="C26" s="233">
        <v>0.23021149999999999</v>
      </c>
      <c r="D26" s="59">
        <v>1.0024040860482496E-2</v>
      </c>
      <c r="E26" s="59">
        <v>0.21016341827903501</v>
      </c>
      <c r="F26" s="59">
        <v>0.25025958172096496</v>
      </c>
      <c r="G26" s="59">
        <v>0.20013937741855251</v>
      </c>
      <c r="H26" s="59">
        <v>0.26028362258144749</v>
      </c>
      <c r="I26" s="60">
        <v>4.3542745955273722E-2</v>
      </c>
      <c r="J26" s="60">
        <v>8.7085491910547444E-2</v>
      </c>
      <c r="K26" s="60">
        <v>0.13062823786582117</v>
      </c>
      <c r="L26" s="234">
        <v>0.21870092499999999</v>
      </c>
      <c r="M26" s="59">
        <v>0.24172207499999998</v>
      </c>
      <c r="N26" s="94"/>
      <c r="P26" s="224"/>
      <c r="Q26" s="224"/>
      <c r="R26" s="224"/>
      <c r="S26" s="224"/>
      <c r="T26" s="224"/>
      <c r="U26" s="224"/>
      <c r="Y26" s="224"/>
      <c r="Z26" s="224"/>
    </row>
    <row r="27" spans="1:26" ht="15" customHeight="1">
      <c r="A27" s="58"/>
      <c r="B27" s="148" t="s">
        <v>426</v>
      </c>
      <c r="C27" s="233">
        <v>0.49581548493888883</v>
      </c>
      <c r="D27" s="59">
        <v>2.1702234380101045E-2</v>
      </c>
      <c r="E27" s="59">
        <v>0.45241101617868673</v>
      </c>
      <c r="F27" s="59">
        <v>0.53921995369909093</v>
      </c>
      <c r="G27" s="59">
        <v>0.43070878179858568</v>
      </c>
      <c r="H27" s="59">
        <v>0.56092218807919192</v>
      </c>
      <c r="I27" s="60">
        <v>4.3770787801788662E-2</v>
      </c>
      <c r="J27" s="60">
        <v>8.7541575603577323E-2</v>
      </c>
      <c r="K27" s="60">
        <v>0.13131236340536598</v>
      </c>
      <c r="L27" s="234">
        <v>0.4710247106919444</v>
      </c>
      <c r="M27" s="59">
        <v>0.52060625918583325</v>
      </c>
      <c r="N27" s="94"/>
      <c r="P27" s="224"/>
      <c r="Q27" s="224"/>
      <c r="R27" s="224"/>
      <c r="S27" s="224"/>
      <c r="T27" s="224"/>
      <c r="U27" s="224"/>
      <c r="Y27" s="224"/>
      <c r="Z27" s="224"/>
    </row>
    <row r="28" spans="1:26" ht="15" customHeight="1">
      <c r="A28" s="58"/>
      <c r="B28" s="148" t="s">
        <v>158</v>
      </c>
      <c r="C28" s="136">
        <v>0.17466666666666669</v>
      </c>
      <c r="D28" s="137">
        <v>1.8122890316921186E-2</v>
      </c>
      <c r="E28" s="137">
        <v>0.13842088603282432</v>
      </c>
      <c r="F28" s="137">
        <v>0.21091244730050906</v>
      </c>
      <c r="G28" s="137">
        <v>0.12029799571590313</v>
      </c>
      <c r="H28" s="137">
        <v>0.22903533761743025</v>
      </c>
      <c r="I28" s="60">
        <v>0.10375700563122815</v>
      </c>
      <c r="J28" s="60">
        <v>0.2075140112624563</v>
      </c>
      <c r="K28" s="60">
        <v>0.31127101689368447</v>
      </c>
      <c r="L28" s="138">
        <v>0.16593333333333335</v>
      </c>
      <c r="M28" s="137">
        <v>0.18340000000000004</v>
      </c>
      <c r="N28" s="94"/>
      <c r="P28" s="223"/>
      <c r="Q28" s="223"/>
      <c r="R28" s="223"/>
      <c r="S28" s="223"/>
      <c r="T28" s="223"/>
      <c r="U28" s="223"/>
      <c r="Y28" s="223"/>
      <c r="Z28" s="223"/>
    </row>
    <row r="29" spans="1:26" ht="15" customHeight="1">
      <c r="A29" s="58"/>
      <c r="B29" s="148" t="s">
        <v>159</v>
      </c>
      <c r="C29" s="233">
        <v>0.32053527017711519</v>
      </c>
      <c r="D29" s="59">
        <v>1.2178154143909924E-2</v>
      </c>
      <c r="E29" s="59">
        <v>0.29617896188929532</v>
      </c>
      <c r="F29" s="59">
        <v>0.34489157846493507</v>
      </c>
      <c r="G29" s="59">
        <v>0.28400080774538544</v>
      </c>
      <c r="H29" s="59">
        <v>0.35706973260884495</v>
      </c>
      <c r="I29" s="60">
        <v>3.7993179774508917E-2</v>
      </c>
      <c r="J29" s="60">
        <v>7.5986359549017835E-2</v>
      </c>
      <c r="K29" s="60">
        <v>0.11397953932352675</v>
      </c>
      <c r="L29" s="234">
        <v>0.30450850666825946</v>
      </c>
      <c r="M29" s="59">
        <v>0.33656203368597093</v>
      </c>
      <c r="N29" s="94"/>
      <c r="P29" s="224"/>
      <c r="Q29" s="224"/>
      <c r="R29" s="224"/>
      <c r="S29" s="224"/>
      <c r="T29" s="224"/>
      <c r="U29" s="224"/>
      <c r="Y29" s="224"/>
      <c r="Z29" s="224"/>
    </row>
    <row r="30" spans="1:26" ht="15" customHeight="1">
      <c r="A30" s="58"/>
      <c r="B30" s="148" t="s">
        <v>160</v>
      </c>
      <c r="C30" s="233">
        <v>3.9720891666666668E-2</v>
      </c>
      <c r="D30" s="59">
        <v>9.1863964026469268E-4</v>
      </c>
      <c r="E30" s="59">
        <v>3.7883612386137279E-2</v>
      </c>
      <c r="F30" s="59">
        <v>4.1558170947196056E-2</v>
      </c>
      <c r="G30" s="59">
        <v>3.6964972745872592E-2</v>
      </c>
      <c r="H30" s="59">
        <v>4.2476810587460744E-2</v>
      </c>
      <c r="I30" s="60">
        <v>2.3127367028258454E-2</v>
      </c>
      <c r="J30" s="60">
        <v>4.6254734056516908E-2</v>
      </c>
      <c r="K30" s="60">
        <v>6.9382101084775355E-2</v>
      </c>
      <c r="L30" s="234">
        <v>3.7734847083333335E-2</v>
      </c>
      <c r="M30" s="59">
        <v>4.170693625E-2</v>
      </c>
      <c r="N30" s="94"/>
      <c r="P30" s="224"/>
      <c r="Q30" s="224"/>
      <c r="R30" s="224"/>
      <c r="S30" s="224"/>
      <c r="T30" s="224"/>
      <c r="U30" s="224"/>
      <c r="Y30" s="224"/>
      <c r="Z30" s="224"/>
    </row>
    <row r="31" spans="1:26" ht="15" customHeight="1">
      <c r="A31" s="58"/>
      <c r="B31" s="148" t="s">
        <v>178</v>
      </c>
      <c r="C31" s="225">
        <v>21.795185185185183</v>
      </c>
      <c r="D31" s="226">
        <v>2.4314620793130319</v>
      </c>
      <c r="E31" s="226">
        <v>16.932261026559118</v>
      </c>
      <c r="F31" s="226">
        <v>26.658109343811248</v>
      </c>
      <c r="G31" s="226">
        <v>14.500798947246087</v>
      </c>
      <c r="H31" s="226">
        <v>29.089571423124276</v>
      </c>
      <c r="I31" s="60">
        <v>0.11155959716120085</v>
      </c>
      <c r="J31" s="60">
        <v>0.22311919432240171</v>
      </c>
      <c r="K31" s="60">
        <v>0.33467879148360258</v>
      </c>
      <c r="L31" s="227">
        <v>20.705425925925923</v>
      </c>
      <c r="M31" s="226">
        <v>22.884944444444443</v>
      </c>
      <c r="N31" s="94"/>
      <c r="P31" s="228"/>
      <c r="Q31" s="228"/>
      <c r="R31" s="228"/>
      <c r="S31" s="228"/>
      <c r="T31" s="228"/>
      <c r="U31" s="228"/>
      <c r="Y31" s="228"/>
      <c r="Z31" s="228"/>
    </row>
    <row r="32" spans="1:26" ht="15" customHeight="1">
      <c r="A32" s="58"/>
      <c r="B32" s="148" t="s">
        <v>161</v>
      </c>
      <c r="C32" s="225">
        <v>15.206666666666667</v>
      </c>
      <c r="D32" s="137">
        <v>1.04590608576004</v>
      </c>
      <c r="E32" s="226">
        <v>13.114854495146588</v>
      </c>
      <c r="F32" s="226">
        <v>17.298478838186746</v>
      </c>
      <c r="G32" s="226">
        <v>12.068948409386547</v>
      </c>
      <c r="H32" s="226">
        <v>18.344384923946787</v>
      </c>
      <c r="I32" s="60">
        <v>6.8779444482247251E-2</v>
      </c>
      <c r="J32" s="60">
        <v>0.1375588889644945</v>
      </c>
      <c r="K32" s="60">
        <v>0.20633833344674174</v>
      </c>
      <c r="L32" s="227">
        <v>14.446333333333333</v>
      </c>
      <c r="M32" s="226">
        <v>15.967000000000001</v>
      </c>
      <c r="N32" s="94"/>
      <c r="P32" s="228"/>
      <c r="Q32" s="223"/>
      <c r="R32" s="228"/>
      <c r="S32" s="228"/>
      <c r="T32" s="228"/>
      <c r="U32" s="228"/>
      <c r="Y32" s="228"/>
      <c r="Z32" s="228"/>
    </row>
    <row r="33" spans="1:26" ht="15" customHeight="1">
      <c r="A33" s="58"/>
      <c r="B33" s="148" t="s">
        <v>180</v>
      </c>
      <c r="C33" s="233">
        <v>6.9761904761904761E-2</v>
      </c>
      <c r="D33" s="59">
        <v>6.0759803938788739E-3</v>
      </c>
      <c r="E33" s="59">
        <v>5.760994397414701E-2</v>
      </c>
      <c r="F33" s="59">
        <v>8.1913865549662512E-2</v>
      </c>
      <c r="G33" s="59">
        <v>5.1533963580268141E-2</v>
      </c>
      <c r="H33" s="59">
        <v>8.7989845943541381E-2</v>
      </c>
      <c r="I33" s="60">
        <v>8.7095964690413891E-2</v>
      </c>
      <c r="J33" s="60">
        <v>0.17419192938082778</v>
      </c>
      <c r="K33" s="60">
        <v>0.26128789407124164</v>
      </c>
      <c r="L33" s="234">
        <v>6.6273809523809527E-2</v>
      </c>
      <c r="M33" s="59">
        <v>7.3249999999999996E-2</v>
      </c>
      <c r="N33" s="94"/>
      <c r="P33" s="224"/>
      <c r="Q33" s="224"/>
      <c r="R33" s="224"/>
      <c r="S33" s="224"/>
      <c r="T33" s="224"/>
      <c r="U33" s="224"/>
      <c r="Y33" s="224"/>
      <c r="Z33" s="224"/>
    </row>
    <row r="34" spans="1:26" ht="15" customHeight="1">
      <c r="A34" s="58"/>
      <c r="B34" s="148" t="s">
        <v>162</v>
      </c>
      <c r="C34" s="136">
        <v>3.9670000000000001</v>
      </c>
      <c r="D34" s="59">
        <v>0.2517956204598355</v>
      </c>
      <c r="E34" s="137">
        <v>3.4634087590803291</v>
      </c>
      <c r="F34" s="137">
        <v>4.4705912409196706</v>
      </c>
      <c r="G34" s="137">
        <v>3.2116131386204936</v>
      </c>
      <c r="H34" s="137">
        <v>4.7223868613795066</v>
      </c>
      <c r="I34" s="60">
        <v>6.3472553682842325E-2</v>
      </c>
      <c r="J34" s="60">
        <v>0.12694510736568465</v>
      </c>
      <c r="K34" s="60">
        <v>0.19041766104852698</v>
      </c>
      <c r="L34" s="138">
        <v>3.7686500000000001</v>
      </c>
      <c r="M34" s="137">
        <v>4.1653500000000001</v>
      </c>
      <c r="N34" s="94"/>
      <c r="P34" s="223"/>
      <c r="Q34" s="224"/>
      <c r="R34" s="223"/>
      <c r="S34" s="223"/>
      <c r="T34" s="223"/>
      <c r="U34" s="223"/>
      <c r="Y34" s="223"/>
      <c r="Z34" s="223"/>
    </row>
    <row r="35" spans="1:26" ht="15" customHeight="1">
      <c r="A35" s="58"/>
      <c r="B35" s="148" t="s">
        <v>163</v>
      </c>
      <c r="C35" s="229">
        <v>253.14999999999995</v>
      </c>
      <c r="D35" s="230">
        <v>13.741743815321168</v>
      </c>
      <c r="E35" s="230">
        <v>225.6665123693576</v>
      </c>
      <c r="F35" s="230">
        <v>280.63348763064226</v>
      </c>
      <c r="G35" s="230">
        <v>211.92476855403646</v>
      </c>
      <c r="H35" s="230">
        <v>294.37523144596344</v>
      </c>
      <c r="I35" s="60">
        <v>5.4283009343555878E-2</v>
      </c>
      <c r="J35" s="60">
        <v>0.10856601868711176</v>
      </c>
      <c r="K35" s="60">
        <v>0.16284902803066764</v>
      </c>
      <c r="L35" s="231">
        <v>240.49249999999995</v>
      </c>
      <c r="M35" s="230">
        <v>265.80749999999995</v>
      </c>
      <c r="N35" s="94"/>
      <c r="P35" s="232"/>
      <c r="Q35" s="232"/>
      <c r="R35" s="232"/>
      <c r="S35" s="232"/>
      <c r="T35" s="232"/>
      <c r="U35" s="232"/>
      <c r="Y35" s="232"/>
      <c r="Z35" s="232"/>
    </row>
    <row r="36" spans="1:26" ht="15" customHeight="1">
      <c r="A36" s="58"/>
      <c r="B36" s="148" t="s">
        <v>206</v>
      </c>
      <c r="C36" s="233">
        <v>7.5967167866666657E-2</v>
      </c>
      <c r="D36" s="59">
        <v>1.0354415996005031E-2</v>
      </c>
      <c r="E36" s="59">
        <v>5.5258335874656596E-2</v>
      </c>
      <c r="F36" s="59">
        <v>9.6675999858676726E-2</v>
      </c>
      <c r="G36" s="59">
        <v>4.4903919878651569E-2</v>
      </c>
      <c r="H36" s="59">
        <v>0.10703041585468175</v>
      </c>
      <c r="I36" s="60">
        <v>0.13630119809360966</v>
      </c>
      <c r="J36" s="60">
        <v>0.27260239618721932</v>
      </c>
      <c r="K36" s="60">
        <v>0.40890359428082901</v>
      </c>
      <c r="L36" s="234">
        <v>7.2168809473333317E-2</v>
      </c>
      <c r="M36" s="59">
        <v>7.9765526259999997E-2</v>
      </c>
      <c r="N36" s="94"/>
      <c r="P36" s="224"/>
      <c r="Q36" s="224"/>
      <c r="R36" s="224"/>
      <c r="S36" s="224"/>
      <c r="T36" s="224"/>
      <c r="U36" s="224"/>
      <c r="Y36" s="224"/>
      <c r="Z36" s="224"/>
    </row>
    <row r="37" spans="1:26" ht="15" customHeight="1">
      <c r="A37" s="58"/>
      <c r="B37" s="148" t="s">
        <v>164</v>
      </c>
      <c r="C37" s="136">
        <v>36.868010062951882</v>
      </c>
      <c r="D37" s="59">
        <v>1.5021937589369367</v>
      </c>
      <c r="E37" s="137">
        <v>33.863622545078009</v>
      </c>
      <c r="F37" s="137">
        <v>39.872397580825755</v>
      </c>
      <c r="G37" s="137">
        <v>32.361428786141069</v>
      </c>
      <c r="H37" s="137">
        <v>41.374591339762695</v>
      </c>
      <c r="I37" s="60">
        <v>4.074518142888512E-2</v>
      </c>
      <c r="J37" s="60">
        <v>8.149036285777024E-2</v>
      </c>
      <c r="K37" s="60">
        <v>0.12223554428665537</v>
      </c>
      <c r="L37" s="138">
        <v>35.02460955980429</v>
      </c>
      <c r="M37" s="137">
        <v>38.711410566099474</v>
      </c>
      <c r="N37" s="94"/>
      <c r="P37" s="223"/>
      <c r="Q37" s="224"/>
      <c r="R37" s="223"/>
      <c r="S37" s="223"/>
      <c r="T37" s="223"/>
      <c r="U37" s="223"/>
      <c r="Y37" s="223"/>
      <c r="Z37" s="223"/>
    </row>
    <row r="38" spans="1:26" ht="15" customHeight="1">
      <c r="A38" s="58"/>
      <c r="B38" s="148" t="s">
        <v>165</v>
      </c>
      <c r="C38" s="136">
        <v>3.2641666666666667</v>
      </c>
      <c r="D38" s="59">
        <v>0.24321542573510238</v>
      </c>
      <c r="E38" s="137">
        <v>2.7777358151964617</v>
      </c>
      <c r="F38" s="137">
        <v>3.7505975181368716</v>
      </c>
      <c r="G38" s="137">
        <v>2.5345203894613597</v>
      </c>
      <c r="H38" s="137">
        <v>3.9938129438719736</v>
      </c>
      <c r="I38" s="60">
        <v>7.4510725269880743E-2</v>
      </c>
      <c r="J38" s="60">
        <v>0.14902145053976149</v>
      </c>
      <c r="K38" s="60">
        <v>0.22353217580964224</v>
      </c>
      <c r="L38" s="138">
        <v>3.1009583333333333</v>
      </c>
      <c r="M38" s="137">
        <v>3.4273750000000001</v>
      </c>
      <c r="N38" s="94"/>
      <c r="P38" s="223"/>
      <c r="Q38" s="224"/>
      <c r="R38" s="223"/>
      <c r="S38" s="223"/>
      <c r="T38" s="223"/>
      <c r="U38" s="223"/>
      <c r="Y38" s="223"/>
      <c r="Z38" s="223"/>
    </row>
    <row r="39" spans="1:26" ht="15" customHeight="1">
      <c r="A39" s="58"/>
      <c r="B39" s="148" t="s">
        <v>183</v>
      </c>
      <c r="C39" s="225">
        <v>43.262500000000003</v>
      </c>
      <c r="D39" s="137">
        <v>4.0030639860730499</v>
      </c>
      <c r="E39" s="226">
        <v>35.256372027853899</v>
      </c>
      <c r="F39" s="226">
        <v>51.268627972146106</v>
      </c>
      <c r="G39" s="226">
        <v>31.253308041780855</v>
      </c>
      <c r="H39" s="226">
        <v>55.271691958219151</v>
      </c>
      <c r="I39" s="60">
        <v>9.2529650068143302E-2</v>
      </c>
      <c r="J39" s="60">
        <v>0.1850593001362866</v>
      </c>
      <c r="K39" s="60">
        <v>0.27758895020442992</v>
      </c>
      <c r="L39" s="227">
        <v>41.099375000000002</v>
      </c>
      <c r="M39" s="226">
        <v>45.425625000000004</v>
      </c>
      <c r="N39" s="94"/>
      <c r="P39" s="228"/>
      <c r="Q39" s="223"/>
      <c r="R39" s="228"/>
      <c r="S39" s="228"/>
      <c r="T39" s="228"/>
      <c r="U39" s="228"/>
      <c r="Y39" s="228"/>
      <c r="Z39" s="228"/>
    </row>
    <row r="40" spans="1:26" ht="15" customHeight="1">
      <c r="A40" s="58"/>
      <c r="B40" s="148" t="s">
        <v>166</v>
      </c>
      <c r="C40" s="229">
        <v>77.76111111111112</v>
      </c>
      <c r="D40" s="226">
        <v>4.6245210528824785</v>
      </c>
      <c r="E40" s="230">
        <v>68.512069005346163</v>
      </c>
      <c r="F40" s="230">
        <v>87.010153216876077</v>
      </c>
      <c r="G40" s="230">
        <v>63.887547952463684</v>
      </c>
      <c r="H40" s="230">
        <v>91.634674269758563</v>
      </c>
      <c r="I40" s="60">
        <v>5.9470871580970641E-2</v>
      </c>
      <c r="J40" s="60">
        <v>0.11894174316194128</v>
      </c>
      <c r="K40" s="60">
        <v>0.17841261474291192</v>
      </c>
      <c r="L40" s="231">
        <v>73.873055555555567</v>
      </c>
      <c r="M40" s="230">
        <v>81.649166666666673</v>
      </c>
      <c r="N40" s="94"/>
      <c r="P40" s="232"/>
      <c r="Q40" s="228"/>
      <c r="R40" s="232"/>
      <c r="S40" s="232"/>
      <c r="T40" s="232"/>
      <c r="U40" s="232"/>
      <c r="Y40" s="232"/>
      <c r="Z40" s="232"/>
    </row>
    <row r="41" spans="1:26" ht="15" customHeight="1">
      <c r="A41" s="58"/>
      <c r="B41" s="148" t="s">
        <v>184</v>
      </c>
      <c r="C41" s="136">
        <v>9.9071428571428584</v>
      </c>
      <c r="D41" s="59">
        <v>0.61834273278795948</v>
      </c>
      <c r="E41" s="137">
        <v>8.6704573915669396</v>
      </c>
      <c r="F41" s="137">
        <v>11.143828322718777</v>
      </c>
      <c r="G41" s="137">
        <v>8.0521146587789794</v>
      </c>
      <c r="H41" s="137">
        <v>11.762171055506737</v>
      </c>
      <c r="I41" s="60">
        <v>6.2413830274199222E-2</v>
      </c>
      <c r="J41" s="60">
        <v>0.12482766054839844</v>
      </c>
      <c r="K41" s="60">
        <v>0.18724149082259767</v>
      </c>
      <c r="L41" s="138">
        <v>9.4117857142857151</v>
      </c>
      <c r="M41" s="137">
        <v>10.402500000000002</v>
      </c>
      <c r="N41" s="94"/>
      <c r="P41" s="223"/>
      <c r="Q41" s="224"/>
      <c r="R41" s="223"/>
      <c r="S41" s="223"/>
      <c r="T41" s="223"/>
      <c r="U41" s="223"/>
      <c r="Y41" s="223"/>
      <c r="Z41" s="223"/>
    </row>
    <row r="42" spans="1:26" ht="15" customHeight="1">
      <c r="A42" s="58"/>
      <c r="B42" s="148" t="s">
        <v>167</v>
      </c>
      <c r="C42" s="136">
        <v>0.44820833333333338</v>
      </c>
      <c r="D42" s="137">
        <v>7.1516756530526068E-2</v>
      </c>
      <c r="E42" s="137">
        <v>0.30517482027228127</v>
      </c>
      <c r="F42" s="137">
        <v>0.59124184639438548</v>
      </c>
      <c r="G42" s="137">
        <v>0.23365806374175518</v>
      </c>
      <c r="H42" s="137">
        <v>0.66275860292491151</v>
      </c>
      <c r="I42" s="60">
        <v>0.15956141644813845</v>
      </c>
      <c r="J42" s="60">
        <v>0.31912283289627691</v>
      </c>
      <c r="K42" s="60">
        <v>0.47868424934441534</v>
      </c>
      <c r="L42" s="138">
        <v>0.42579791666666672</v>
      </c>
      <c r="M42" s="137">
        <v>0.47061875000000003</v>
      </c>
      <c r="N42" s="94"/>
      <c r="P42" s="223"/>
      <c r="Q42" s="223"/>
      <c r="R42" s="223"/>
      <c r="S42" s="223"/>
      <c r="T42" s="223"/>
      <c r="U42" s="223"/>
      <c r="Y42" s="223"/>
      <c r="Z42" s="223"/>
    </row>
    <row r="43" spans="1:26" ht="15" customHeight="1">
      <c r="A43" s="58"/>
      <c r="B43" s="148" t="s">
        <v>168</v>
      </c>
      <c r="C43" s="136">
        <v>6.5648148148148158</v>
      </c>
      <c r="D43" s="59">
        <v>0.41715903822476857</v>
      </c>
      <c r="E43" s="137">
        <v>5.7304967383652787</v>
      </c>
      <c r="F43" s="137">
        <v>7.3991328912643528</v>
      </c>
      <c r="G43" s="137">
        <v>5.3133377001405098</v>
      </c>
      <c r="H43" s="137">
        <v>7.8162919294891218</v>
      </c>
      <c r="I43" s="60">
        <v>6.35446771907969E-2</v>
      </c>
      <c r="J43" s="60">
        <v>0.1270893543815938</v>
      </c>
      <c r="K43" s="60">
        <v>0.1906340315723907</v>
      </c>
      <c r="L43" s="138">
        <v>6.2365740740740749</v>
      </c>
      <c r="M43" s="137">
        <v>6.8930555555555566</v>
      </c>
      <c r="N43" s="94"/>
      <c r="P43" s="223"/>
      <c r="Q43" s="224"/>
      <c r="R43" s="223"/>
      <c r="S43" s="223"/>
      <c r="T43" s="223"/>
      <c r="U43" s="223"/>
      <c r="Y43" s="223"/>
      <c r="Z43" s="223"/>
    </row>
    <row r="44" spans="1:26" ht="15" customHeight="1">
      <c r="A44" s="58"/>
      <c r="B44" s="148" t="s">
        <v>169</v>
      </c>
      <c r="C44" s="233">
        <v>0.16011703813182201</v>
      </c>
      <c r="D44" s="59">
        <v>4.9542147137523473E-3</v>
      </c>
      <c r="E44" s="59">
        <v>0.15020860870431732</v>
      </c>
      <c r="F44" s="59">
        <v>0.17002546755932671</v>
      </c>
      <c r="G44" s="59">
        <v>0.14525439399056497</v>
      </c>
      <c r="H44" s="59">
        <v>0.17497968227307906</v>
      </c>
      <c r="I44" s="60">
        <v>3.0941208827967547E-2</v>
      </c>
      <c r="J44" s="60">
        <v>6.1882417655935093E-2</v>
      </c>
      <c r="K44" s="60">
        <v>9.2823626483902633E-2</v>
      </c>
      <c r="L44" s="234">
        <v>0.15211118622523093</v>
      </c>
      <c r="M44" s="59">
        <v>0.1681228900384131</v>
      </c>
      <c r="N44" s="94"/>
      <c r="P44" s="224"/>
      <c r="Q44" s="224"/>
      <c r="R44" s="224"/>
      <c r="S44" s="224"/>
      <c r="T44" s="224"/>
      <c r="U44" s="224"/>
      <c r="Y44" s="224"/>
      <c r="Z44" s="224"/>
    </row>
    <row r="45" spans="1:26" ht="15" customHeight="1">
      <c r="A45" s="58"/>
      <c r="B45" s="148" t="s">
        <v>185</v>
      </c>
      <c r="C45" s="136">
        <v>1.472666666666667</v>
      </c>
      <c r="D45" s="137">
        <v>0.15091731976491754</v>
      </c>
      <c r="E45" s="137">
        <v>1.170832027136832</v>
      </c>
      <c r="F45" s="137">
        <v>1.774501306196502</v>
      </c>
      <c r="G45" s="137">
        <v>1.0199147073719144</v>
      </c>
      <c r="H45" s="137">
        <v>1.9254186259614197</v>
      </c>
      <c r="I45" s="60">
        <v>0.10247894053751755</v>
      </c>
      <c r="J45" s="60">
        <v>0.2049578810750351</v>
      </c>
      <c r="K45" s="60">
        <v>0.30743682161255265</v>
      </c>
      <c r="L45" s="138">
        <v>1.3990333333333336</v>
      </c>
      <c r="M45" s="137">
        <v>1.5463000000000005</v>
      </c>
      <c r="N45" s="94"/>
      <c r="P45" s="223"/>
      <c r="Q45" s="223"/>
      <c r="R45" s="223"/>
      <c r="S45" s="223"/>
      <c r="T45" s="223"/>
      <c r="U45" s="223"/>
      <c r="Y45" s="223"/>
      <c r="Z45" s="223"/>
    </row>
    <row r="46" spans="1:26" ht="15" customHeight="1">
      <c r="A46" s="58"/>
      <c r="B46" s="148" t="s">
        <v>170</v>
      </c>
      <c r="C46" s="136">
        <v>0.19305555555555554</v>
      </c>
      <c r="D46" s="59">
        <v>1.5256903658465316E-2</v>
      </c>
      <c r="E46" s="137">
        <v>0.16254174823862491</v>
      </c>
      <c r="F46" s="137">
        <v>0.22356936287248616</v>
      </c>
      <c r="G46" s="137">
        <v>0.14728484458015959</v>
      </c>
      <c r="H46" s="137">
        <v>0.23882626653095149</v>
      </c>
      <c r="I46" s="60">
        <v>7.9028565712913876E-2</v>
      </c>
      <c r="J46" s="60">
        <v>0.15805713142582775</v>
      </c>
      <c r="K46" s="60">
        <v>0.23708569713874161</v>
      </c>
      <c r="L46" s="138">
        <v>0.18340277777777775</v>
      </c>
      <c r="M46" s="137">
        <v>0.20270833333333332</v>
      </c>
      <c r="N46" s="94"/>
      <c r="P46" s="223"/>
      <c r="Q46" s="224"/>
      <c r="R46" s="223"/>
      <c r="S46" s="223"/>
      <c r="T46" s="223"/>
      <c r="U46" s="223"/>
      <c r="Y46" s="223"/>
      <c r="Z46" s="223"/>
    </row>
    <row r="47" spans="1:26" ht="15" customHeight="1">
      <c r="A47" s="58"/>
      <c r="B47" s="148" t="s">
        <v>142</v>
      </c>
      <c r="C47" s="136">
        <v>4.4492857142857138</v>
      </c>
      <c r="D47" s="59">
        <v>0.29064598243914758</v>
      </c>
      <c r="E47" s="137">
        <v>3.8679937494074186</v>
      </c>
      <c r="F47" s="137">
        <v>5.0305776791640087</v>
      </c>
      <c r="G47" s="137">
        <v>3.5773477669682712</v>
      </c>
      <c r="H47" s="137">
        <v>5.3212236616031561</v>
      </c>
      <c r="I47" s="60">
        <v>6.5324189342560068E-2</v>
      </c>
      <c r="J47" s="60">
        <v>0.13064837868512014</v>
      </c>
      <c r="K47" s="60">
        <v>0.19597256802768021</v>
      </c>
      <c r="L47" s="138">
        <v>4.2268214285714283</v>
      </c>
      <c r="M47" s="137">
        <v>4.6717499999999994</v>
      </c>
      <c r="N47" s="94"/>
      <c r="P47" s="223"/>
      <c r="Q47" s="224"/>
      <c r="R47" s="223"/>
      <c r="S47" s="223"/>
      <c r="T47" s="223"/>
      <c r="U47" s="223"/>
      <c r="Y47" s="223"/>
      <c r="Z47" s="223"/>
    </row>
    <row r="48" spans="1:26" s="54" customFormat="1" ht="15" customHeight="1">
      <c r="A48" s="58"/>
      <c r="B48" s="148" t="s">
        <v>186</v>
      </c>
      <c r="C48" s="225">
        <v>28.07037037037037</v>
      </c>
      <c r="D48" s="226">
        <v>2.8953694074859557</v>
      </c>
      <c r="E48" s="226">
        <v>22.27963155539846</v>
      </c>
      <c r="F48" s="226">
        <v>33.861109185342279</v>
      </c>
      <c r="G48" s="226">
        <v>19.384262147912501</v>
      </c>
      <c r="H48" s="226">
        <v>36.756478592828238</v>
      </c>
      <c r="I48" s="60">
        <v>0.10314681884433409</v>
      </c>
      <c r="J48" s="60">
        <v>0.20629363768866818</v>
      </c>
      <c r="K48" s="60">
        <v>0.30944045653300228</v>
      </c>
      <c r="L48" s="227">
        <v>26.666851851851852</v>
      </c>
      <c r="M48" s="226">
        <v>29.473888888888887</v>
      </c>
      <c r="N48" s="94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58"/>
      <c r="B49" s="148" t="s">
        <v>207</v>
      </c>
      <c r="C49" s="136">
        <v>5.473809523809523</v>
      </c>
      <c r="D49" s="137">
        <v>0.80488130432593874</v>
      </c>
      <c r="E49" s="137">
        <v>3.8640469151576458</v>
      </c>
      <c r="F49" s="137">
        <v>7.0835721324614003</v>
      </c>
      <c r="G49" s="137">
        <v>3.0591656108317067</v>
      </c>
      <c r="H49" s="137">
        <v>7.8884534367873389</v>
      </c>
      <c r="I49" s="60">
        <v>0.14704225655367303</v>
      </c>
      <c r="J49" s="60">
        <v>0.29408451310734607</v>
      </c>
      <c r="K49" s="60">
        <v>0.4411267696610191</v>
      </c>
      <c r="L49" s="138">
        <v>5.2001190476190473</v>
      </c>
      <c r="M49" s="137">
        <v>5.7474999999999987</v>
      </c>
      <c r="N49" s="94"/>
      <c r="P49" s="223"/>
      <c r="Q49" s="223"/>
      <c r="R49" s="223"/>
      <c r="S49" s="223"/>
      <c r="T49" s="223"/>
      <c r="U49" s="223"/>
      <c r="Y49" s="223"/>
      <c r="Z49" s="223"/>
    </row>
    <row r="50" spans="1:26" ht="15" customHeight="1">
      <c r="A50" s="58"/>
      <c r="B50" s="148" t="s">
        <v>171</v>
      </c>
      <c r="C50" s="225">
        <v>13.337500000000002</v>
      </c>
      <c r="D50" s="137">
        <v>0.66095514380908205</v>
      </c>
      <c r="E50" s="226">
        <v>12.015589712381837</v>
      </c>
      <c r="F50" s="226">
        <v>14.659410287618167</v>
      </c>
      <c r="G50" s="226">
        <v>11.354634568572756</v>
      </c>
      <c r="H50" s="226">
        <v>15.320365431427248</v>
      </c>
      <c r="I50" s="60">
        <v>4.9556149488965841E-2</v>
      </c>
      <c r="J50" s="60">
        <v>9.9112298977931682E-2</v>
      </c>
      <c r="K50" s="60">
        <v>0.14866844846689753</v>
      </c>
      <c r="L50" s="227">
        <v>12.670625000000001</v>
      </c>
      <c r="M50" s="226">
        <v>14.004375000000003</v>
      </c>
      <c r="N50" s="94"/>
      <c r="P50" s="228"/>
      <c r="Q50" s="223"/>
      <c r="R50" s="228"/>
      <c r="S50" s="228"/>
      <c r="T50" s="228"/>
      <c r="U50" s="228"/>
      <c r="Y50" s="228"/>
      <c r="Z50" s="228"/>
    </row>
    <row r="51" spans="1:26" ht="15" customHeight="1">
      <c r="A51" s="58"/>
      <c r="B51" s="148" t="s">
        <v>172</v>
      </c>
      <c r="C51" s="136">
        <v>1.1900416666666667</v>
      </c>
      <c r="D51" s="59">
        <v>0.11235405797492472</v>
      </c>
      <c r="E51" s="137">
        <v>0.96533355071681726</v>
      </c>
      <c r="F51" s="137">
        <v>1.4147497826165161</v>
      </c>
      <c r="G51" s="137">
        <v>0.85297949274189255</v>
      </c>
      <c r="H51" s="137">
        <v>1.5271038405914408</v>
      </c>
      <c r="I51" s="60">
        <v>9.4411869031133133E-2</v>
      </c>
      <c r="J51" s="60">
        <v>0.18882373806226627</v>
      </c>
      <c r="K51" s="60">
        <v>0.2832356070933994</v>
      </c>
      <c r="L51" s="138">
        <v>1.1305395833333334</v>
      </c>
      <c r="M51" s="137">
        <v>1.24954375</v>
      </c>
      <c r="N51" s="94"/>
      <c r="P51" s="223"/>
      <c r="Q51" s="224"/>
      <c r="R51" s="223"/>
      <c r="S51" s="223"/>
      <c r="T51" s="223"/>
      <c r="U51" s="223"/>
      <c r="Y51" s="223"/>
      <c r="Z51" s="223"/>
    </row>
    <row r="52" spans="1:26" ht="15" customHeight="1">
      <c r="A52" s="58"/>
      <c r="B52" s="148" t="s">
        <v>187</v>
      </c>
      <c r="C52" s="229">
        <v>65.333999999999989</v>
      </c>
      <c r="D52" s="226">
        <v>3.2069510710975107</v>
      </c>
      <c r="E52" s="230">
        <v>58.920097857804969</v>
      </c>
      <c r="F52" s="230">
        <v>71.747902142195016</v>
      </c>
      <c r="G52" s="230">
        <v>55.713146786707455</v>
      </c>
      <c r="H52" s="230">
        <v>74.954853213292523</v>
      </c>
      <c r="I52" s="60">
        <v>4.9085484909809768E-2</v>
      </c>
      <c r="J52" s="60">
        <v>9.8170969819619536E-2</v>
      </c>
      <c r="K52" s="60">
        <v>0.1472564547294293</v>
      </c>
      <c r="L52" s="231">
        <v>62.067299999999989</v>
      </c>
      <c r="M52" s="230">
        <v>68.600699999999989</v>
      </c>
      <c r="N52" s="94"/>
      <c r="P52" s="232"/>
      <c r="Q52" s="228"/>
      <c r="R52" s="232"/>
      <c r="S52" s="232"/>
      <c r="T52" s="232"/>
      <c r="U52" s="232"/>
      <c r="Y52" s="232"/>
      <c r="Z52" s="232"/>
    </row>
    <row r="53" spans="1:26" ht="15" customHeight="1">
      <c r="A53" s="58"/>
      <c r="B53" s="44" t="s">
        <v>138</v>
      </c>
      <c r="C53" s="45"/>
      <c r="D53" s="150"/>
      <c r="E53" s="152"/>
      <c r="F53" s="152"/>
      <c r="G53" s="152"/>
      <c r="H53" s="152"/>
      <c r="I53" s="151"/>
      <c r="J53" s="151"/>
      <c r="K53" s="151"/>
      <c r="L53" s="152"/>
      <c r="M53" s="149"/>
      <c r="N53" s="94"/>
    </row>
    <row r="54" spans="1:26" ht="15" customHeight="1">
      <c r="A54" s="58"/>
      <c r="B54" s="148" t="s">
        <v>427</v>
      </c>
      <c r="C54" s="136">
        <v>10.580923946987879</v>
      </c>
      <c r="D54" s="59">
        <v>6.452987953415136E-2</v>
      </c>
      <c r="E54" s="137">
        <v>10.451864187919575</v>
      </c>
      <c r="F54" s="137">
        <v>10.709983706056182</v>
      </c>
      <c r="G54" s="137">
        <v>10.387334308385425</v>
      </c>
      <c r="H54" s="137">
        <v>10.774513585590332</v>
      </c>
      <c r="I54" s="60">
        <v>6.0986998732300108E-3</v>
      </c>
      <c r="J54" s="60">
        <v>1.2197399746460022E-2</v>
      </c>
      <c r="K54" s="60">
        <v>1.8296099619690032E-2</v>
      </c>
      <c r="L54" s="138">
        <v>10.051877749638484</v>
      </c>
      <c r="M54" s="137">
        <v>11.109970144337273</v>
      </c>
      <c r="N54" s="94"/>
      <c r="P54" s="223"/>
      <c r="Q54" s="224"/>
      <c r="R54" s="223"/>
      <c r="S54" s="223"/>
      <c r="T54" s="223"/>
      <c r="U54" s="223"/>
      <c r="Y54" s="223"/>
      <c r="Z54" s="223"/>
    </row>
    <row r="55" spans="1:26" ht="15" customHeight="1">
      <c r="A55" s="58"/>
      <c r="B55" s="148" t="s">
        <v>139</v>
      </c>
      <c r="C55" s="229">
        <v>479.32900000000001</v>
      </c>
      <c r="D55" s="230">
        <v>55.640585972634135</v>
      </c>
      <c r="E55" s="230">
        <v>368.04782805473172</v>
      </c>
      <c r="F55" s="230">
        <v>590.61017194526823</v>
      </c>
      <c r="G55" s="230">
        <v>312.40724208209758</v>
      </c>
      <c r="H55" s="230">
        <v>646.25075791790243</v>
      </c>
      <c r="I55" s="60">
        <v>0.11608015783028804</v>
      </c>
      <c r="J55" s="60">
        <v>0.23216031566057607</v>
      </c>
      <c r="K55" s="60">
        <v>0.34824047349086412</v>
      </c>
      <c r="L55" s="231">
        <v>455.36255</v>
      </c>
      <c r="M55" s="230">
        <v>503.29545000000002</v>
      </c>
      <c r="N55" s="94"/>
      <c r="P55" s="232"/>
      <c r="Q55" s="232"/>
      <c r="R55" s="232"/>
      <c r="S55" s="232"/>
      <c r="T55" s="232"/>
      <c r="U55" s="232"/>
      <c r="Y55" s="232"/>
      <c r="Z55" s="232"/>
    </row>
    <row r="56" spans="1:26" ht="15" customHeight="1">
      <c r="A56" s="58"/>
      <c r="B56" s="148" t="s">
        <v>208</v>
      </c>
      <c r="C56" s="136">
        <v>1.1377541369181818</v>
      </c>
      <c r="D56" s="59">
        <v>1.5406214091339679E-2</v>
      </c>
      <c r="E56" s="137">
        <v>1.1069417087355025</v>
      </c>
      <c r="F56" s="137">
        <v>1.1685665651008612</v>
      </c>
      <c r="G56" s="137">
        <v>1.0915354946441629</v>
      </c>
      <c r="H56" s="137">
        <v>1.1839727791922008</v>
      </c>
      <c r="I56" s="60">
        <v>1.3540899207864247E-2</v>
      </c>
      <c r="J56" s="60">
        <v>2.7081798415728494E-2</v>
      </c>
      <c r="K56" s="60">
        <v>4.0622697623592739E-2</v>
      </c>
      <c r="L56" s="138">
        <v>1.0808664300722728</v>
      </c>
      <c r="M56" s="137">
        <v>1.1946418437640909</v>
      </c>
      <c r="N56" s="94"/>
      <c r="P56" s="223"/>
      <c r="Q56" s="224"/>
      <c r="R56" s="223"/>
      <c r="S56" s="223"/>
      <c r="T56" s="223"/>
      <c r="U56" s="223"/>
      <c r="Y56" s="223"/>
      <c r="Z56" s="223"/>
    </row>
    <row r="57" spans="1:26" ht="15" customHeight="1">
      <c r="A57" s="58"/>
      <c r="B57" s="148" t="s">
        <v>428</v>
      </c>
      <c r="C57" s="229" t="s">
        <v>96</v>
      </c>
      <c r="D57" s="230" t="s">
        <v>95</v>
      </c>
      <c r="E57" s="230" t="s">
        <v>95</v>
      </c>
      <c r="F57" s="230" t="s">
        <v>95</v>
      </c>
      <c r="G57" s="230" t="s">
        <v>95</v>
      </c>
      <c r="H57" s="230" t="s">
        <v>95</v>
      </c>
      <c r="I57" s="60" t="s">
        <v>95</v>
      </c>
      <c r="J57" s="60" t="s">
        <v>95</v>
      </c>
      <c r="K57" s="60" t="s">
        <v>95</v>
      </c>
      <c r="L57" s="231" t="s">
        <v>95</v>
      </c>
      <c r="M57" s="230" t="s">
        <v>95</v>
      </c>
      <c r="N57" s="94"/>
      <c r="P57" s="232"/>
      <c r="Q57" s="232"/>
      <c r="R57" s="232"/>
      <c r="S57" s="232"/>
      <c r="T57" s="232"/>
      <c r="U57" s="232"/>
      <c r="Y57" s="232"/>
      <c r="Z57" s="232"/>
    </row>
    <row r="58" spans="1:26" ht="15" customHeight="1">
      <c r="A58" s="58"/>
      <c r="B58" s="148" t="s">
        <v>429</v>
      </c>
      <c r="C58" s="136">
        <v>2.4479486949055556</v>
      </c>
      <c r="D58" s="59">
        <v>3.5271789250224735E-2</v>
      </c>
      <c r="E58" s="137">
        <v>2.377405116405106</v>
      </c>
      <c r="F58" s="137">
        <v>2.5184922734060051</v>
      </c>
      <c r="G58" s="137">
        <v>2.3421333271548814</v>
      </c>
      <c r="H58" s="137">
        <v>2.5537640626562297</v>
      </c>
      <c r="I58" s="60">
        <v>1.4408712618703618E-2</v>
      </c>
      <c r="J58" s="60">
        <v>2.8817425237407237E-2</v>
      </c>
      <c r="K58" s="60">
        <v>4.3226137856110854E-2</v>
      </c>
      <c r="L58" s="138">
        <v>2.3255512601602777</v>
      </c>
      <c r="M58" s="137">
        <v>2.5703461296508334</v>
      </c>
      <c r="N58" s="94"/>
      <c r="P58" s="223"/>
      <c r="Q58" s="224"/>
      <c r="R58" s="223"/>
      <c r="S58" s="223"/>
      <c r="T58" s="223"/>
      <c r="U58" s="223"/>
      <c r="Y58" s="223"/>
      <c r="Z58" s="223"/>
    </row>
    <row r="59" spans="1:26" ht="15" customHeight="1">
      <c r="A59" s="58"/>
      <c r="B59" s="148" t="s">
        <v>430</v>
      </c>
      <c r="C59" s="136">
        <v>2.0817839090909094</v>
      </c>
      <c r="D59" s="59">
        <v>4.4388858822154334E-2</v>
      </c>
      <c r="E59" s="137">
        <v>1.9930061914466006</v>
      </c>
      <c r="F59" s="137">
        <v>2.1705616267352181</v>
      </c>
      <c r="G59" s="137">
        <v>1.9486173326244463</v>
      </c>
      <c r="H59" s="137">
        <v>2.2149504855573725</v>
      </c>
      <c r="I59" s="60">
        <v>2.1322510289523002E-2</v>
      </c>
      <c r="J59" s="60">
        <v>4.2645020579046004E-2</v>
      </c>
      <c r="K59" s="60">
        <v>6.3967530868569003E-2</v>
      </c>
      <c r="L59" s="138">
        <v>1.9776947136363638</v>
      </c>
      <c r="M59" s="137">
        <v>2.1858731045454549</v>
      </c>
      <c r="N59" s="94"/>
      <c r="P59" s="223"/>
      <c r="Q59" s="224"/>
      <c r="R59" s="223"/>
      <c r="S59" s="223"/>
      <c r="T59" s="223"/>
      <c r="U59" s="223"/>
      <c r="Y59" s="223"/>
      <c r="Z59" s="223"/>
    </row>
    <row r="60" spans="1:26" ht="15" customHeight="1">
      <c r="A60" s="58"/>
      <c r="B60" s="148" t="s">
        <v>140</v>
      </c>
      <c r="C60" s="233">
        <v>0.54513293601909085</v>
      </c>
      <c r="D60" s="59">
        <v>1.1483161542527889E-2</v>
      </c>
      <c r="E60" s="59">
        <v>0.5221666129340351</v>
      </c>
      <c r="F60" s="59">
        <v>0.5680992591041466</v>
      </c>
      <c r="G60" s="59">
        <v>0.51068345139150717</v>
      </c>
      <c r="H60" s="59">
        <v>0.57958242064667453</v>
      </c>
      <c r="I60" s="60">
        <v>2.1064883047399913E-2</v>
      </c>
      <c r="J60" s="60">
        <v>4.2129766094799827E-2</v>
      </c>
      <c r="K60" s="60">
        <v>6.3194649142199744E-2</v>
      </c>
      <c r="L60" s="234">
        <v>0.51787628921813633</v>
      </c>
      <c r="M60" s="59">
        <v>0.57238958282004537</v>
      </c>
      <c r="N60" s="94"/>
      <c r="P60" s="224"/>
      <c r="Q60" s="224"/>
      <c r="R60" s="224"/>
      <c r="S60" s="224"/>
      <c r="T60" s="224"/>
      <c r="U60" s="224"/>
      <c r="Y60" s="224"/>
      <c r="Z60" s="224"/>
    </row>
    <row r="61" spans="1:26" ht="15" customHeight="1">
      <c r="A61" s="58"/>
      <c r="B61" s="148" t="s">
        <v>141</v>
      </c>
      <c r="C61" s="233">
        <v>5.0437112775209347E-2</v>
      </c>
      <c r="D61" s="59">
        <v>1.1496593008667973E-3</v>
      </c>
      <c r="E61" s="59">
        <v>4.8137794173475752E-2</v>
      </c>
      <c r="F61" s="59">
        <v>5.2736431376942942E-2</v>
      </c>
      <c r="G61" s="59">
        <v>4.6988134872608958E-2</v>
      </c>
      <c r="H61" s="59">
        <v>5.3886090677809736E-2</v>
      </c>
      <c r="I61" s="60">
        <v>2.2793915781632E-2</v>
      </c>
      <c r="J61" s="60">
        <v>4.5587831563264E-2</v>
      </c>
      <c r="K61" s="60">
        <v>6.8381747344895993E-2</v>
      </c>
      <c r="L61" s="234">
        <v>4.7915257136448883E-2</v>
      </c>
      <c r="M61" s="59">
        <v>5.2958968413969812E-2</v>
      </c>
      <c r="N61" s="94"/>
      <c r="P61" s="224"/>
      <c r="Q61" s="224"/>
      <c r="R61" s="224"/>
      <c r="S61" s="224"/>
      <c r="T61" s="224"/>
      <c r="U61" s="224"/>
      <c r="Y61" s="224"/>
      <c r="Z61" s="224"/>
    </row>
    <row r="62" spans="1:26" ht="15" customHeight="1">
      <c r="A62" s="58"/>
      <c r="B62" s="148" t="s">
        <v>431</v>
      </c>
      <c r="C62" s="136">
        <v>2.1030259333333334</v>
      </c>
      <c r="D62" s="59">
        <v>2.9242232816069264E-2</v>
      </c>
      <c r="E62" s="137">
        <v>2.0445414677011948</v>
      </c>
      <c r="F62" s="137">
        <v>2.161510398965472</v>
      </c>
      <c r="G62" s="137">
        <v>2.0152992348851257</v>
      </c>
      <c r="H62" s="137">
        <v>2.1907526317815411</v>
      </c>
      <c r="I62" s="60">
        <v>1.3904837002993969E-2</v>
      </c>
      <c r="J62" s="60">
        <v>2.7809674005987939E-2</v>
      </c>
      <c r="K62" s="60">
        <v>4.1714511008981908E-2</v>
      </c>
      <c r="L62" s="138">
        <v>1.9978746366666669</v>
      </c>
      <c r="M62" s="137">
        <v>2.20817723</v>
      </c>
      <c r="N62" s="94"/>
      <c r="P62" s="223"/>
      <c r="Q62" s="224"/>
      <c r="R62" s="223"/>
      <c r="S62" s="223"/>
      <c r="T62" s="223"/>
      <c r="U62" s="223"/>
      <c r="Y62" s="223"/>
      <c r="Z62" s="223"/>
    </row>
    <row r="63" spans="1:26" ht="15" customHeight="1">
      <c r="A63" s="58"/>
      <c r="B63" s="148" t="s">
        <v>432</v>
      </c>
      <c r="C63" s="233">
        <v>0.1570354029818182</v>
      </c>
      <c r="D63" s="59">
        <v>5.1625695846212035E-3</v>
      </c>
      <c r="E63" s="59">
        <v>0.14671026381257579</v>
      </c>
      <c r="F63" s="59">
        <v>0.16736054215106061</v>
      </c>
      <c r="G63" s="59">
        <v>0.1415476942279546</v>
      </c>
      <c r="H63" s="59">
        <v>0.1725231117356818</v>
      </c>
      <c r="I63" s="60">
        <v>3.2875195571147313E-2</v>
      </c>
      <c r="J63" s="60">
        <v>6.5750391142294626E-2</v>
      </c>
      <c r="K63" s="60">
        <v>9.8625586713441932E-2</v>
      </c>
      <c r="L63" s="234">
        <v>0.14918363283272729</v>
      </c>
      <c r="M63" s="59">
        <v>0.16488717313090911</v>
      </c>
      <c r="N63" s="94"/>
      <c r="P63" s="224"/>
      <c r="Q63" s="224"/>
      <c r="R63" s="224"/>
      <c r="S63" s="224"/>
      <c r="T63" s="224"/>
      <c r="U63" s="224"/>
      <c r="Y63" s="224"/>
      <c r="Z63" s="224"/>
    </row>
    <row r="64" spans="1:26" ht="15" customHeight="1">
      <c r="A64" s="58"/>
      <c r="B64" s="148" t="s">
        <v>433</v>
      </c>
      <c r="C64" s="136">
        <v>79.4338354181818</v>
      </c>
      <c r="D64" s="59">
        <v>0.41991530858374071</v>
      </c>
      <c r="E64" s="137">
        <v>78.594004801014322</v>
      </c>
      <c r="F64" s="137">
        <v>80.273666035349279</v>
      </c>
      <c r="G64" s="137">
        <v>78.174089492430582</v>
      </c>
      <c r="H64" s="137">
        <v>80.693581343933019</v>
      </c>
      <c r="I64" s="60">
        <v>5.2863531815262859E-3</v>
      </c>
      <c r="J64" s="60">
        <v>1.0572706363052572E-2</v>
      </c>
      <c r="K64" s="60">
        <v>1.5859059544578856E-2</v>
      </c>
      <c r="L64" s="138">
        <v>75.462143647272711</v>
      </c>
      <c r="M64" s="137">
        <v>83.40552718909089</v>
      </c>
      <c r="N64" s="94"/>
      <c r="P64" s="223"/>
      <c r="Q64" s="224"/>
      <c r="R64" s="223"/>
      <c r="S64" s="223"/>
      <c r="T64" s="223"/>
      <c r="U64" s="223"/>
      <c r="Y64" s="223"/>
      <c r="Z64" s="223"/>
    </row>
    <row r="65" spans="1:26" ht="15" customHeight="1">
      <c r="A65" s="58"/>
      <c r="B65" s="148" t="s">
        <v>434</v>
      </c>
      <c r="C65" s="233">
        <v>0.17657971092045258</v>
      </c>
      <c r="D65" s="59">
        <v>1.3993083079946768E-2</v>
      </c>
      <c r="E65" s="59">
        <v>0.14859354476055903</v>
      </c>
      <c r="F65" s="59">
        <v>0.20456587708034613</v>
      </c>
      <c r="G65" s="59">
        <v>0.13460046168061227</v>
      </c>
      <c r="H65" s="59">
        <v>0.21855896016029289</v>
      </c>
      <c r="I65" s="60">
        <v>7.924513528199463E-2</v>
      </c>
      <c r="J65" s="60">
        <v>0.15849027056398926</v>
      </c>
      <c r="K65" s="60">
        <v>0.2377354058459839</v>
      </c>
      <c r="L65" s="234">
        <v>0.16775072537442995</v>
      </c>
      <c r="M65" s="59">
        <v>0.1854086964664752</v>
      </c>
      <c r="N65" s="94"/>
      <c r="P65" s="224"/>
      <c r="Q65" s="224"/>
      <c r="R65" s="224"/>
      <c r="S65" s="224"/>
      <c r="T65" s="224"/>
      <c r="U65" s="224"/>
      <c r="Y65" s="224"/>
      <c r="Z65" s="224"/>
    </row>
    <row r="66" spans="1:26" ht="15" customHeight="1">
      <c r="A66" s="58"/>
      <c r="B66" s="148" t="s">
        <v>209</v>
      </c>
      <c r="C66" s="229">
        <v>100.49839999999999</v>
      </c>
      <c r="D66" s="230">
        <v>2.777612714918686</v>
      </c>
      <c r="E66" s="230">
        <v>94.943174570162611</v>
      </c>
      <c r="F66" s="230">
        <v>106.05362542983737</v>
      </c>
      <c r="G66" s="230">
        <v>92.165561855243936</v>
      </c>
      <c r="H66" s="230">
        <v>108.83123814475604</v>
      </c>
      <c r="I66" s="60">
        <v>2.7638377475847239E-2</v>
      </c>
      <c r="J66" s="60">
        <v>5.5276754951694478E-2</v>
      </c>
      <c r="K66" s="60">
        <v>8.2915132427541713E-2</v>
      </c>
      <c r="L66" s="231">
        <v>95.473479999999995</v>
      </c>
      <c r="M66" s="230">
        <v>105.52331999999998</v>
      </c>
      <c r="N66" s="94"/>
      <c r="P66" s="232"/>
      <c r="Q66" s="232"/>
      <c r="R66" s="232"/>
      <c r="S66" s="232"/>
      <c r="T66" s="232"/>
      <c r="U66" s="232"/>
      <c r="Y66" s="232"/>
      <c r="Z66" s="232"/>
    </row>
    <row r="67" spans="1:26" ht="15" customHeight="1">
      <c r="A67" s="58"/>
      <c r="B67" s="148" t="s">
        <v>435</v>
      </c>
      <c r="C67" s="233">
        <v>0.26379530144090912</v>
      </c>
      <c r="D67" s="59">
        <v>6.0999017841832778E-3</v>
      </c>
      <c r="E67" s="59">
        <v>0.2515954978725426</v>
      </c>
      <c r="F67" s="59">
        <v>0.27599510500927565</v>
      </c>
      <c r="G67" s="59">
        <v>0.2454955960883593</v>
      </c>
      <c r="H67" s="59">
        <v>0.28209500679345895</v>
      </c>
      <c r="I67" s="60">
        <v>2.3123618013149761E-2</v>
      </c>
      <c r="J67" s="60">
        <v>4.6247236026299522E-2</v>
      </c>
      <c r="K67" s="60">
        <v>6.9370854039449287E-2</v>
      </c>
      <c r="L67" s="234">
        <v>0.25060553636886368</v>
      </c>
      <c r="M67" s="59">
        <v>0.27698506651295457</v>
      </c>
      <c r="N67" s="94"/>
      <c r="P67" s="224"/>
      <c r="Q67" s="224"/>
      <c r="R67" s="224"/>
      <c r="S67" s="224"/>
      <c r="T67" s="224"/>
      <c r="U67" s="224"/>
      <c r="Y67" s="224"/>
      <c r="Z67" s="224"/>
    </row>
    <row r="68" spans="1:26" ht="15" customHeight="1">
      <c r="A68" s="58"/>
      <c r="B68" s="44" t="s">
        <v>189</v>
      </c>
      <c r="C68" s="45"/>
      <c r="D68" s="150"/>
      <c r="E68" s="152"/>
      <c r="F68" s="152"/>
      <c r="G68" s="152"/>
      <c r="H68" s="152"/>
      <c r="I68" s="151"/>
      <c r="J68" s="151"/>
      <c r="K68" s="151"/>
      <c r="L68" s="152"/>
      <c r="M68" s="149"/>
      <c r="N68" s="94"/>
    </row>
    <row r="69" spans="1:26" ht="15" customHeight="1">
      <c r="A69" s="58"/>
      <c r="B69" s="148" t="s">
        <v>436</v>
      </c>
      <c r="C69" s="233">
        <v>0.5422407407407408</v>
      </c>
      <c r="D69" s="59">
        <v>9.4101698335523482E-2</v>
      </c>
      <c r="E69" s="59">
        <v>0.35403734406969384</v>
      </c>
      <c r="F69" s="59">
        <v>0.73044413741178782</v>
      </c>
      <c r="G69" s="59">
        <v>0.25993564573417038</v>
      </c>
      <c r="H69" s="59">
        <v>0.82454583574731122</v>
      </c>
      <c r="I69" s="60">
        <v>0.17354228715270201</v>
      </c>
      <c r="J69" s="60">
        <v>0.34708457430540401</v>
      </c>
      <c r="K69" s="60">
        <v>0.52062686145810599</v>
      </c>
      <c r="L69" s="234">
        <v>0.51512870370370378</v>
      </c>
      <c r="M69" s="59">
        <v>0.56935277777777782</v>
      </c>
      <c r="N69" s="94"/>
      <c r="P69" s="224"/>
      <c r="Q69" s="224"/>
      <c r="R69" s="224"/>
      <c r="S69" s="224"/>
      <c r="T69" s="224"/>
      <c r="U69" s="224"/>
      <c r="Y69" s="224"/>
      <c r="Z69" s="224"/>
    </row>
    <row r="70" spans="1:26" ht="15" customHeight="1">
      <c r="A70" s="58"/>
      <c r="B70" s="44" t="s">
        <v>190</v>
      </c>
      <c r="C70" s="45"/>
      <c r="D70" s="150"/>
      <c r="E70" s="152"/>
      <c r="F70" s="152"/>
      <c r="G70" s="152"/>
      <c r="H70" s="152"/>
      <c r="I70" s="151"/>
      <c r="J70" s="151"/>
      <c r="K70" s="151"/>
      <c r="L70" s="152"/>
      <c r="M70" s="149"/>
      <c r="N70" s="94"/>
    </row>
    <row r="71" spans="1:26" ht="15" customHeight="1">
      <c r="A71" s="58"/>
      <c r="B71" s="148" t="s">
        <v>143</v>
      </c>
      <c r="C71" s="136">
        <v>5.4182116666666671</v>
      </c>
      <c r="D71" s="59">
        <v>0.16190368002144859</v>
      </c>
      <c r="E71" s="137">
        <v>5.0944043066237699</v>
      </c>
      <c r="F71" s="137">
        <v>5.7420190267095643</v>
      </c>
      <c r="G71" s="137">
        <v>4.9325006266023212</v>
      </c>
      <c r="H71" s="137">
        <v>5.9039227067310129</v>
      </c>
      <c r="I71" s="60">
        <v>2.9881387066787148E-2</v>
      </c>
      <c r="J71" s="60">
        <v>5.9762774133574295E-2</v>
      </c>
      <c r="K71" s="60">
        <v>8.964416120036145E-2</v>
      </c>
      <c r="L71" s="138">
        <v>5.1473010833333337</v>
      </c>
      <c r="M71" s="137">
        <v>5.6891222500000005</v>
      </c>
      <c r="N71" s="94"/>
      <c r="P71" s="223"/>
      <c r="Q71" s="224"/>
      <c r="R71" s="223"/>
      <c r="S71" s="223"/>
      <c r="T71" s="223"/>
      <c r="U71" s="223"/>
      <c r="Y71" s="223"/>
      <c r="Z71" s="223"/>
    </row>
    <row r="72" spans="1:26" ht="15" customHeight="1">
      <c r="A72" s="58"/>
      <c r="B72" s="148" t="s">
        <v>201</v>
      </c>
      <c r="C72" s="225">
        <v>13.342142823999998</v>
      </c>
      <c r="D72" s="137">
        <v>0.70186875853058683</v>
      </c>
      <c r="E72" s="226">
        <v>11.938405306938824</v>
      </c>
      <c r="F72" s="226">
        <v>14.745880341061172</v>
      </c>
      <c r="G72" s="226">
        <v>11.236536548408237</v>
      </c>
      <c r="H72" s="226">
        <v>15.447749099591759</v>
      </c>
      <c r="I72" s="60">
        <v>5.2605399881348693E-2</v>
      </c>
      <c r="J72" s="60">
        <v>0.10521079976269739</v>
      </c>
      <c r="K72" s="60">
        <v>0.15781619964404608</v>
      </c>
      <c r="L72" s="227">
        <v>12.675035682799997</v>
      </c>
      <c r="M72" s="226">
        <v>14.009249965199999</v>
      </c>
      <c r="N72" s="94"/>
      <c r="P72" s="228"/>
      <c r="Q72" s="223"/>
      <c r="R72" s="228"/>
      <c r="S72" s="228"/>
      <c r="T72" s="228"/>
      <c r="U72" s="228"/>
      <c r="Y72" s="228"/>
      <c r="Z72" s="228"/>
    </row>
    <row r="73" spans="1:26" ht="15" customHeight="1">
      <c r="A73" s="58"/>
      <c r="B73" s="148" t="s">
        <v>144</v>
      </c>
      <c r="C73" s="229">
        <v>431.52857291666669</v>
      </c>
      <c r="D73" s="230">
        <v>19.535872542911022</v>
      </c>
      <c r="E73" s="230">
        <v>392.45682783084465</v>
      </c>
      <c r="F73" s="230">
        <v>470.60031800248873</v>
      </c>
      <c r="G73" s="230">
        <v>372.92095528793362</v>
      </c>
      <c r="H73" s="230">
        <v>490.13619054539976</v>
      </c>
      <c r="I73" s="60">
        <v>4.5271330264111231E-2</v>
      </c>
      <c r="J73" s="60">
        <v>9.0542660528222463E-2</v>
      </c>
      <c r="K73" s="60">
        <v>0.13581399079233369</v>
      </c>
      <c r="L73" s="231">
        <v>409.95214427083334</v>
      </c>
      <c r="M73" s="230">
        <v>453.10500156250004</v>
      </c>
      <c r="N73" s="94"/>
      <c r="P73" s="232"/>
      <c r="Q73" s="232"/>
      <c r="R73" s="232"/>
      <c r="S73" s="232"/>
      <c r="T73" s="232"/>
      <c r="U73" s="232"/>
      <c r="Y73" s="232"/>
      <c r="Z73" s="232"/>
    </row>
    <row r="74" spans="1:26" ht="15" customHeight="1">
      <c r="A74" s="58"/>
      <c r="B74" s="148" t="s">
        <v>145</v>
      </c>
      <c r="C74" s="225">
        <v>37.609297777777776</v>
      </c>
      <c r="D74" s="137">
        <v>1.9949953216535474</v>
      </c>
      <c r="E74" s="226">
        <v>33.619307134470681</v>
      </c>
      <c r="F74" s="226">
        <v>41.599288421084871</v>
      </c>
      <c r="G74" s="226">
        <v>31.624311812817133</v>
      </c>
      <c r="H74" s="226">
        <v>43.594283742738419</v>
      </c>
      <c r="I74" s="60">
        <v>5.3045269109819201E-2</v>
      </c>
      <c r="J74" s="60">
        <v>0.1060905382196384</v>
      </c>
      <c r="K74" s="60">
        <v>0.15913580732945759</v>
      </c>
      <c r="L74" s="227">
        <v>35.728832888888888</v>
      </c>
      <c r="M74" s="226">
        <v>39.489762666666664</v>
      </c>
      <c r="N74" s="94"/>
      <c r="P74" s="228"/>
      <c r="Q74" s="223"/>
      <c r="R74" s="228"/>
      <c r="S74" s="228"/>
      <c r="T74" s="228"/>
      <c r="U74" s="228"/>
      <c r="Y74" s="228"/>
      <c r="Z74" s="228"/>
    </row>
    <row r="75" spans="1:26" ht="15" customHeight="1">
      <c r="A75" s="58"/>
      <c r="B75" s="148" t="s">
        <v>202</v>
      </c>
      <c r="C75" s="136">
        <v>1.0020660606060607</v>
      </c>
      <c r="D75" s="59">
        <v>6.851307798451152E-2</v>
      </c>
      <c r="E75" s="137">
        <v>0.86503990463703773</v>
      </c>
      <c r="F75" s="137">
        <v>1.1390922165750839</v>
      </c>
      <c r="G75" s="137">
        <v>0.79652682665252617</v>
      </c>
      <c r="H75" s="137">
        <v>1.2076052945595954</v>
      </c>
      <c r="I75" s="60">
        <v>6.8371817665468126E-2</v>
      </c>
      <c r="J75" s="60">
        <v>0.13674363533093625</v>
      </c>
      <c r="K75" s="60">
        <v>0.20511545299640438</v>
      </c>
      <c r="L75" s="138">
        <v>0.95196275757575766</v>
      </c>
      <c r="M75" s="137">
        <v>1.0521693636363638</v>
      </c>
      <c r="N75" s="94"/>
      <c r="P75" s="223"/>
      <c r="Q75" s="224"/>
      <c r="R75" s="223"/>
      <c r="S75" s="223"/>
      <c r="T75" s="223"/>
      <c r="U75" s="223"/>
      <c r="Y75" s="223"/>
      <c r="Z75" s="223"/>
    </row>
    <row r="76" spans="1:26" ht="15" customHeight="1">
      <c r="A76" s="58"/>
      <c r="B76" s="148" t="s">
        <v>146</v>
      </c>
      <c r="C76" s="233">
        <v>0.82827606060606063</v>
      </c>
      <c r="D76" s="59">
        <v>1.4270107776816462E-2</v>
      </c>
      <c r="E76" s="59">
        <v>0.79973584505242767</v>
      </c>
      <c r="F76" s="59">
        <v>0.85681627615969358</v>
      </c>
      <c r="G76" s="59">
        <v>0.7854657372756112</v>
      </c>
      <c r="H76" s="59">
        <v>0.87108638393651006</v>
      </c>
      <c r="I76" s="60">
        <v>1.722868552590405E-2</v>
      </c>
      <c r="J76" s="60">
        <v>3.44573710518081E-2</v>
      </c>
      <c r="K76" s="60">
        <v>5.168605657771215E-2</v>
      </c>
      <c r="L76" s="234">
        <v>0.78686225757575756</v>
      </c>
      <c r="M76" s="59">
        <v>0.86968986363636369</v>
      </c>
      <c r="N76" s="94"/>
      <c r="P76" s="224"/>
      <c r="Q76" s="224"/>
      <c r="R76" s="224"/>
      <c r="S76" s="224"/>
      <c r="T76" s="224"/>
      <c r="U76" s="224"/>
      <c r="Y76" s="224"/>
      <c r="Z76" s="224"/>
    </row>
    <row r="77" spans="1:26" ht="15" customHeight="1">
      <c r="A77" s="58"/>
      <c r="B77" s="148" t="s">
        <v>210</v>
      </c>
      <c r="C77" s="136">
        <v>0.58095738647777784</v>
      </c>
      <c r="D77" s="59">
        <v>5.6172600118230422E-2</v>
      </c>
      <c r="E77" s="137">
        <v>0.46861218624131701</v>
      </c>
      <c r="F77" s="137">
        <v>0.69330258671423872</v>
      </c>
      <c r="G77" s="137">
        <v>0.41243958612308657</v>
      </c>
      <c r="H77" s="137">
        <v>0.74947518683246916</v>
      </c>
      <c r="I77" s="60">
        <v>9.6689708101988431E-2</v>
      </c>
      <c r="J77" s="60">
        <v>0.19337941620397686</v>
      </c>
      <c r="K77" s="60">
        <v>0.29006912430596532</v>
      </c>
      <c r="L77" s="138">
        <v>0.55190951715388892</v>
      </c>
      <c r="M77" s="137">
        <v>0.61000525580166676</v>
      </c>
      <c r="N77" s="94"/>
      <c r="P77" s="223"/>
      <c r="Q77" s="224"/>
      <c r="R77" s="223"/>
      <c r="S77" s="223"/>
      <c r="T77" s="223"/>
      <c r="U77" s="223"/>
      <c r="Y77" s="223"/>
      <c r="Z77" s="223"/>
    </row>
    <row r="78" spans="1:26" ht="15" customHeight="1">
      <c r="A78" s="58"/>
      <c r="B78" s="148" t="s">
        <v>147</v>
      </c>
      <c r="C78" s="225">
        <v>33.203035643369056</v>
      </c>
      <c r="D78" s="137">
        <v>1.7910808561217002</v>
      </c>
      <c r="E78" s="226">
        <v>29.620873931125654</v>
      </c>
      <c r="F78" s="226">
        <v>36.785197355612453</v>
      </c>
      <c r="G78" s="226">
        <v>27.829793075003955</v>
      </c>
      <c r="H78" s="226">
        <v>38.576278211734156</v>
      </c>
      <c r="I78" s="60">
        <v>5.3943286251279712E-2</v>
      </c>
      <c r="J78" s="60">
        <v>0.10788657250255942</v>
      </c>
      <c r="K78" s="60">
        <v>0.16182985875383915</v>
      </c>
      <c r="L78" s="227">
        <v>31.542883861200604</v>
      </c>
      <c r="M78" s="226">
        <v>34.863187425537511</v>
      </c>
      <c r="N78" s="94"/>
      <c r="P78" s="228"/>
      <c r="Q78" s="223"/>
      <c r="R78" s="228"/>
      <c r="S78" s="228"/>
      <c r="T78" s="228"/>
      <c r="U78" s="228"/>
      <c r="Y78" s="228"/>
      <c r="Z78" s="228"/>
    </row>
    <row r="79" spans="1:26" ht="15" customHeight="1">
      <c r="A79" s="58"/>
      <c r="B79" s="148" t="s">
        <v>173</v>
      </c>
      <c r="C79" s="136">
        <v>3.9852635089318174</v>
      </c>
      <c r="D79" s="59">
        <v>0.19512967159062963</v>
      </c>
      <c r="E79" s="137">
        <v>3.595004165750558</v>
      </c>
      <c r="F79" s="137">
        <v>4.3755228521130762</v>
      </c>
      <c r="G79" s="137">
        <v>3.3998744941599286</v>
      </c>
      <c r="H79" s="137">
        <v>4.5706525237037061</v>
      </c>
      <c r="I79" s="60">
        <v>4.8962802874465597E-2</v>
      </c>
      <c r="J79" s="60">
        <v>9.7925605748931194E-2</v>
      </c>
      <c r="K79" s="60">
        <v>0.1468884086233968</v>
      </c>
      <c r="L79" s="138">
        <v>3.7860003334852266</v>
      </c>
      <c r="M79" s="137">
        <v>4.1845266843784081</v>
      </c>
      <c r="N79" s="94"/>
      <c r="P79" s="223"/>
      <c r="Q79" s="224"/>
      <c r="R79" s="223"/>
      <c r="S79" s="223"/>
      <c r="T79" s="223"/>
      <c r="U79" s="223"/>
      <c r="Y79" s="223"/>
      <c r="Z79" s="223"/>
    </row>
    <row r="80" spans="1:26" ht="15" customHeight="1">
      <c r="A80" s="58"/>
      <c r="B80" s="148" t="s">
        <v>148</v>
      </c>
      <c r="C80" s="225">
        <v>27.611568377777779</v>
      </c>
      <c r="D80" s="226">
        <v>4.7079486157772701</v>
      </c>
      <c r="E80" s="226">
        <v>18.195671146223241</v>
      </c>
      <c r="F80" s="226">
        <v>37.027465609332317</v>
      </c>
      <c r="G80" s="226">
        <v>13.487722530445968</v>
      </c>
      <c r="H80" s="226">
        <v>41.735414225109594</v>
      </c>
      <c r="I80" s="60">
        <v>0.17050638165002974</v>
      </c>
      <c r="J80" s="60">
        <v>0.34101276330005947</v>
      </c>
      <c r="K80" s="60">
        <v>0.51151914495008921</v>
      </c>
      <c r="L80" s="227">
        <v>26.230989958888891</v>
      </c>
      <c r="M80" s="226">
        <v>28.992146796666667</v>
      </c>
      <c r="N80" s="94"/>
      <c r="P80" s="228"/>
      <c r="Q80" s="228"/>
      <c r="R80" s="228"/>
      <c r="S80" s="228"/>
      <c r="T80" s="228"/>
      <c r="U80" s="228"/>
      <c r="Y80" s="228"/>
      <c r="Z80" s="228"/>
    </row>
    <row r="81" spans="1:26" ht="15" customHeight="1">
      <c r="A81" s="58"/>
      <c r="B81" s="148" t="s">
        <v>174</v>
      </c>
      <c r="C81" s="225">
        <v>22.610496058333329</v>
      </c>
      <c r="D81" s="137">
        <v>0.64902954018158698</v>
      </c>
      <c r="E81" s="226">
        <v>21.312436977970155</v>
      </c>
      <c r="F81" s="226">
        <v>23.908555138696503</v>
      </c>
      <c r="G81" s="226">
        <v>20.663407437788567</v>
      </c>
      <c r="H81" s="226">
        <v>24.55758467887809</v>
      </c>
      <c r="I81" s="60">
        <v>2.8704789957157112E-2</v>
      </c>
      <c r="J81" s="60">
        <v>5.7409579914314224E-2</v>
      </c>
      <c r="K81" s="60">
        <v>8.6114369871471336E-2</v>
      </c>
      <c r="L81" s="227">
        <v>21.479971255416661</v>
      </c>
      <c r="M81" s="226">
        <v>23.741020861249996</v>
      </c>
      <c r="N81" s="94"/>
      <c r="P81" s="228"/>
      <c r="Q81" s="223"/>
      <c r="R81" s="228"/>
      <c r="S81" s="228"/>
      <c r="T81" s="228"/>
      <c r="U81" s="228"/>
      <c r="Y81" s="228"/>
      <c r="Z81" s="228"/>
    </row>
    <row r="82" spans="1:26" ht="15" customHeight="1">
      <c r="A82" s="58"/>
      <c r="B82" s="148" t="s">
        <v>211</v>
      </c>
      <c r="C82" s="225">
        <v>20.355396343233839</v>
      </c>
      <c r="D82" s="137">
        <v>0.90455153604983252</v>
      </c>
      <c r="E82" s="226">
        <v>18.546293271134175</v>
      </c>
      <c r="F82" s="226">
        <v>22.164499415333502</v>
      </c>
      <c r="G82" s="226">
        <v>17.641741735084342</v>
      </c>
      <c r="H82" s="226">
        <v>23.069050951383336</v>
      </c>
      <c r="I82" s="60">
        <v>4.4437923035112341E-2</v>
      </c>
      <c r="J82" s="60">
        <v>8.8875846070224682E-2</v>
      </c>
      <c r="K82" s="60">
        <v>0.13331376910533702</v>
      </c>
      <c r="L82" s="227">
        <v>19.337626526072146</v>
      </c>
      <c r="M82" s="226">
        <v>21.373166160395531</v>
      </c>
      <c r="N82" s="94"/>
      <c r="P82" s="228"/>
      <c r="Q82" s="223"/>
      <c r="R82" s="228"/>
      <c r="S82" s="228"/>
      <c r="T82" s="228"/>
      <c r="U82" s="228"/>
      <c r="Y82" s="228"/>
      <c r="Z82" s="228"/>
    </row>
    <row r="83" spans="1:26" ht="15" customHeight="1">
      <c r="A83" s="58"/>
      <c r="B83" s="148" t="s">
        <v>149</v>
      </c>
      <c r="C83" s="136">
        <v>1.6591666666666667</v>
      </c>
      <c r="D83" s="59">
        <v>0.15530112593381171</v>
      </c>
      <c r="E83" s="137">
        <v>1.3485644147990432</v>
      </c>
      <c r="F83" s="137">
        <v>1.9697689185342901</v>
      </c>
      <c r="G83" s="137">
        <v>1.1932632888652317</v>
      </c>
      <c r="H83" s="137">
        <v>2.1250700444681017</v>
      </c>
      <c r="I83" s="60">
        <v>9.3601884038460093E-2</v>
      </c>
      <c r="J83" s="60">
        <v>0.18720376807692019</v>
      </c>
      <c r="K83" s="60">
        <v>0.28080565211538028</v>
      </c>
      <c r="L83" s="138">
        <v>1.5762083333333334</v>
      </c>
      <c r="M83" s="137">
        <v>1.7421249999999999</v>
      </c>
      <c r="N83" s="94"/>
      <c r="P83" s="223"/>
      <c r="Q83" s="224"/>
      <c r="R83" s="223"/>
      <c r="S83" s="223"/>
      <c r="T83" s="223"/>
      <c r="U83" s="223"/>
      <c r="Y83" s="223"/>
      <c r="Z83" s="223"/>
    </row>
    <row r="84" spans="1:26" ht="15" customHeight="1">
      <c r="A84" s="58"/>
      <c r="B84" s="148" t="s">
        <v>203</v>
      </c>
      <c r="C84" s="136">
        <v>0.64604166666666663</v>
      </c>
      <c r="D84" s="137">
        <v>7.607279873299172E-2</v>
      </c>
      <c r="E84" s="137">
        <v>0.49389606920068319</v>
      </c>
      <c r="F84" s="137">
        <v>0.79818726413265007</v>
      </c>
      <c r="G84" s="137">
        <v>0.41782327046769147</v>
      </c>
      <c r="H84" s="137">
        <v>0.87426006286564184</v>
      </c>
      <c r="I84" s="60">
        <v>0.11775215540740415</v>
      </c>
      <c r="J84" s="60">
        <v>0.2355043108148083</v>
      </c>
      <c r="K84" s="60">
        <v>0.35325646622221246</v>
      </c>
      <c r="L84" s="138">
        <v>0.61373958333333334</v>
      </c>
      <c r="M84" s="137">
        <v>0.67834374999999991</v>
      </c>
      <c r="N84" s="94"/>
      <c r="P84" s="223"/>
      <c r="Q84" s="223"/>
      <c r="R84" s="223"/>
      <c r="S84" s="223"/>
      <c r="T84" s="223"/>
      <c r="U84" s="223"/>
      <c r="Y84" s="223"/>
      <c r="Z84" s="223"/>
    </row>
    <row r="85" spans="1:26" ht="15" customHeight="1">
      <c r="A85" s="58"/>
      <c r="B85" s="148" t="s">
        <v>150</v>
      </c>
      <c r="C85" s="136">
        <v>0.59874999999999989</v>
      </c>
      <c r="D85" s="59">
        <v>5.0849172047065606E-2</v>
      </c>
      <c r="E85" s="137">
        <v>0.49705165590586869</v>
      </c>
      <c r="F85" s="137">
        <v>0.70044834409413115</v>
      </c>
      <c r="G85" s="137">
        <v>0.44620248385880307</v>
      </c>
      <c r="H85" s="137">
        <v>0.75129751614119678</v>
      </c>
      <c r="I85" s="60">
        <v>8.4925548304076184E-2</v>
      </c>
      <c r="J85" s="60">
        <v>0.16985109660815237</v>
      </c>
      <c r="K85" s="60">
        <v>0.25477664491222857</v>
      </c>
      <c r="L85" s="138">
        <v>0.56881249999999994</v>
      </c>
      <c r="M85" s="137">
        <v>0.62868749999999984</v>
      </c>
      <c r="N85" s="94"/>
      <c r="P85" s="223"/>
      <c r="Q85" s="224"/>
      <c r="R85" s="223"/>
      <c r="S85" s="223"/>
      <c r="T85" s="223"/>
      <c r="U85" s="223"/>
      <c r="Y85" s="223"/>
      <c r="Z85" s="223"/>
    </row>
    <row r="86" spans="1:26" ht="15" customHeight="1">
      <c r="A86" s="58"/>
      <c r="B86" s="148" t="s">
        <v>151</v>
      </c>
      <c r="C86" s="136">
        <v>1.6713822291666669</v>
      </c>
      <c r="D86" s="59">
        <v>4.612571953063397E-2</v>
      </c>
      <c r="E86" s="137">
        <v>1.579130790105399</v>
      </c>
      <c r="F86" s="137">
        <v>1.7636336682279348</v>
      </c>
      <c r="G86" s="137">
        <v>1.5330050705747649</v>
      </c>
      <c r="H86" s="137">
        <v>1.8097593877585689</v>
      </c>
      <c r="I86" s="60">
        <v>2.7597349502532256E-2</v>
      </c>
      <c r="J86" s="60">
        <v>5.5194699005064511E-2</v>
      </c>
      <c r="K86" s="60">
        <v>8.2792048507596763E-2</v>
      </c>
      <c r="L86" s="138">
        <v>1.5878131177083334</v>
      </c>
      <c r="M86" s="137">
        <v>1.7549513406250004</v>
      </c>
      <c r="N86" s="94"/>
      <c r="P86" s="223"/>
      <c r="Q86" s="224"/>
      <c r="R86" s="223"/>
      <c r="S86" s="223"/>
      <c r="T86" s="223"/>
      <c r="U86" s="223"/>
      <c r="Y86" s="223"/>
      <c r="Z86" s="223"/>
    </row>
    <row r="87" spans="1:26" ht="15" customHeight="1">
      <c r="A87" s="58"/>
      <c r="B87" s="148" t="s">
        <v>152</v>
      </c>
      <c r="C87" s="225">
        <v>12.955369796923078</v>
      </c>
      <c r="D87" s="137">
        <v>0.71933298627460496</v>
      </c>
      <c r="E87" s="226">
        <v>11.516703824373868</v>
      </c>
      <c r="F87" s="226">
        <v>14.394035769472287</v>
      </c>
      <c r="G87" s="226">
        <v>10.797370838099262</v>
      </c>
      <c r="H87" s="226">
        <v>15.113368755746894</v>
      </c>
      <c r="I87" s="60">
        <v>5.552392541087077E-2</v>
      </c>
      <c r="J87" s="60">
        <v>0.11104785082174154</v>
      </c>
      <c r="K87" s="60">
        <v>0.16657177623261232</v>
      </c>
      <c r="L87" s="227">
        <v>12.307601307076924</v>
      </c>
      <c r="M87" s="226">
        <v>13.603138286769232</v>
      </c>
      <c r="N87" s="94"/>
      <c r="P87" s="228"/>
      <c r="Q87" s="223"/>
      <c r="R87" s="228"/>
      <c r="S87" s="228"/>
      <c r="T87" s="228"/>
      <c r="U87" s="228"/>
      <c r="Y87" s="228"/>
      <c r="Z87" s="228"/>
    </row>
    <row r="88" spans="1:26" s="54" customFormat="1" ht="15" customHeight="1">
      <c r="A88" s="58"/>
      <c r="B88" s="148" t="s">
        <v>153</v>
      </c>
      <c r="C88" s="136">
        <v>2.5656250000000003</v>
      </c>
      <c r="D88" s="59">
        <v>0.20315496914759607</v>
      </c>
      <c r="E88" s="137">
        <v>2.1593150617048082</v>
      </c>
      <c r="F88" s="137">
        <v>2.9719349382951923</v>
      </c>
      <c r="G88" s="137">
        <v>1.956160092557212</v>
      </c>
      <c r="H88" s="137">
        <v>3.1750899074427883</v>
      </c>
      <c r="I88" s="60">
        <v>7.9183422810268855E-2</v>
      </c>
      <c r="J88" s="60">
        <v>0.15836684562053771</v>
      </c>
      <c r="K88" s="60">
        <v>0.23755026843080657</v>
      </c>
      <c r="L88" s="138">
        <v>2.4373437500000001</v>
      </c>
      <c r="M88" s="137">
        <v>2.6939062500000004</v>
      </c>
      <c r="N88" s="94"/>
      <c r="P88" s="235"/>
      <c r="Q88" s="236"/>
      <c r="R88" s="235"/>
      <c r="S88" s="235"/>
      <c r="T88" s="235"/>
      <c r="U88" s="235"/>
      <c r="Y88" s="235"/>
      <c r="Z88" s="235"/>
    </row>
    <row r="89" spans="1:26" ht="15" customHeight="1">
      <c r="A89" s="58"/>
      <c r="B89" s="148" t="s">
        <v>204</v>
      </c>
      <c r="C89" s="136">
        <v>0.10062133333333334</v>
      </c>
      <c r="D89" s="137">
        <v>3.0211000653366505E-2</v>
      </c>
      <c r="E89" s="137">
        <v>4.019933202660033E-2</v>
      </c>
      <c r="F89" s="137">
        <v>0.16104333464006634</v>
      </c>
      <c r="G89" s="137">
        <v>9.9883313732338219E-3</v>
      </c>
      <c r="H89" s="137">
        <v>0.19125433529343286</v>
      </c>
      <c r="I89" s="60">
        <v>0.30024448745163224</v>
      </c>
      <c r="J89" s="60">
        <v>0.60048897490326447</v>
      </c>
      <c r="K89" s="60">
        <v>0.90073346235489671</v>
      </c>
      <c r="L89" s="138">
        <v>9.5590266666666673E-2</v>
      </c>
      <c r="M89" s="137">
        <v>0.10565240000000001</v>
      </c>
      <c r="N89" s="94"/>
      <c r="P89" s="223"/>
      <c r="Q89" s="223"/>
      <c r="R89" s="223"/>
      <c r="S89" s="223"/>
      <c r="T89" s="223"/>
      <c r="U89" s="223"/>
      <c r="Y89" s="223"/>
      <c r="Z89" s="223"/>
    </row>
    <row r="90" spans="1:26" s="54" customFormat="1" ht="15" customHeight="1">
      <c r="A90" s="58"/>
      <c r="B90" s="148" t="s">
        <v>154</v>
      </c>
      <c r="C90" s="136">
        <v>1.3402940897435895</v>
      </c>
      <c r="D90" s="59">
        <v>9.4480107457183229E-2</v>
      </c>
      <c r="E90" s="137">
        <v>1.151333874829223</v>
      </c>
      <c r="F90" s="137">
        <v>1.5292543046579561</v>
      </c>
      <c r="G90" s="137">
        <v>1.05685376737204</v>
      </c>
      <c r="H90" s="137">
        <v>1.6237344121151391</v>
      </c>
      <c r="I90" s="60">
        <v>7.0492071986423613E-2</v>
      </c>
      <c r="J90" s="60">
        <v>0.14098414397284723</v>
      </c>
      <c r="K90" s="60">
        <v>0.21147621595927085</v>
      </c>
      <c r="L90" s="138">
        <v>1.2732793852564102</v>
      </c>
      <c r="M90" s="137">
        <v>1.4073087942307689</v>
      </c>
      <c r="N90" s="94"/>
      <c r="P90" s="235"/>
      <c r="Q90" s="236"/>
      <c r="R90" s="235"/>
      <c r="S90" s="235"/>
      <c r="T90" s="235"/>
      <c r="U90" s="235"/>
      <c r="Y90" s="235"/>
      <c r="Z90" s="235"/>
    </row>
    <row r="91" spans="1:26" s="54" customFormat="1" ht="15" customHeight="1">
      <c r="A91" s="58"/>
      <c r="B91" s="148" t="s">
        <v>155</v>
      </c>
      <c r="C91" s="136">
        <v>0.30033333333333334</v>
      </c>
      <c r="D91" s="59">
        <v>1.7825094393797297E-2</v>
      </c>
      <c r="E91" s="137">
        <v>0.26468314454573877</v>
      </c>
      <c r="F91" s="137">
        <v>0.33598352212092791</v>
      </c>
      <c r="G91" s="137">
        <v>0.24685805015194145</v>
      </c>
      <c r="H91" s="137">
        <v>0.35380861651472523</v>
      </c>
      <c r="I91" s="60">
        <v>5.9351035717416081E-2</v>
      </c>
      <c r="J91" s="60">
        <v>0.11870207143483216</v>
      </c>
      <c r="K91" s="60">
        <v>0.17805310715224826</v>
      </c>
      <c r="L91" s="138">
        <v>0.28531666666666666</v>
      </c>
      <c r="M91" s="137">
        <v>0.31535000000000002</v>
      </c>
      <c r="N91" s="94"/>
      <c r="P91" s="235"/>
      <c r="Q91" s="236"/>
      <c r="R91" s="235"/>
      <c r="S91" s="235"/>
      <c r="T91" s="235"/>
      <c r="U91" s="235"/>
      <c r="Y91" s="235"/>
      <c r="Z91" s="235"/>
    </row>
    <row r="92" spans="1:26" ht="15" customHeight="1">
      <c r="A92" s="58"/>
      <c r="B92" s="148" t="s">
        <v>175</v>
      </c>
      <c r="C92" s="233">
        <v>2.6249726481481481E-2</v>
      </c>
      <c r="D92" s="59">
        <v>4.9829365390032451E-3</v>
      </c>
      <c r="E92" s="59">
        <v>1.628385340347499E-2</v>
      </c>
      <c r="F92" s="59">
        <v>3.6215599559487971E-2</v>
      </c>
      <c r="G92" s="59">
        <v>1.1300916864471745E-2</v>
      </c>
      <c r="H92" s="59">
        <v>4.1198536098491216E-2</v>
      </c>
      <c r="I92" s="60">
        <v>0.18982813182905281</v>
      </c>
      <c r="J92" s="60">
        <v>0.37965626365810562</v>
      </c>
      <c r="K92" s="60">
        <v>0.56948439548715846</v>
      </c>
      <c r="L92" s="234">
        <v>2.4937240157407406E-2</v>
      </c>
      <c r="M92" s="59">
        <v>2.7562212805555555E-2</v>
      </c>
      <c r="N92" s="94"/>
      <c r="P92" s="224"/>
      <c r="Q92" s="224"/>
      <c r="R92" s="224"/>
      <c r="S92" s="224"/>
      <c r="T92" s="224"/>
      <c r="U92" s="224"/>
      <c r="Y92" s="224"/>
      <c r="Z92" s="224"/>
    </row>
    <row r="93" spans="1:26" ht="15" customHeight="1">
      <c r="A93" s="58"/>
      <c r="B93" s="148" t="s">
        <v>156</v>
      </c>
      <c r="C93" s="136">
        <v>1.6906166666666667</v>
      </c>
      <c r="D93" s="59">
        <v>5.0539173812840253E-2</v>
      </c>
      <c r="E93" s="137">
        <v>1.5895383190409862</v>
      </c>
      <c r="F93" s="137">
        <v>1.7916950142923471</v>
      </c>
      <c r="G93" s="137">
        <v>1.538999145228146</v>
      </c>
      <c r="H93" s="137">
        <v>1.8422341881051874</v>
      </c>
      <c r="I93" s="60">
        <v>2.9893928534661073E-2</v>
      </c>
      <c r="J93" s="60">
        <v>5.9787857069322145E-2</v>
      </c>
      <c r="K93" s="60">
        <v>8.9681785603983211E-2</v>
      </c>
      <c r="L93" s="138">
        <v>1.6060858333333332</v>
      </c>
      <c r="M93" s="137">
        <v>1.7751475000000001</v>
      </c>
      <c r="N93" s="94"/>
      <c r="P93" s="223"/>
      <c r="Q93" s="224"/>
      <c r="R93" s="223"/>
      <c r="S93" s="223"/>
      <c r="T93" s="223"/>
      <c r="U93" s="223"/>
      <c r="Y93" s="223"/>
      <c r="Z93" s="223"/>
    </row>
    <row r="94" spans="1:26" ht="15" customHeight="1">
      <c r="A94" s="58"/>
      <c r="B94" s="148" t="s">
        <v>157</v>
      </c>
      <c r="C94" s="225">
        <v>15.732122215510152</v>
      </c>
      <c r="D94" s="137">
        <v>0.61530014568350533</v>
      </c>
      <c r="E94" s="226">
        <v>14.501521924143141</v>
      </c>
      <c r="F94" s="226">
        <v>16.962722506877164</v>
      </c>
      <c r="G94" s="226">
        <v>13.886221778459635</v>
      </c>
      <c r="H94" s="226">
        <v>17.578022652560669</v>
      </c>
      <c r="I94" s="60">
        <v>3.9111070792272808E-2</v>
      </c>
      <c r="J94" s="60">
        <v>7.8222141584545615E-2</v>
      </c>
      <c r="K94" s="60">
        <v>0.11733321237681843</v>
      </c>
      <c r="L94" s="227">
        <v>14.945516104734645</v>
      </c>
      <c r="M94" s="226">
        <v>16.518728326285661</v>
      </c>
      <c r="N94" s="94"/>
      <c r="P94" s="228"/>
      <c r="Q94" s="223"/>
      <c r="R94" s="228"/>
      <c r="S94" s="228"/>
      <c r="T94" s="228"/>
      <c r="U94" s="228"/>
      <c r="Y94" s="228"/>
      <c r="Z94" s="228"/>
    </row>
    <row r="95" spans="1:26" ht="15" customHeight="1">
      <c r="A95" s="58"/>
      <c r="B95" s="148" t="s">
        <v>205</v>
      </c>
      <c r="C95" s="233">
        <v>0.23169434785714291</v>
      </c>
      <c r="D95" s="59">
        <v>5.7024901715376723E-3</v>
      </c>
      <c r="E95" s="59">
        <v>0.22028936751406755</v>
      </c>
      <c r="F95" s="59">
        <v>0.24309932820021826</v>
      </c>
      <c r="G95" s="59">
        <v>0.2145868773425299</v>
      </c>
      <c r="H95" s="59">
        <v>0.24880181837175591</v>
      </c>
      <c r="I95" s="60">
        <v>2.4612124655944083E-2</v>
      </c>
      <c r="J95" s="60">
        <v>4.9224249311888166E-2</v>
      </c>
      <c r="K95" s="60">
        <v>7.3836373967832242E-2</v>
      </c>
      <c r="L95" s="234">
        <v>0.22010963046428575</v>
      </c>
      <c r="M95" s="59">
        <v>0.24327906525000006</v>
      </c>
      <c r="N95" s="94"/>
      <c r="P95" s="224"/>
      <c r="Q95" s="224"/>
      <c r="R95" s="224"/>
      <c r="S95" s="224"/>
      <c r="T95" s="224"/>
      <c r="U95" s="224"/>
      <c r="Y95" s="224"/>
      <c r="Z95" s="224"/>
    </row>
    <row r="96" spans="1:26" ht="15" customHeight="1">
      <c r="A96" s="58"/>
      <c r="B96" s="148" t="s">
        <v>426</v>
      </c>
      <c r="C96" s="233">
        <v>0.49876842263207138</v>
      </c>
      <c r="D96" s="59">
        <v>1.2275750592252064E-2</v>
      </c>
      <c r="E96" s="59">
        <v>0.47421692144756727</v>
      </c>
      <c r="F96" s="59">
        <v>0.52331992381657555</v>
      </c>
      <c r="G96" s="59">
        <v>0.46194117085531516</v>
      </c>
      <c r="H96" s="59">
        <v>0.5355956744088276</v>
      </c>
      <c r="I96" s="60">
        <v>2.4612124655909839E-2</v>
      </c>
      <c r="J96" s="60">
        <v>4.9224249311819679E-2</v>
      </c>
      <c r="K96" s="60">
        <v>7.3836373967729518E-2</v>
      </c>
      <c r="L96" s="234">
        <v>0.47383000150046783</v>
      </c>
      <c r="M96" s="59">
        <v>0.52370684376367493</v>
      </c>
      <c r="N96" s="94"/>
      <c r="P96" s="224"/>
      <c r="Q96" s="224"/>
      <c r="R96" s="224"/>
      <c r="S96" s="224"/>
      <c r="T96" s="224"/>
      <c r="U96" s="224"/>
      <c r="Y96" s="224"/>
      <c r="Z96" s="224"/>
    </row>
    <row r="97" spans="1:26" ht="15" customHeight="1">
      <c r="A97" s="58"/>
      <c r="B97" s="148" t="s">
        <v>158</v>
      </c>
      <c r="C97" s="233">
        <v>7.8055555555555545E-2</v>
      </c>
      <c r="D97" s="59">
        <v>1.8809080589040964E-2</v>
      </c>
      <c r="E97" s="59">
        <v>4.0437394377473616E-2</v>
      </c>
      <c r="F97" s="59">
        <v>0.11567371673363747</v>
      </c>
      <c r="G97" s="59">
        <v>2.1628313788432649E-2</v>
      </c>
      <c r="H97" s="59">
        <v>0.13448279732267843</v>
      </c>
      <c r="I97" s="60">
        <v>0.24097042747525793</v>
      </c>
      <c r="J97" s="60">
        <v>0.48194085495051586</v>
      </c>
      <c r="K97" s="60">
        <v>0.72291128242577374</v>
      </c>
      <c r="L97" s="234">
        <v>7.4152777777777762E-2</v>
      </c>
      <c r="M97" s="59">
        <v>8.1958333333333327E-2</v>
      </c>
      <c r="N97" s="94"/>
      <c r="P97" s="224"/>
      <c r="Q97" s="224"/>
      <c r="R97" s="224"/>
      <c r="S97" s="224"/>
      <c r="T97" s="224"/>
      <c r="U97" s="224"/>
      <c r="Y97" s="224"/>
      <c r="Z97" s="224"/>
    </row>
    <row r="98" spans="1:26" ht="15" customHeight="1">
      <c r="A98" s="58"/>
      <c r="B98" s="148" t="s">
        <v>159</v>
      </c>
      <c r="C98" s="233">
        <v>0.31495400000000001</v>
      </c>
      <c r="D98" s="59">
        <v>1.4015486473285267E-2</v>
      </c>
      <c r="E98" s="59">
        <v>0.28692302705342948</v>
      </c>
      <c r="F98" s="59">
        <v>0.34298497294657054</v>
      </c>
      <c r="G98" s="59">
        <v>0.27290754058014421</v>
      </c>
      <c r="H98" s="59">
        <v>0.35700045941985581</v>
      </c>
      <c r="I98" s="60">
        <v>4.4500106279917913E-2</v>
      </c>
      <c r="J98" s="60">
        <v>8.9000212559835826E-2</v>
      </c>
      <c r="K98" s="60">
        <v>0.13350031883975375</v>
      </c>
      <c r="L98" s="234">
        <v>0.29920630000000004</v>
      </c>
      <c r="M98" s="59">
        <v>0.33070169999999999</v>
      </c>
      <c r="N98" s="94"/>
      <c r="P98" s="224"/>
      <c r="Q98" s="224"/>
      <c r="R98" s="224"/>
      <c r="S98" s="224"/>
      <c r="T98" s="224"/>
      <c r="U98" s="224"/>
      <c r="Y98" s="224"/>
      <c r="Z98" s="224"/>
    </row>
    <row r="99" spans="1:26" ht="15" customHeight="1">
      <c r="A99" s="58"/>
      <c r="B99" s="148" t="s">
        <v>160</v>
      </c>
      <c r="C99" s="233">
        <v>3.8493978958333341E-2</v>
      </c>
      <c r="D99" s="59">
        <v>1.5281050501096962E-3</v>
      </c>
      <c r="E99" s="59">
        <v>3.5437768858113949E-2</v>
      </c>
      <c r="F99" s="59">
        <v>4.1550189058552733E-2</v>
      </c>
      <c r="G99" s="59">
        <v>3.3909663808004253E-2</v>
      </c>
      <c r="H99" s="59">
        <v>4.3078294108662429E-2</v>
      </c>
      <c r="I99" s="60">
        <v>3.9697248542785037E-2</v>
      </c>
      <c r="J99" s="60">
        <v>7.9394497085570073E-2</v>
      </c>
      <c r="K99" s="60">
        <v>0.11909174562835512</v>
      </c>
      <c r="L99" s="234">
        <v>3.6569280010416677E-2</v>
      </c>
      <c r="M99" s="59">
        <v>4.0418677906250006E-2</v>
      </c>
      <c r="N99" s="94"/>
      <c r="P99" s="224"/>
      <c r="Q99" s="224"/>
      <c r="R99" s="224"/>
      <c r="S99" s="224"/>
      <c r="T99" s="224"/>
      <c r="U99" s="224"/>
      <c r="Y99" s="224"/>
      <c r="Z99" s="224"/>
    </row>
    <row r="100" spans="1:26" ht="15" customHeight="1">
      <c r="A100" s="58"/>
      <c r="B100" s="148" t="s">
        <v>176</v>
      </c>
      <c r="C100" s="136">
        <v>2.1731608162369858</v>
      </c>
      <c r="D100" s="59">
        <v>9.4013207490772521E-2</v>
      </c>
      <c r="E100" s="137">
        <v>1.9851344012554408</v>
      </c>
      <c r="F100" s="137">
        <v>2.3611872312185307</v>
      </c>
      <c r="G100" s="137">
        <v>1.8911211937646681</v>
      </c>
      <c r="H100" s="137">
        <v>2.4552004387093032</v>
      </c>
      <c r="I100" s="60">
        <v>4.3261044828502133E-2</v>
      </c>
      <c r="J100" s="60">
        <v>8.6522089657004267E-2</v>
      </c>
      <c r="K100" s="60">
        <v>0.12978313448550641</v>
      </c>
      <c r="L100" s="138">
        <v>2.0645027754251366</v>
      </c>
      <c r="M100" s="137">
        <v>2.2818188570488349</v>
      </c>
      <c r="N100" s="94"/>
      <c r="P100" s="223"/>
      <c r="Q100" s="224"/>
      <c r="R100" s="223"/>
      <c r="S100" s="223"/>
      <c r="T100" s="223"/>
      <c r="U100" s="223"/>
      <c r="Y100" s="223"/>
      <c r="Z100" s="223"/>
    </row>
    <row r="101" spans="1:26" ht="15" customHeight="1">
      <c r="A101" s="58"/>
      <c r="B101" s="148" t="s">
        <v>177</v>
      </c>
      <c r="C101" s="136">
        <v>1.5291363120937502</v>
      </c>
      <c r="D101" s="59">
        <v>5.1605115131859808E-2</v>
      </c>
      <c r="E101" s="137">
        <v>1.4259260818300306</v>
      </c>
      <c r="F101" s="137">
        <v>1.6323465423574699</v>
      </c>
      <c r="G101" s="137">
        <v>1.3743209666981708</v>
      </c>
      <c r="H101" s="137">
        <v>1.6839516574893296</v>
      </c>
      <c r="I101" s="60">
        <v>3.3747884164231357E-2</v>
      </c>
      <c r="J101" s="60">
        <v>6.7495768328462713E-2</v>
      </c>
      <c r="K101" s="60">
        <v>0.10124365249269407</v>
      </c>
      <c r="L101" s="138">
        <v>1.4526794964890628</v>
      </c>
      <c r="M101" s="137">
        <v>1.6055931276984376</v>
      </c>
      <c r="N101" s="94"/>
      <c r="P101" s="223"/>
      <c r="Q101" s="224"/>
      <c r="R101" s="223"/>
      <c r="S101" s="223"/>
      <c r="T101" s="223"/>
      <c r="U101" s="223"/>
      <c r="Y101" s="223"/>
      <c r="Z101" s="223"/>
    </row>
    <row r="102" spans="1:26" ht="15" customHeight="1">
      <c r="A102" s="58"/>
      <c r="B102" s="148" t="s">
        <v>178</v>
      </c>
      <c r="C102" s="225">
        <v>21.297785397435895</v>
      </c>
      <c r="D102" s="137">
        <v>0.72815159541774022</v>
      </c>
      <c r="E102" s="226">
        <v>19.841482206600414</v>
      </c>
      <c r="F102" s="226">
        <v>22.754088588271376</v>
      </c>
      <c r="G102" s="226">
        <v>19.113330611182676</v>
      </c>
      <c r="H102" s="226">
        <v>23.482240183689115</v>
      </c>
      <c r="I102" s="60">
        <v>3.4189075616538264E-2</v>
      </c>
      <c r="J102" s="60">
        <v>6.8378151233076528E-2</v>
      </c>
      <c r="K102" s="60">
        <v>0.10256722684961479</v>
      </c>
      <c r="L102" s="227">
        <v>20.2328961275641</v>
      </c>
      <c r="M102" s="226">
        <v>22.36267466730769</v>
      </c>
      <c r="N102" s="94"/>
      <c r="P102" s="228"/>
      <c r="Q102" s="223"/>
      <c r="R102" s="228"/>
      <c r="S102" s="228"/>
      <c r="T102" s="228"/>
      <c r="U102" s="228"/>
      <c r="Y102" s="228"/>
      <c r="Z102" s="228"/>
    </row>
    <row r="103" spans="1:26" ht="15" customHeight="1">
      <c r="A103" s="58"/>
      <c r="B103" s="148" t="s">
        <v>161</v>
      </c>
      <c r="C103" s="225">
        <v>14.124791666666667</v>
      </c>
      <c r="D103" s="226">
        <v>1.5165817374979758</v>
      </c>
      <c r="E103" s="226">
        <v>11.091628191670715</v>
      </c>
      <c r="F103" s="226">
        <v>17.157955141662619</v>
      </c>
      <c r="G103" s="226">
        <v>9.5750464541727389</v>
      </c>
      <c r="H103" s="226">
        <v>18.674536879160595</v>
      </c>
      <c r="I103" s="60">
        <v>0.1073702022152286</v>
      </c>
      <c r="J103" s="60">
        <v>0.21474040443045719</v>
      </c>
      <c r="K103" s="60">
        <v>0.3221106066456858</v>
      </c>
      <c r="L103" s="227">
        <v>13.418552083333333</v>
      </c>
      <c r="M103" s="226">
        <v>14.831031250000001</v>
      </c>
      <c r="N103" s="94"/>
      <c r="P103" s="228"/>
      <c r="Q103" s="228"/>
      <c r="R103" s="228"/>
      <c r="S103" s="228"/>
      <c r="T103" s="228"/>
      <c r="U103" s="228"/>
      <c r="Y103" s="228"/>
      <c r="Z103" s="228"/>
    </row>
    <row r="104" spans="1:26" ht="15" customHeight="1">
      <c r="A104" s="58"/>
      <c r="B104" s="148" t="s">
        <v>179</v>
      </c>
      <c r="C104" s="225">
        <v>11.410627050946969</v>
      </c>
      <c r="D104" s="137">
        <v>0.45293687081441797</v>
      </c>
      <c r="E104" s="226">
        <v>10.504753309318133</v>
      </c>
      <c r="F104" s="226">
        <v>12.316500792575805</v>
      </c>
      <c r="G104" s="226">
        <v>10.051816438503716</v>
      </c>
      <c r="H104" s="226">
        <v>12.769437663390223</v>
      </c>
      <c r="I104" s="60">
        <v>3.9694301530679571E-2</v>
      </c>
      <c r="J104" s="60">
        <v>7.9388603061359142E-2</v>
      </c>
      <c r="K104" s="60">
        <v>0.11908290459203871</v>
      </c>
      <c r="L104" s="227">
        <v>10.840095698399621</v>
      </c>
      <c r="M104" s="226">
        <v>11.981158403494318</v>
      </c>
      <c r="N104" s="94"/>
      <c r="P104" s="228"/>
      <c r="Q104" s="223"/>
      <c r="R104" s="228"/>
      <c r="S104" s="228"/>
      <c r="T104" s="228"/>
      <c r="U104" s="228"/>
      <c r="Y104" s="228"/>
      <c r="Z104" s="228"/>
    </row>
    <row r="105" spans="1:26" ht="15" customHeight="1">
      <c r="A105" s="58"/>
      <c r="B105" s="148" t="s">
        <v>180</v>
      </c>
      <c r="C105" s="233">
        <v>6.9509234444444443E-2</v>
      </c>
      <c r="D105" s="59">
        <v>2.4813421044861768E-3</v>
      </c>
      <c r="E105" s="59">
        <v>6.4546550235472094E-2</v>
      </c>
      <c r="F105" s="59">
        <v>7.4471918653416791E-2</v>
      </c>
      <c r="G105" s="59">
        <v>6.2065208130985913E-2</v>
      </c>
      <c r="H105" s="59">
        <v>7.6953260757902972E-2</v>
      </c>
      <c r="I105" s="60">
        <v>3.5698020907846427E-2</v>
      </c>
      <c r="J105" s="60">
        <v>7.1396041815692854E-2</v>
      </c>
      <c r="K105" s="60">
        <v>0.10709406272353927</v>
      </c>
      <c r="L105" s="234">
        <v>6.6033772722222217E-2</v>
      </c>
      <c r="M105" s="59">
        <v>7.2984696166666668E-2</v>
      </c>
      <c r="N105" s="94"/>
      <c r="P105" s="224"/>
      <c r="Q105" s="224"/>
      <c r="R105" s="224"/>
      <c r="S105" s="224"/>
      <c r="T105" s="224"/>
      <c r="U105" s="224"/>
      <c r="Y105" s="224"/>
      <c r="Z105" s="224"/>
    </row>
    <row r="106" spans="1:26" ht="15" customHeight="1">
      <c r="A106" s="58"/>
      <c r="B106" s="148" t="s">
        <v>181</v>
      </c>
      <c r="C106" s="225">
        <v>13.8269807459817</v>
      </c>
      <c r="D106" s="137">
        <v>1.1861822682812548</v>
      </c>
      <c r="E106" s="226">
        <v>11.454616209419191</v>
      </c>
      <c r="F106" s="226">
        <v>16.199345282544211</v>
      </c>
      <c r="G106" s="226">
        <v>10.268433941137936</v>
      </c>
      <c r="H106" s="226">
        <v>17.385527550825465</v>
      </c>
      <c r="I106" s="60">
        <v>8.5787511393329657E-2</v>
      </c>
      <c r="J106" s="60">
        <v>0.17157502278665931</v>
      </c>
      <c r="K106" s="60">
        <v>0.257362534179989</v>
      </c>
      <c r="L106" s="227">
        <v>13.135631708682615</v>
      </c>
      <c r="M106" s="226">
        <v>14.518329783280786</v>
      </c>
      <c r="N106" s="94"/>
      <c r="P106" s="228"/>
      <c r="Q106" s="223"/>
      <c r="R106" s="228"/>
      <c r="S106" s="228"/>
      <c r="T106" s="228"/>
      <c r="U106" s="228"/>
      <c r="Y106" s="228"/>
      <c r="Z106" s="228"/>
    </row>
    <row r="107" spans="1:26" ht="15" customHeight="1">
      <c r="A107" s="58"/>
      <c r="B107" s="148" t="s">
        <v>162</v>
      </c>
      <c r="C107" s="136">
        <v>4.0114285714285716</v>
      </c>
      <c r="D107" s="59">
        <v>0.18320919670177557</v>
      </c>
      <c r="E107" s="137">
        <v>3.6450101780250206</v>
      </c>
      <c r="F107" s="137">
        <v>4.3778469648321225</v>
      </c>
      <c r="G107" s="137">
        <v>3.4618009813232451</v>
      </c>
      <c r="H107" s="137">
        <v>4.561056161533898</v>
      </c>
      <c r="I107" s="60">
        <v>4.567180829460217E-2</v>
      </c>
      <c r="J107" s="60">
        <v>9.1343616589204341E-2</v>
      </c>
      <c r="K107" s="60">
        <v>0.13701542488380652</v>
      </c>
      <c r="L107" s="138">
        <v>3.8108571428571429</v>
      </c>
      <c r="M107" s="137">
        <v>4.2119999999999997</v>
      </c>
      <c r="N107" s="94"/>
      <c r="P107" s="223"/>
      <c r="Q107" s="224"/>
      <c r="R107" s="223"/>
      <c r="S107" s="223"/>
      <c r="T107" s="223"/>
      <c r="U107" s="223"/>
      <c r="Y107" s="223"/>
      <c r="Z107" s="223"/>
    </row>
    <row r="108" spans="1:26" ht="15" customHeight="1">
      <c r="A108" s="58"/>
      <c r="B108" s="148" t="s">
        <v>163</v>
      </c>
      <c r="C108" s="229">
        <v>254.40139085277781</v>
      </c>
      <c r="D108" s="230">
        <v>11.642052693666269</v>
      </c>
      <c r="E108" s="230">
        <v>231.11728546544526</v>
      </c>
      <c r="F108" s="230">
        <v>277.68549624011035</v>
      </c>
      <c r="G108" s="230">
        <v>219.47523277177902</v>
      </c>
      <c r="H108" s="230">
        <v>289.3275489337766</v>
      </c>
      <c r="I108" s="60">
        <v>4.5762535553131194E-2</v>
      </c>
      <c r="J108" s="60">
        <v>9.1525071106262387E-2</v>
      </c>
      <c r="K108" s="60">
        <v>0.13728760665939357</v>
      </c>
      <c r="L108" s="231">
        <v>241.68132131013891</v>
      </c>
      <c r="M108" s="230">
        <v>267.1214603954167</v>
      </c>
      <c r="N108" s="94"/>
      <c r="P108" s="232"/>
      <c r="Q108" s="232"/>
      <c r="R108" s="232"/>
      <c r="S108" s="232"/>
      <c r="T108" s="232"/>
      <c r="U108" s="232"/>
      <c r="Y108" s="232"/>
      <c r="Z108" s="232"/>
    </row>
    <row r="109" spans="1:26" ht="15" customHeight="1">
      <c r="A109" s="58"/>
      <c r="B109" s="148" t="s">
        <v>212</v>
      </c>
      <c r="C109" s="233" t="s">
        <v>199</v>
      </c>
      <c r="D109" s="59" t="s">
        <v>95</v>
      </c>
      <c r="E109" s="59" t="s">
        <v>95</v>
      </c>
      <c r="F109" s="59" t="s">
        <v>95</v>
      </c>
      <c r="G109" s="59" t="s">
        <v>95</v>
      </c>
      <c r="H109" s="59" t="s">
        <v>95</v>
      </c>
      <c r="I109" s="60" t="s">
        <v>95</v>
      </c>
      <c r="J109" s="60" t="s">
        <v>95</v>
      </c>
      <c r="K109" s="60" t="s">
        <v>95</v>
      </c>
      <c r="L109" s="234" t="s">
        <v>95</v>
      </c>
      <c r="M109" s="59" t="s">
        <v>95</v>
      </c>
      <c r="N109" s="94"/>
      <c r="P109" s="224"/>
      <c r="Q109" s="224"/>
      <c r="R109" s="224"/>
      <c r="S109" s="224"/>
      <c r="T109" s="224"/>
      <c r="U109" s="224"/>
      <c r="Y109" s="224"/>
      <c r="Z109" s="224"/>
    </row>
    <row r="110" spans="1:26" ht="15" customHeight="1">
      <c r="A110" s="58"/>
      <c r="B110" s="148" t="s">
        <v>206</v>
      </c>
      <c r="C110" s="233">
        <v>7.2521822222222226E-2</v>
      </c>
      <c r="D110" s="59">
        <v>9.78717974262883E-3</v>
      </c>
      <c r="E110" s="59">
        <v>5.2947462736964566E-2</v>
      </c>
      <c r="F110" s="59">
        <v>9.2096181707479879E-2</v>
      </c>
      <c r="G110" s="59">
        <v>4.3160282994335733E-2</v>
      </c>
      <c r="H110" s="59">
        <v>0.10188336145010872</v>
      </c>
      <c r="I110" s="60">
        <v>0.13495496173053731</v>
      </c>
      <c r="J110" s="60">
        <v>0.26990992346107462</v>
      </c>
      <c r="K110" s="60">
        <v>0.4048648851916119</v>
      </c>
      <c r="L110" s="234">
        <v>6.8895731111111108E-2</v>
      </c>
      <c r="M110" s="59">
        <v>7.6147913333333345E-2</v>
      </c>
      <c r="N110" s="94"/>
      <c r="P110" s="224"/>
      <c r="Q110" s="224"/>
      <c r="R110" s="224"/>
      <c r="S110" s="224"/>
      <c r="T110" s="224"/>
      <c r="U110" s="224"/>
      <c r="Y110" s="224"/>
      <c r="Z110" s="224"/>
    </row>
    <row r="111" spans="1:26" ht="15" customHeight="1">
      <c r="A111" s="58"/>
      <c r="B111" s="148" t="s">
        <v>213</v>
      </c>
      <c r="C111" s="136">
        <v>0.42211111111111105</v>
      </c>
      <c r="D111" s="59">
        <v>2.5775349662373125E-2</v>
      </c>
      <c r="E111" s="137">
        <v>0.37056041178636479</v>
      </c>
      <c r="F111" s="137">
        <v>0.47366181043585731</v>
      </c>
      <c r="G111" s="137">
        <v>0.34478506212399168</v>
      </c>
      <c r="H111" s="137">
        <v>0.49943716009823041</v>
      </c>
      <c r="I111" s="60">
        <v>6.1062949976667058E-2</v>
      </c>
      <c r="J111" s="60">
        <v>0.12212589995333412</v>
      </c>
      <c r="K111" s="60">
        <v>0.18318884993000117</v>
      </c>
      <c r="L111" s="138">
        <v>0.4010055555555555</v>
      </c>
      <c r="M111" s="137">
        <v>0.44321666666666659</v>
      </c>
      <c r="N111" s="94"/>
      <c r="P111" s="223"/>
      <c r="Q111" s="224"/>
      <c r="R111" s="223"/>
      <c r="S111" s="223"/>
      <c r="T111" s="223"/>
      <c r="U111" s="223"/>
      <c r="Y111" s="223"/>
      <c r="Z111" s="223"/>
    </row>
    <row r="112" spans="1:26" ht="15" customHeight="1">
      <c r="A112" s="58"/>
      <c r="B112" s="148" t="s">
        <v>182</v>
      </c>
      <c r="C112" s="136">
        <v>3.7174385179487177</v>
      </c>
      <c r="D112" s="59">
        <v>0.13029479928808982</v>
      </c>
      <c r="E112" s="137">
        <v>3.456848919372538</v>
      </c>
      <c r="F112" s="137">
        <v>3.9780281165248974</v>
      </c>
      <c r="G112" s="137">
        <v>3.3265541200844484</v>
      </c>
      <c r="H112" s="137">
        <v>4.1083229158129875</v>
      </c>
      <c r="I112" s="60">
        <v>3.5049617810488091E-2</v>
      </c>
      <c r="J112" s="60">
        <v>7.0099235620976183E-2</v>
      </c>
      <c r="K112" s="60">
        <v>0.10514885343146427</v>
      </c>
      <c r="L112" s="138">
        <v>3.531566592051282</v>
      </c>
      <c r="M112" s="137">
        <v>3.9033104438461534</v>
      </c>
      <c r="N112" s="94"/>
      <c r="P112" s="223"/>
      <c r="Q112" s="224"/>
      <c r="R112" s="223"/>
      <c r="S112" s="223"/>
      <c r="T112" s="223"/>
      <c r="U112" s="223"/>
      <c r="Y112" s="223"/>
      <c r="Z112" s="223"/>
    </row>
    <row r="113" spans="1:26" ht="15" customHeight="1">
      <c r="A113" s="58"/>
      <c r="B113" s="148" t="s">
        <v>165</v>
      </c>
      <c r="C113" s="136">
        <v>3.0873809523809519</v>
      </c>
      <c r="D113" s="59">
        <v>0.22164638419867699</v>
      </c>
      <c r="E113" s="137">
        <v>2.6440881839835981</v>
      </c>
      <c r="F113" s="137">
        <v>3.5306737207783057</v>
      </c>
      <c r="G113" s="137">
        <v>2.422441799784921</v>
      </c>
      <c r="H113" s="137">
        <v>3.7523201049769828</v>
      </c>
      <c r="I113" s="60">
        <v>7.1791070689785116E-2</v>
      </c>
      <c r="J113" s="60">
        <v>0.14358214137957023</v>
      </c>
      <c r="K113" s="60">
        <v>0.21537321206935534</v>
      </c>
      <c r="L113" s="138">
        <v>2.9330119047619041</v>
      </c>
      <c r="M113" s="137">
        <v>3.2417499999999997</v>
      </c>
      <c r="N113" s="94"/>
      <c r="P113" s="223"/>
      <c r="Q113" s="224"/>
      <c r="R113" s="223"/>
      <c r="S113" s="223"/>
      <c r="T113" s="223"/>
      <c r="U113" s="223"/>
      <c r="Y113" s="223"/>
      <c r="Z113" s="223"/>
    </row>
    <row r="114" spans="1:26" ht="15" customHeight="1">
      <c r="A114" s="58"/>
      <c r="B114" s="148" t="s">
        <v>183</v>
      </c>
      <c r="C114" s="225">
        <v>25.217652373833484</v>
      </c>
      <c r="D114" s="137">
        <v>1.452751482425845</v>
      </c>
      <c r="E114" s="226">
        <v>22.312149408981796</v>
      </c>
      <c r="F114" s="226">
        <v>28.123155338685173</v>
      </c>
      <c r="G114" s="226">
        <v>20.85939792655595</v>
      </c>
      <c r="H114" s="226">
        <v>29.575906821111019</v>
      </c>
      <c r="I114" s="60">
        <v>5.7608514103131149E-2</v>
      </c>
      <c r="J114" s="60">
        <v>0.1152170282062623</v>
      </c>
      <c r="K114" s="60">
        <v>0.17282554230939345</v>
      </c>
      <c r="L114" s="227">
        <v>23.95676975514181</v>
      </c>
      <c r="M114" s="226">
        <v>26.478534992525159</v>
      </c>
      <c r="N114" s="94"/>
      <c r="P114" s="228"/>
      <c r="Q114" s="223"/>
      <c r="R114" s="228"/>
      <c r="S114" s="228"/>
      <c r="T114" s="228"/>
      <c r="U114" s="228"/>
      <c r="Y114" s="228"/>
      <c r="Z114" s="228"/>
    </row>
    <row r="115" spans="1:26" ht="15" customHeight="1">
      <c r="A115" s="58"/>
      <c r="B115" s="148" t="s">
        <v>166</v>
      </c>
      <c r="C115" s="229">
        <v>73.825179280744436</v>
      </c>
      <c r="D115" s="226">
        <v>2.6220256890878439</v>
      </c>
      <c r="E115" s="230">
        <v>68.581127902568753</v>
      </c>
      <c r="F115" s="230">
        <v>79.069230658920119</v>
      </c>
      <c r="G115" s="230">
        <v>65.959102213480904</v>
      </c>
      <c r="H115" s="230">
        <v>81.691256348007968</v>
      </c>
      <c r="I115" s="60">
        <v>3.5516685697663287E-2</v>
      </c>
      <c r="J115" s="60">
        <v>7.1033371395326575E-2</v>
      </c>
      <c r="K115" s="60">
        <v>0.10655005709298987</v>
      </c>
      <c r="L115" s="231">
        <v>70.133920316707218</v>
      </c>
      <c r="M115" s="230">
        <v>77.516438244781654</v>
      </c>
      <c r="N115" s="94"/>
      <c r="P115" s="232"/>
      <c r="Q115" s="228"/>
      <c r="R115" s="232"/>
      <c r="S115" s="232"/>
      <c r="T115" s="232"/>
      <c r="U115" s="232"/>
      <c r="Y115" s="232"/>
      <c r="Z115" s="232"/>
    </row>
    <row r="116" spans="1:26" ht="15" customHeight="1">
      <c r="A116" s="58"/>
      <c r="B116" s="148" t="s">
        <v>184</v>
      </c>
      <c r="C116" s="136">
        <v>9.7800964274242421</v>
      </c>
      <c r="D116" s="59">
        <v>0.75329799251181129</v>
      </c>
      <c r="E116" s="137">
        <v>8.2735004424006195</v>
      </c>
      <c r="F116" s="137">
        <v>11.286692412447865</v>
      </c>
      <c r="G116" s="137">
        <v>7.5202024498888083</v>
      </c>
      <c r="H116" s="137">
        <v>12.039990404959676</v>
      </c>
      <c r="I116" s="60">
        <v>7.7023575186794493E-2</v>
      </c>
      <c r="J116" s="60">
        <v>0.15404715037358899</v>
      </c>
      <c r="K116" s="60">
        <v>0.23107072556038349</v>
      </c>
      <c r="L116" s="138">
        <v>9.2910916060530298</v>
      </c>
      <c r="M116" s="137">
        <v>10.269101248795454</v>
      </c>
      <c r="N116" s="94"/>
      <c r="P116" s="223"/>
      <c r="Q116" s="224"/>
      <c r="R116" s="223"/>
      <c r="S116" s="223"/>
      <c r="T116" s="223"/>
      <c r="U116" s="223"/>
      <c r="Y116" s="223"/>
      <c r="Z116" s="223"/>
    </row>
    <row r="117" spans="1:26" ht="15" customHeight="1">
      <c r="A117" s="58"/>
      <c r="B117" s="148" t="s">
        <v>167</v>
      </c>
      <c r="C117" s="136">
        <v>0.34619047619047622</v>
      </c>
      <c r="D117" s="137">
        <v>3.7618106693710976E-2</v>
      </c>
      <c r="E117" s="137">
        <v>0.27095426280305424</v>
      </c>
      <c r="F117" s="137">
        <v>0.42142668957789819</v>
      </c>
      <c r="G117" s="137">
        <v>0.23333615610934327</v>
      </c>
      <c r="H117" s="137">
        <v>0.45904479627160916</v>
      </c>
      <c r="I117" s="60">
        <v>0.10866303171498355</v>
      </c>
      <c r="J117" s="60">
        <v>0.2173260634299671</v>
      </c>
      <c r="K117" s="60">
        <v>0.32598909514495067</v>
      </c>
      <c r="L117" s="138">
        <v>0.32888095238095238</v>
      </c>
      <c r="M117" s="137">
        <v>0.36350000000000005</v>
      </c>
      <c r="N117" s="94"/>
      <c r="P117" s="223"/>
      <c r="Q117" s="223"/>
      <c r="R117" s="223"/>
      <c r="S117" s="223"/>
      <c r="T117" s="223"/>
      <c r="U117" s="223"/>
      <c r="Y117" s="223"/>
      <c r="Z117" s="223"/>
    </row>
    <row r="118" spans="1:26" ht="15" customHeight="1">
      <c r="A118" s="58"/>
      <c r="B118" s="148" t="s">
        <v>214</v>
      </c>
      <c r="C118" s="233" t="s">
        <v>200</v>
      </c>
      <c r="D118" s="59" t="s">
        <v>95</v>
      </c>
      <c r="E118" s="59" t="s">
        <v>95</v>
      </c>
      <c r="F118" s="59" t="s">
        <v>95</v>
      </c>
      <c r="G118" s="59" t="s">
        <v>95</v>
      </c>
      <c r="H118" s="59" t="s">
        <v>95</v>
      </c>
      <c r="I118" s="60" t="s">
        <v>95</v>
      </c>
      <c r="J118" s="60" t="s">
        <v>95</v>
      </c>
      <c r="K118" s="60" t="s">
        <v>95</v>
      </c>
      <c r="L118" s="234" t="s">
        <v>95</v>
      </c>
      <c r="M118" s="59" t="s">
        <v>95</v>
      </c>
      <c r="N118" s="94"/>
      <c r="P118" s="224"/>
      <c r="Q118" s="224"/>
      <c r="R118" s="224"/>
      <c r="S118" s="224"/>
      <c r="T118" s="224"/>
      <c r="U118" s="224"/>
      <c r="Y118" s="224"/>
      <c r="Z118" s="224"/>
    </row>
    <row r="119" spans="1:26" ht="15" customHeight="1">
      <c r="A119" s="58"/>
      <c r="B119" s="148" t="s">
        <v>168</v>
      </c>
      <c r="C119" s="136">
        <v>6.7098878311111099</v>
      </c>
      <c r="D119" s="59">
        <v>0.36234986769262945</v>
      </c>
      <c r="E119" s="137">
        <v>5.9851880957258512</v>
      </c>
      <c r="F119" s="137">
        <v>7.4345875664963685</v>
      </c>
      <c r="G119" s="137">
        <v>5.6228382280332214</v>
      </c>
      <c r="H119" s="137">
        <v>7.7969374341889983</v>
      </c>
      <c r="I119" s="60">
        <v>5.4002373335148117E-2</v>
      </c>
      <c r="J119" s="60">
        <v>0.10800474667029623</v>
      </c>
      <c r="K119" s="60">
        <v>0.16200712000544434</v>
      </c>
      <c r="L119" s="138">
        <v>6.3743934395555542</v>
      </c>
      <c r="M119" s="137">
        <v>7.0453822226666656</v>
      </c>
      <c r="N119" s="94"/>
      <c r="P119" s="223"/>
      <c r="Q119" s="224"/>
      <c r="R119" s="223"/>
      <c r="S119" s="223"/>
      <c r="T119" s="223"/>
      <c r="U119" s="223"/>
      <c r="Y119" s="223"/>
      <c r="Z119" s="223"/>
    </row>
    <row r="120" spans="1:26" ht="15" customHeight="1">
      <c r="A120" s="58"/>
      <c r="B120" s="148" t="s">
        <v>169</v>
      </c>
      <c r="C120" s="233">
        <v>0.15796995238095241</v>
      </c>
      <c r="D120" s="59">
        <v>5.0849895307484528E-3</v>
      </c>
      <c r="E120" s="59">
        <v>0.14779997331945549</v>
      </c>
      <c r="F120" s="59">
        <v>0.16813993144244932</v>
      </c>
      <c r="G120" s="59">
        <v>0.14271498378870706</v>
      </c>
      <c r="H120" s="59">
        <v>0.17322492097319775</v>
      </c>
      <c r="I120" s="60">
        <v>3.2189599693527457E-2</v>
      </c>
      <c r="J120" s="60">
        <v>6.4379199387054914E-2</v>
      </c>
      <c r="K120" s="60">
        <v>9.6568799080582371E-2</v>
      </c>
      <c r="L120" s="234">
        <v>0.15007145476190478</v>
      </c>
      <c r="M120" s="59">
        <v>0.16586845000000003</v>
      </c>
      <c r="N120" s="94"/>
      <c r="P120" s="224"/>
      <c r="Q120" s="224"/>
      <c r="R120" s="224"/>
      <c r="S120" s="224"/>
      <c r="T120" s="224"/>
      <c r="U120" s="224"/>
      <c r="Y120" s="224"/>
      <c r="Z120" s="224"/>
    </row>
    <row r="121" spans="1:26" ht="15" customHeight="1">
      <c r="A121" s="58"/>
      <c r="B121" s="148" t="s">
        <v>185</v>
      </c>
      <c r="C121" s="136">
        <v>1.4497345872838128</v>
      </c>
      <c r="D121" s="59">
        <v>6.9247263341517373E-2</v>
      </c>
      <c r="E121" s="137">
        <v>1.3112400606007779</v>
      </c>
      <c r="F121" s="137">
        <v>1.5882291139668476</v>
      </c>
      <c r="G121" s="137">
        <v>1.2419927972592606</v>
      </c>
      <c r="H121" s="137">
        <v>1.6574763773083649</v>
      </c>
      <c r="I121" s="60">
        <v>4.7765476487152972E-2</v>
      </c>
      <c r="J121" s="60">
        <v>9.5530952974305944E-2</v>
      </c>
      <c r="K121" s="60">
        <v>0.14329642946145893</v>
      </c>
      <c r="L121" s="138">
        <v>1.3772478579196221</v>
      </c>
      <c r="M121" s="137">
        <v>1.5222213166480034</v>
      </c>
      <c r="N121" s="94"/>
      <c r="P121" s="223"/>
      <c r="Q121" s="224"/>
      <c r="R121" s="223"/>
      <c r="S121" s="223"/>
      <c r="T121" s="223"/>
      <c r="U121" s="223"/>
      <c r="Y121" s="223"/>
      <c r="Z121" s="223"/>
    </row>
    <row r="122" spans="1:26" ht="15" customHeight="1">
      <c r="A122" s="58"/>
      <c r="B122" s="148" t="s">
        <v>170</v>
      </c>
      <c r="C122" s="233">
        <v>9.8666666666666653E-2</v>
      </c>
      <c r="D122" s="59">
        <v>3.5634832254984247E-3</v>
      </c>
      <c r="E122" s="59">
        <v>9.1539700215669803E-2</v>
      </c>
      <c r="F122" s="59">
        <v>0.1057936331176635</v>
      </c>
      <c r="G122" s="59">
        <v>8.7976216990171385E-2</v>
      </c>
      <c r="H122" s="59">
        <v>0.10935711634316192</v>
      </c>
      <c r="I122" s="60">
        <v>3.6116384042213769E-2</v>
      </c>
      <c r="J122" s="60">
        <v>7.2232768084427537E-2</v>
      </c>
      <c r="K122" s="60">
        <v>0.10834915212664131</v>
      </c>
      <c r="L122" s="234">
        <v>9.3733333333333321E-2</v>
      </c>
      <c r="M122" s="59">
        <v>0.10359999999999998</v>
      </c>
      <c r="N122" s="94"/>
      <c r="P122" s="224"/>
      <c r="Q122" s="224"/>
      <c r="R122" s="224"/>
      <c r="S122" s="224"/>
      <c r="T122" s="224"/>
      <c r="U122" s="224"/>
      <c r="Y122" s="224"/>
      <c r="Z122" s="224"/>
    </row>
    <row r="123" spans="1:26" ht="15" customHeight="1">
      <c r="A123" s="58"/>
      <c r="B123" s="148" t="s">
        <v>142</v>
      </c>
      <c r="C123" s="136">
        <v>4.2426254895833333</v>
      </c>
      <c r="D123" s="59">
        <v>0.27740832441758689</v>
      </c>
      <c r="E123" s="137">
        <v>3.6878088407481595</v>
      </c>
      <c r="F123" s="137">
        <v>4.7974421384185071</v>
      </c>
      <c r="G123" s="137">
        <v>3.4104005163305726</v>
      </c>
      <c r="H123" s="137">
        <v>5.0748504628360944</v>
      </c>
      <c r="I123" s="60">
        <v>6.5386003336540335E-2</v>
      </c>
      <c r="J123" s="60">
        <v>0.13077200667308067</v>
      </c>
      <c r="K123" s="60">
        <v>0.19615801000962102</v>
      </c>
      <c r="L123" s="138">
        <v>4.0304942151041665</v>
      </c>
      <c r="M123" s="137">
        <v>4.4547567640625001</v>
      </c>
      <c r="N123" s="94"/>
      <c r="P123" s="223"/>
      <c r="Q123" s="224"/>
      <c r="R123" s="223"/>
      <c r="S123" s="223"/>
      <c r="T123" s="223"/>
      <c r="U123" s="223"/>
      <c r="Y123" s="223"/>
      <c r="Z123" s="223"/>
    </row>
    <row r="124" spans="1:26" ht="15" customHeight="1">
      <c r="A124" s="58"/>
      <c r="B124" s="148" t="s">
        <v>186</v>
      </c>
      <c r="C124" s="225">
        <v>26.423684530303035</v>
      </c>
      <c r="D124" s="137">
        <v>0.61786104817455967</v>
      </c>
      <c r="E124" s="226">
        <v>25.187962433953917</v>
      </c>
      <c r="F124" s="226">
        <v>27.659406626652153</v>
      </c>
      <c r="G124" s="226">
        <v>24.570101385779356</v>
      </c>
      <c r="H124" s="226">
        <v>28.277267674826714</v>
      </c>
      <c r="I124" s="60">
        <v>2.3382849862061756E-2</v>
      </c>
      <c r="J124" s="60">
        <v>4.6765699724123512E-2</v>
      </c>
      <c r="K124" s="60">
        <v>7.0148549586185271E-2</v>
      </c>
      <c r="L124" s="227">
        <v>25.102500303787885</v>
      </c>
      <c r="M124" s="226">
        <v>27.744868756818185</v>
      </c>
      <c r="N124" s="94"/>
      <c r="P124" s="228"/>
      <c r="Q124" s="223"/>
      <c r="R124" s="228"/>
      <c r="S124" s="228"/>
      <c r="T124" s="228"/>
      <c r="U124" s="228"/>
      <c r="Y124" s="228"/>
      <c r="Z124" s="228"/>
    </row>
    <row r="125" spans="1:26" ht="15" customHeight="1">
      <c r="A125" s="58"/>
      <c r="B125" s="148" t="s">
        <v>207</v>
      </c>
      <c r="C125" s="136">
        <v>5.4578665131179465</v>
      </c>
      <c r="D125" s="59">
        <v>0.41326948345396336</v>
      </c>
      <c r="E125" s="137">
        <v>4.6313275462100201</v>
      </c>
      <c r="F125" s="137">
        <v>6.2844054800258728</v>
      </c>
      <c r="G125" s="137">
        <v>4.2180580627560564</v>
      </c>
      <c r="H125" s="137">
        <v>6.6976749634798365</v>
      </c>
      <c r="I125" s="60">
        <v>7.5719969050300678E-2</v>
      </c>
      <c r="J125" s="60">
        <v>0.15143993810060136</v>
      </c>
      <c r="K125" s="60">
        <v>0.22715990715090204</v>
      </c>
      <c r="L125" s="138">
        <v>5.1849731874620488</v>
      </c>
      <c r="M125" s="137">
        <v>5.7307598387738441</v>
      </c>
      <c r="N125" s="94"/>
      <c r="P125" s="223"/>
      <c r="Q125" s="224"/>
      <c r="R125" s="223"/>
      <c r="S125" s="223"/>
      <c r="T125" s="223"/>
      <c r="U125" s="223"/>
      <c r="Y125" s="223"/>
      <c r="Z125" s="223"/>
    </row>
    <row r="126" spans="1:26" ht="15" customHeight="1">
      <c r="A126" s="58"/>
      <c r="B126" s="148" t="s">
        <v>171</v>
      </c>
      <c r="C126" s="136">
        <v>7.2570006923076935</v>
      </c>
      <c r="D126" s="59">
        <v>0.44385521380527948</v>
      </c>
      <c r="E126" s="137">
        <v>6.3692902646971348</v>
      </c>
      <c r="F126" s="137">
        <v>8.1447111199182523</v>
      </c>
      <c r="G126" s="137">
        <v>5.9254350508918545</v>
      </c>
      <c r="H126" s="137">
        <v>8.5885663337235325</v>
      </c>
      <c r="I126" s="60">
        <v>6.1162349657174347E-2</v>
      </c>
      <c r="J126" s="60">
        <v>0.12232469931434869</v>
      </c>
      <c r="K126" s="60">
        <v>0.18348704897152304</v>
      </c>
      <c r="L126" s="138">
        <v>6.8941506576923093</v>
      </c>
      <c r="M126" s="137">
        <v>7.6198507269230777</v>
      </c>
      <c r="N126" s="94"/>
      <c r="P126" s="223"/>
      <c r="Q126" s="224"/>
      <c r="R126" s="223"/>
      <c r="S126" s="223"/>
      <c r="T126" s="223"/>
      <c r="U126" s="223"/>
      <c r="Y126" s="223"/>
      <c r="Z126" s="223"/>
    </row>
    <row r="127" spans="1:26" ht="15" customHeight="1">
      <c r="A127" s="58"/>
      <c r="B127" s="148" t="s">
        <v>172</v>
      </c>
      <c r="C127" s="136">
        <v>0.57000000000000006</v>
      </c>
      <c r="D127" s="137">
        <v>6.7679301155360874E-2</v>
      </c>
      <c r="E127" s="137">
        <v>0.43464139768927834</v>
      </c>
      <c r="F127" s="137">
        <v>0.70535860231072178</v>
      </c>
      <c r="G127" s="137">
        <v>0.36696209653391743</v>
      </c>
      <c r="H127" s="137">
        <v>0.7730379034660827</v>
      </c>
      <c r="I127" s="60">
        <v>0.11873561606203661</v>
      </c>
      <c r="J127" s="60">
        <v>0.23747123212407323</v>
      </c>
      <c r="K127" s="60">
        <v>0.35620684818610981</v>
      </c>
      <c r="L127" s="138">
        <v>0.54150000000000009</v>
      </c>
      <c r="M127" s="137">
        <v>0.59850000000000003</v>
      </c>
      <c r="N127" s="94"/>
      <c r="P127" s="223"/>
      <c r="Q127" s="223"/>
      <c r="R127" s="223"/>
      <c r="S127" s="223"/>
      <c r="T127" s="223"/>
      <c r="U127" s="223"/>
      <c r="Y127" s="223"/>
      <c r="Z127" s="223"/>
    </row>
    <row r="128" spans="1:26" ht="15" customHeight="1">
      <c r="A128" s="58"/>
      <c r="B128" s="148" t="s">
        <v>187</v>
      </c>
      <c r="C128" s="229">
        <v>64.529243333333341</v>
      </c>
      <c r="D128" s="226">
        <v>2.8487095521373522</v>
      </c>
      <c r="E128" s="230">
        <v>58.83182422905864</v>
      </c>
      <c r="F128" s="230">
        <v>70.226662437608042</v>
      </c>
      <c r="G128" s="230">
        <v>55.983114676921282</v>
      </c>
      <c r="H128" s="230">
        <v>73.075371989745392</v>
      </c>
      <c r="I128" s="60">
        <v>4.4146024422167952E-2</v>
      </c>
      <c r="J128" s="60">
        <v>8.8292048844335905E-2</v>
      </c>
      <c r="K128" s="60">
        <v>0.13243807326650386</v>
      </c>
      <c r="L128" s="231">
        <v>61.302781166666676</v>
      </c>
      <c r="M128" s="230">
        <v>67.755705500000005</v>
      </c>
      <c r="N128" s="94"/>
      <c r="P128" s="232"/>
      <c r="Q128" s="228"/>
      <c r="R128" s="232"/>
      <c r="S128" s="232"/>
      <c r="T128" s="232"/>
      <c r="U128" s="232"/>
      <c r="Y128" s="232"/>
      <c r="Z128" s="232"/>
    </row>
    <row r="129" spans="1:26" ht="15" customHeight="1">
      <c r="A129" s="58"/>
      <c r="B129" s="169" t="s">
        <v>191</v>
      </c>
      <c r="C129" s="238">
        <v>31.293528591666664</v>
      </c>
      <c r="D129" s="170">
        <v>2.4784995077380718</v>
      </c>
      <c r="E129" s="239">
        <v>26.336529576190522</v>
      </c>
      <c r="F129" s="239">
        <v>36.250527607142807</v>
      </c>
      <c r="G129" s="239">
        <v>23.85803006845245</v>
      </c>
      <c r="H129" s="239">
        <v>38.729027114880878</v>
      </c>
      <c r="I129" s="171">
        <v>7.9201663068385511E-2</v>
      </c>
      <c r="J129" s="171">
        <v>0.15840332613677102</v>
      </c>
      <c r="K129" s="171">
        <v>0.23760498920515655</v>
      </c>
      <c r="L129" s="240">
        <v>29.728852162083331</v>
      </c>
      <c r="M129" s="239">
        <v>32.858205021250001</v>
      </c>
      <c r="N129" s="88"/>
      <c r="P129" s="228"/>
      <c r="Q129" s="223"/>
      <c r="R129" s="228"/>
      <c r="S129" s="228"/>
      <c r="T129" s="228"/>
      <c r="U129" s="228"/>
      <c r="Y129" s="228"/>
      <c r="Z129" s="228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43" priority="92">
      <formula>IF(PG_IsBlnkRowRand*PG_IsBlnkRowRandNext=1,TRUE,FALSE)</formula>
    </cfRule>
  </conditionalFormatting>
  <conditionalFormatting sqref="B6:M129">
    <cfRule type="expression" dxfId="142" priority="4">
      <formula>IF(PG_IsBlnkRowRand*PG_IsBlnkRowRandNext=1,TRUE,FALSE)</formula>
    </cfRule>
  </conditionalFormatting>
  <hyperlinks>
    <hyperlink ref="B5" location="'PF ICP'!$A$22" display="'PF ICP'!$A$22" xr:uid="{C15F79EB-0C26-4A24-8CE1-FCE02C9828AC}"/>
    <hyperlink ref="B6" location="'PF ICP'!$A$40" display="'PF ICP'!$A$40" xr:uid="{FF52D19D-AB6D-4DAE-91D6-1F4F38EE5B3F}"/>
    <hyperlink ref="B7" location="'PF ICP'!$A$77" display="'PF ICP'!$A$77" xr:uid="{83F99A41-C4C0-421D-B0A9-EB7DE0AE83B0}"/>
    <hyperlink ref="B8" location="'PF ICP'!$A$95" display="'PF ICP'!$A$95" xr:uid="{8F71E0A1-8CEE-4631-86FD-8BB94FA35CEE}"/>
    <hyperlink ref="B9" location="'PF ICP'!$A$113" display="'PF ICP'!$A$113" xr:uid="{F44036A1-3828-4E53-BFC0-A86EEC92037E}"/>
    <hyperlink ref="B10" location="'PF ICP'!$A$131" display="'PF ICP'!$A$131" xr:uid="{962CF27A-5A4A-413E-BFB7-36BCFC1FA66C}"/>
    <hyperlink ref="B11" location="'PF ICP'!$A$167" display="'PF ICP'!$A$167" xr:uid="{62BEDCA6-C781-40B8-B237-98AE331052AC}"/>
    <hyperlink ref="B12" location="'PF ICP'!$A$185" display="'PF ICP'!$A$185" xr:uid="{CB530A33-2D40-4768-8D99-8AD9B43170F0}"/>
    <hyperlink ref="B13" location="'PF ICP'!$A$204" display="'PF ICP'!$A$204" xr:uid="{7B554734-A0AA-4ABF-8071-DC122DCC9D49}"/>
    <hyperlink ref="B14" location="'PF ICP'!$A$222" display="'PF ICP'!$A$222" xr:uid="{B06E6F35-ED97-4F5D-A4E5-6402BA05DC9D}"/>
    <hyperlink ref="B15" location="'PF ICP'!$A$258" display="'PF ICP'!$A$258" xr:uid="{70AFDB8F-081F-43D8-852B-0F42A40116B9}"/>
    <hyperlink ref="B16" location="'PF ICP'!$A$276" display="'PF ICP'!$A$276" xr:uid="{9F633F6E-E753-4F1C-8AA4-9E667BD843FB}"/>
    <hyperlink ref="B17" location="'PF ICP'!$A$294" display="'PF ICP'!$A$294" xr:uid="{9C826D45-F870-465A-9A5B-E4BE9DCB65B2}"/>
    <hyperlink ref="B18" location="'PF ICP'!$A$312" display="'PF ICP'!$A$312" xr:uid="{CC87A0A6-8F89-4E27-881D-61AD30A812D2}"/>
    <hyperlink ref="B19" location="'PF ICP'!$A$330" display="'PF ICP'!$A$330" xr:uid="{BEC552F8-CBDE-43A5-991C-7621C06FF9CF}"/>
    <hyperlink ref="B20" location="'PF ICP'!$A$348" display="'PF ICP'!$A$348" xr:uid="{3C5FF851-4274-4A3E-AC56-E97909BDFBA8}"/>
    <hyperlink ref="B21" location="'PF ICP'!$A$366" display="'PF ICP'!$A$366" xr:uid="{2F52212D-37DC-4FDA-9DB0-D7D4825A3BFD}"/>
    <hyperlink ref="B22" location="'PF ICP'!$A$402" display="'PF ICP'!$A$402" xr:uid="{F01E5578-A4C8-483C-9C01-5E3D2CFD4DDE}"/>
    <hyperlink ref="B23" location="'PF ICP'!$A$420" display="'PF ICP'!$A$420" xr:uid="{DE304888-14F7-4094-AD2F-8CE5666D9572}"/>
    <hyperlink ref="B24" location="'PF ICP'!$A$438" display="'PF ICP'!$A$438" xr:uid="{9208DC2D-F62B-4C4E-9BA0-EACD7D3E7EBE}"/>
    <hyperlink ref="B25" location="'PF ICP'!$A$456" display="'PF ICP'!$A$456" xr:uid="{8E692565-ADEE-4B72-8022-AD437845F5E2}"/>
    <hyperlink ref="B26" location="'PF ICP'!$A$475" display="'PF ICP'!$A$475" xr:uid="{5B525224-B35B-41FC-8C59-B20A7478D887}"/>
    <hyperlink ref="B27" location="'PF ICP'!$A$493" display="'PF ICP'!$A$493" xr:uid="{56570688-759B-41E3-ABD9-59E17274C8FF}"/>
    <hyperlink ref="B28" location="'PF ICP'!$A$511" display="'PF ICP'!$A$511" xr:uid="{8CDDE505-8203-49B1-A650-79B14BD0DB0B}"/>
    <hyperlink ref="B29" location="'PF ICP'!$A$529" display="'PF ICP'!$A$529" xr:uid="{734EAEDA-F4C0-4239-9A47-371F109D18BA}"/>
    <hyperlink ref="B30" location="'PF ICP'!$A$547" display="'PF ICP'!$A$547" xr:uid="{3D8040B3-2FC9-43F7-957F-306ADF13595B}"/>
    <hyperlink ref="B31" location="'PF ICP'!$A$601" display="'PF ICP'!$A$601" xr:uid="{50299767-2334-48A1-9356-C6368E7D2EA0}"/>
    <hyperlink ref="B32" location="'PF ICP'!$A$619" display="'PF ICP'!$A$619" xr:uid="{2B016EC3-B222-4587-97ED-04121596A76C}"/>
    <hyperlink ref="B33" location="'PF ICP'!$A$656" display="'PF ICP'!$A$656" xr:uid="{3391EDE8-146C-4D85-B00E-8347633761C4}"/>
    <hyperlink ref="B34" location="'PF ICP'!$A$692" display="'PF ICP'!$A$692" xr:uid="{EF7226C1-4CCD-4CA3-A79F-8EAFB1F15832}"/>
    <hyperlink ref="B35" location="'PF ICP'!$A$711" display="'PF ICP'!$A$711" xr:uid="{C6D3972A-E6DC-4CD4-8E6A-1F74006A6260}"/>
    <hyperlink ref="B36" location="'PF ICP'!$A$747" display="'PF ICP'!$A$747" xr:uid="{8197028E-6243-4C8E-996A-D160F944480D}"/>
    <hyperlink ref="B37" location="'PF ICP'!$A$819" display="'PF ICP'!$A$819" xr:uid="{B48B54BB-26D3-463C-9867-1FE6480E7432}"/>
    <hyperlink ref="B38" location="'PF ICP'!$A$837" display="'PF ICP'!$A$837" xr:uid="{C7A22112-B8B0-4C10-B78A-53A71B75CAA7}"/>
    <hyperlink ref="B39" location="'PF ICP'!$A$855" display="'PF ICP'!$A$855" xr:uid="{01224250-6FAA-4F81-BC0C-03D429C1AB11}"/>
    <hyperlink ref="B40" location="'PF ICP'!$A$873" display="'PF ICP'!$A$873" xr:uid="{BE8B13E0-0B22-4ED6-A7D2-48FA66329302}"/>
    <hyperlink ref="B41" location="'PF ICP'!$A$892" display="'PF ICP'!$A$892" xr:uid="{8C52736D-58CB-48E2-94B4-85B2D1ED4A55}"/>
    <hyperlink ref="B42" location="'PF ICP'!$A$911" display="'PF ICP'!$A$911" xr:uid="{8A3EB605-D785-4A47-B0BC-8E73CD1D1D10}"/>
    <hyperlink ref="B43" location="'PF ICP'!$A$947" display="'PF ICP'!$A$947" xr:uid="{913E00EB-6D83-4B8F-BB8E-2E65995161AB}"/>
    <hyperlink ref="B44" location="'PF ICP'!$A$965" display="'PF ICP'!$A$965" xr:uid="{F422317B-6364-4E71-A00D-77E118741B4B}"/>
    <hyperlink ref="B45" location="'PF ICP'!$A$983" display="'PF ICP'!$A$983" xr:uid="{14D4F2AC-F390-44F4-86D7-CE8B5120E136}"/>
    <hyperlink ref="B46" location="'PF ICP'!$A$1001" display="'PF ICP'!$A$1001" xr:uid="{10F18801-AB7A-4C46-B548-BC8DDC19CD0E}"/>
    <hyperlink ref="B47" location="'PF ICP'!$A$1019" display="'PF ICP'!$A$1019" xr:uid="{A07DED73-843D-45A7-9E5B-5E1227EC3BFE}"/>
    <hyperlink ref="B48" location="'PF ICP'!$A$1038" display="'PF ICP'!$A$1038" xr:uid="{5A1601AF-7F92-4D3A-BE58-AD9AF6328BD7}"/>
    <hyperlink ref="B49" location="'PF ICP'!$A$1056" display="'PF ICP'!$A$1056" xr:uid="{3C04C31F-2371-4B1E-ACDC-A91B2734D281}"/>
    <hyperlink ref="B50" location="'PF ICP'!$A$1074" display="'PF ICP'!$A$1074" xr:uid="{A3532022-8804-4648-9A38-87947C5942B2}"/>
    <hyperlink ref="B51" location="'PF ICP'!$A$1093" display="'PF ICP'!$A$1093" xr:uid="{0F1D0BBA-BF48-4E82-A2C4-9057320D43C3}"/>
    <hyperlink ref="B52" location="'PF ICP'!$A$1111" display="'PF ICP'!$A$1111" xr:uid="{A7AAA01D-9CAD-44CB-8BCE-FB26A1C5C2FE}"/>
    <hyperlink ref="B54" location="'Fusion XRF'!$A$4" display="'Fusion XRF'!$A$4" xr:uid="{20802352-2A30-4171-A225-4D8FA78E576E}"/>
    <hyperlink ref="B55" location="'Fusion XRF'!$A$40" display="'Fusion XRF'!$A$40" xr:uid="{C8579A8A-6492-499B-A2B6-6FE1B3D1644D}"/>
    <hyperlink ref="B56" location="'Fusion XRF'!$A$76" display="'Fusion XRF'!$A$76" xr:uid="{39A18A83-296C-45A6-BD2E-EB3329FE333A}"/>
    <hyperlink ref="B57" location="'Fusion XRF'!$A$149" display="'Fusion XRF'!$A$149" xr:uid="{05A183A9-1642-4D27-B8BB-3FBB02D5D7EC}"/>
    <hyperlink ref="B58" location="'Fusion XRF'!$A$257" display="'Fusion XRF'!$A$257" xr:uid="{014FDDA1-2D99-4787-8E75-24212504D8BD}"/>
    <hyperlink ref="B59" location="'Fusion XRF'!$A$329" display="'Fusion XRF'!$A$329" xr:uid="{D6B2AF25-F400-4C94-9296-F69E5DF3AB22}"/>
    <hyperlink ref="B60" location="'Fusion XRF'!$A$365" display="'Fusion XRF'!$A$365" xr:uid="{4EC6B6D9-965F-42B7-910D-66850BD5F7BE}"/>
    <hyperlink ref="B61" location="'Fusion XRF'!$A$384" display="'Fusion XRF'!$A$384" xr:uid="{ABBDBCB0-D8C6-4B8A-9896-91A3ECDE28E4}"/>
    <hyperlink ref="B62" location="'Fusion XRF'!$A$420" display="'Fusion XRF'!$A$420" xr:uid="{E4365FB2-2116-48D7-B4AA-9577D74E6D87}"/>
    <hyperlink ref="B63" location="'Fusion XRF'!$A$492" display="'Fusion XRF'!$A$492" xr:uid="{29CEEC79-5039-48EC-9380-06CD5B10E279}"/>
    <hyperlink ref="B64" location="'Fusion XRF'!$A$583" display="'Fusion XRF'!$A$583" xr:uid="{A6C7039F-7286-4A61-A1DD-B7FB9B8533F2}"/>
    <hyperlink ref="B65" location="'Fusion XRF'!$A$637" display="'Fusion XRF'!$A$637" xr:uid="{BC6A633A-C51A-4F24-A8DD-52805EACE2D3}"/>
    <hyperlink ref="B66" location="'Fusion XRF'!$A$655" display="'Fusion XRF'!$A$655" xr:uid="{E5315E73-859A-4C65-9C25-941F5C7B4749}"/>
    <hyperlink ref="B67" location="'Fusion XRF'!$A$709" display="'Fusion XRF'!$A$709" xr:uid="{AC33B90B-7A05-487D-B916-E1C70F567608}"/>
    <hyperlink ref="B69" location="'Thermograv'!$A$4" display="'Thermograv'!$A$4" xr:uid="{DE760231-64BF-4CF7-868C-444CB4706AF9}"/>
    <hyperlink ref="B71" location="'4-Acid'!$A$22" display="'4-Acid'!$A$22" xr:uid="{CC690120-A3D9-4BCF-BB2C-487260ED3DB4}"/>
    <hyperlink ref="B72" location="'4-Acid'!$A$40" display="'4-Acid'!$A$40" xr:uid="{A7DBB453-F642-4BDD-B50B-4C4DBE624A85}"/>
    <hyperlink ref="B73" location="'4-Acid'!$A$59" display="'4-Acid'!$A$59" xr:uid="{3D7242B8-522F-433A-B987-AA43AD3ECB8F}"/>
    <hyperlink ref="B74" location="'4-Acid'!$A$77" display="'4-Acid'!$A$77" xr:uid="{EC3910FE-0DAD-4841-B389-2470DB602996}"/>
    <hyperlink ref="B75" location="'4-Acid'!$A$95" display="'4-Acid'!$A$95" xr:uid="{F7DC51FF-CB06-4433-8247-2D633404D242}"/>
    <hyperlink ref="B76" location="'4-Acid'!$A$114" display="'4-Acid'!$A$114" xr:uid="{9C648ABF-66ED-4DD5-B418-1DCE337CFE75}"/>
    <hyperlink ref="B77" location="'4-Acid'!$A$132" display="'4-Acid'!$A$132" xr:uid="{EEB9BBC7-30E1-410C-A3CE-AAFE24F8B7D1}"/>
    <hyperlink ref="B78" location="'4-Acid'!$A$151" display="'4-Acid'!$A$151" xr:uid="{D7FF90B0-D63B-456B-BA60-FAD13584AA15}"/>
    <hyperlink ref="B79" location="'4-Acid'!$A$169" display="'4-Acid'!$A$169" xr:uid="{08120C37-5F08-482E-9040-654AA11610D6}"/>
    <hyperlink ref="B80" location="'4-Acid'!$A$188" display="'4-Acid'!$A$188" xr:uid="{82F3ABDE-3088-4747-8714-685948806CEC}"/>
    <hyperlink ref="B81" location="'4-Acid'!$A$206" display="'4-Acid'!$A$206" xr:uid="{14742044-D430-44AC-BA1A-8A52340D9740}"/>
    <hyperlink ref="B82" location="'4-Acid'!$A$225" display="'4-Acid'!$A$225" xr:uid="{65795B1F-AEB0-4164-A9BC-0A59A5D0D136}"/>
    <hyperlink ref="B83" location="'4-Acid'!$A$244" display="'4-Acid'!$A$244" xr:uid="{8C6BEFFD-1C0E-4991-801E-6BC1D6059358}"/>
    <hyperlink ref="B84" location="'4-Acid'!$A$262" display="'4-Acid'!$A$262" xr:uid="{F13C4A9C-3BCC-4FA6-B864-EE6FC6BE9A33}"/>
    <hyperlink ref="B85" location="'4-Acid'!$A$280" display="'4-Acid'!$A$280" xr:uid="{E3CA2466-3760-4E43-9048-AC6546508CFB}"/>
    <hyperlink ref="B86" location="'4-Acid'!$A$298" display="'4-Acid'!$A$298" xr:uid="{66D8D410-B44B-494A-B050-793EBB314E14}"/>
    <hyperlink ref="B87" location="'4-Acid'!$A$316" display="'4-Acid'!$A$316" xr:uid="{DCBDB1CF-70E2-45D7-BA36-25ABA863900C}"/>
    <hyperlink ref="B88" location="'4-Acid'!$A$335" display="'4-Acid'!$A$335" xr:uid="{04A16AA2-362E-4672-A5E7-2CDD74210152}"/>
    <hyperlink ref="B89" location="'4-Acid'!$A$353" display="'4-Acid'!$A$353" xr:uid="{F010C42D-BD3E-4753-BCEC-733855DADBEA}"/>
    <hyperlink ref="B90" location="'4-Acid'!$A$372" display="'4-Acid'!$A$372" xr:uid="{DD6B7B51-8167-488C-A0EB-7A38BE12CCD7}"/>
    <hyperlink ref="B91" location="'4-Acid'!$A$408" display="'4-Acid'!$A$408" xr:uid="{603B76CB-0A4F-4F75-B938-ED04FDACD39F}"/>
    <hyperlink ref="B92" location="'4-Acid'!$A$426" display="'4-Acid'!$A$426" xr:uid="{DE6629EF-004A-41D1-8B80-B4DA9854CA48}"/>
    <hyperlink ref="B93" location="'4-Acid'!$A$445" display="'4-Acid'!$A$445" xr:uid="{55F521E6-8C39-4F26-802C-AE619053973D}"/>
    <hyperlink ref="B94" location="'4-Acid'!$A$463" display="'4-Acid'!$A$463" xr:uid="{81B74C19-E8D7-49B6-A1B4-D80432594698}"/>
    <hyperlink ref="B95" location="'4-Acid'!$A$481" display="'4-Acid'!$A$481" xr:uid="{3EBBB51C-CDB6-4F1E-80CE-8EDB068D781C}"/>
    <hyperlink ref="B96" location="'4-Acid'!$A$499" display="'4-Acid'!$A$499" xr:uid="{568E3307-D913-4728-9963-79E0C6A0BD32}"/>
    <hyperlink ref="B97" location="'4-Acid'!$A$517" display="'4-Acid'!$A$517" xr:uid="{CE5380CC-3CC4-436F-B6C2-533EF0370DCC}"/>
    <hyperlink ref="B98" location="'4-Acid'!$A$535" display="'4-Acid'!$A$535" xr:uid="{CC1D2285-2C0C-4EE1-B443-A96EA9C0036F}"/>
    <hyperlink ref="B99" location="'4-Acid'!$A$554" display="'4-Acid'!$A$554" xr:uid="{F35E270B-09BC-40CC-8C99-B6E160729790}"/>
    <hyperlink ref="B100" location="'4-Acid'!$A$572" display="'4-Acid'!$A$572" xr:uid="{44631F80-D594-4000-99A9-C97C9C92F13C}"/>
    <hyperlink ref="B101" location="'4-Acid'!$A$591" display="'4-Acid'!$A$591" xr:uid="{5401C5EA-63B0-41CE-BBF2-FE03631394F6}"/>
    <hyperlink ref="B102" location="'4-Acid'!$A$609" display="'4-Acid'!$A$609" xr:uid="{9878CC3A-BA7E-4D64-AD39-94641893E4BC}"/>
    <hyperlink ref="B103" location="'4-Acid'!$A$627" display="'4-Acid'!$A$627" xr:uid="{44E9164A-C3F9-4383-8F65-A742DEF959DC}"/>
    <hyperlink ref="B104" location="'4-Acid'!$A$645" display="'4-Acid'!$A$645" xr:uid="{C597752E-7DD6-4A21-8493-20549B12C779}"/>
    <hyperlink ref="B105" location="'4-Acid'!$A$664" display="'4-Acid'!$A$664" xr:uid="{50442F20-E696-4C4A-BA2C-48FDC40D6702}"/>
    <hyperlink ref="B106" location="'4-Acid'!$A$682" display="'4-Acid'!$A$682" xr:uid="{E5DB3B3B-8D73-41AE-B74C-513274A7A818}"/>
    <hyperlink ref="B107" location="'4-Acid'!$A$701" display="'4-Acid'!$A$701" xr:uid="{3D885748-DCF2-4C34-9D25-993EA531B6AC}"/>
    <hyperlink ref="B108" location="'4-Acid'!$A$719" display="'4-Acid'!$A$719" xr:uid="{E26893AA-CEE8-4C77-B968-EE66EBD7D11A}"/>
    <hyperlink ref="B109" location="'4-Acid'!$A$737" display="'4-Acid'!$A$737" xr:uid="{CF01E82F-A70D-4AE0-92C1-BC1B875B461D}"/>
    <hyperlink ref="B110" location="'4-Acid'!$A$755" display="'4-Acid'!$A$755" xr:uid="{EAF3CB0C-5F61-4838-B4DC-557BCBBC4FFE}"/>
    <hyperlink ref="B111" location="'4-Acid'!$A$773" display="'4-Acid'!$A$773" xr:uid="{AF95D6C0-D3BC-4A9D-9EB6-870F0048EF9F}"/>
    <hyperlink ref="B112" location="'4-Acid'!$A$792" display="'4-Acid'!$A$792" xr:uid="{2B51501B-8A7B-4A8D-92FF-17612A93585B}"/>
    <hyperlink ref="B113" location="'4-Acid'!$A$829" display="'4-Acid'!$A$829" xr:uid="{A1FE042B-B42C-457C-975C-27B6F195BA4A}"/>
    <hyperlink ref="B114" location="'4-Acid'!$A$847" display="'4-Acid'!$A$847" xr:uid="{DDC0FB6D-477D-42D0-B439-ADF73C3FB9A9}"/>
    <hyperlink ref="B115" location="'4-Acid'!$A$865" display="'4-Acid'!$A$865" xr:uid="{6A6B76F7-7CE3-4704-9D46-A524FB04D88D}"/>
    <hyperlink ref="B116" location="'4-Acid'!$A$883" display="'4-Acid'!$A$883" xr:uid="{9958DDC4-EFF1-4D93-91F6-DBB9C1D2F7A1}"/>
    <hyperlink ref="B117" location="'4-Acid'!$A$902" display="'4-Acid'!$A$902" xr:uid="{9D6FBF26-766D-4510-BFE6-A66F4DAFA951}"/>
    <hyperlink ref="B118" location="'4-Acid'!$A$920" display="'4-Acid'!$A$920" xr:uid="{DB217FFD-B381-414C-BACE-D3F5AF94C407}"/>
    <hyperlink ref="B119" location="'4-Acid'!$A$938" display="'4-Acid'!$A$938" xr:uid="{31F1C8C9-BBFC-487F-A4E2-2C8487D4EE51}"/>
    <hyperlink ref="B120" location="'4-Acid'!$A$956" display="'4-Acid'!$A$956" xr:uid="{470DD417-1082-4906-9506-0ABE193847E5}"/>
    <hyperlink ref="B121" location="'4-Acid'!$A$974" display="'4-Acid'!$A$974" xr:uid="{63A5BA34-8032-4A92-AC1A-0E2D228E6693}"/>
    <hyperlink ref="B122" location="'4-Acid'!$A$993" display="'4-Acid'!$A$993" xr:uid="{2229BD50-28E5-45ED-BA88-8D31859494E0}"/>
    <hyperlink ref="B123" location="'4-Acid'!$A$1011" display="'4-Acid'!$A$1011" xr:uid="{F1ABD53E-8971-4619-A7E2-626D379CEC29}"/>
    <hyperlink ref="B124" location="'4-Acid'!$A$1029" display="'4-Acid'!$A$1029" xr:uid="{0AFBCAEC-B31B-4760-9BE4-BA3D13596E22}"/>
    <hyperlink ref="B125" location="'4-Acid'!$A$1048" display="'4-Acid'!$A$1048" xr:uid="{B1B02855-8216-4779-BF01-DE963FF94275}"/>
    <hyperlink ref="B126" location="'4-Acid'!$A$1067" display="'4-Acid'!$A$1067" xr:uid="{FF728941-ABCE-462F-A099-1BA820EB9413}"/>
    <hyperlink ref="B127" location="'4-Acid'!$A$1085" display="'4-Acid'!$A$1085" xr:uid="{3E290F4A-F014-4EBA-8E38-C9324DF0C488}"/>
    <hyperlink ref="B128" location="'4-Acid'!$A$1103" display="'4-Acid'!$A$1103" xr:uid="{1D64B1AF-16AA-4797-B384-A884134B9480}"/>
    <hyperlink ref="B129" location="'4-Acid'!$A$1121" display="'4-Acid'!$A$1121" xr:uid="{34EE509C-2ED8-46A2-99BA-0DA2B626263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FD08-ED8C-4B49-AB3C-F1074676E45C}">
  <sheetPr codeName="Sheet14"/>
  <dimension ref="A1:BN119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607</v>
      </c>
      <c r="BM1" s="28" t="s">
        <v>276</v>
      </c>
    </row>
    <row r="2" spans="1:66" ht="15">
      <c r="A2" s="25" t="s">
        <v>117</v>
      </c>
      <c r="B2" s="17" t="s">
        <v>118</v>
      </c>
      <c r="C2" s="14" t="s">
        <v>119</v>
      </c>
      <c r="D2" s="15" t="s">
        <v>215</v>
      </c>
      <c r="E2" s="10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216</v>
      </c>
      <c r="C3" s="7" t="s">
        <v>216</v>
      </c>
      <c r="D3" s="103" t="s">
        <v>237</v>
      </c>
      <c r="E3" s="10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101</v>
      </c>
      <c r="E4" s="10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10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204">
        <v>0.06</v>
      </c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208">
        <v>1</v>
      </c>
    </row>
    <row r="7" spans="1:66">
      <c r="A7" s="31"/>
      <c r="B7" s="18">
        <v>1</v>
      </c>
      <c r="C7" s="7">
        <v>2</v>
      </c>
      <c r="D7" s="209">
        <v>0.06</v>
      </c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208" t="e">
        <v>#N/A</v>
      </c>
    </row>
    <row r="8" spans="1:66">
      <c r="A8" s="31"/>
      <c r="B8" s="18">
        <v>1</v>
      </c>
      <c r="C8" s="7">
        <v>3</v>
      </c>
      <c r="D8" s="209">
        <v>0.06</v>
      </c>
      <c r="E8" s="172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208">
        <v>16</v>
      </c>
    </row>
    <row r="9" spans="1:66">
      <c r="A9" s="31"/>
      <c r="B9" s="18">
        <v>1</v>
      </c>
      <c r="C9" s="7">
        <v>4</v>
      </c>
      <c r="D9" s="209">
        <v>0.05</v>
      </c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208">
        <v>5.6666666666666698E-2</v>
      </c>
      <c r="BN9" s="28"/>
    </row>
    <row r="10" spans="1:66">
      <c r="A10" s="31"/>
      <c r="B10" s="18">
        <v>1</v>
      </c>
      <c r="C10" s="7">
        <v>5</v>
      </c>
      <c r="D10" s="209">
        <v>0.06</v>
      </c>
      <c r="E10" s="172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208">
        <v>27</v>
      </c>
    </row>
    <row r="11" spans="1:66">
      <c r="A11" s="31"/>
      <c r="B11" s="18">
        <v>1</v>
      </c>
      <c r="C11" s="7">
        <v>6</v>
      </c>
      <c r="D11" s="209">
        <v>0.05</v>
      </c>
      <c r="E11" s="172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63"/>
    </row>
    <row r="12" spans="1:66">
      <c r="A12" s="31"/>
      <c r="B12" s="19" t="s">
        <v>226</v>
      </c>
      <c r="C12" s="11"/>
      <c r="D12" s="214">
        <v>5.6666666666666664E-2</v>
      </c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63"/>
    </row>
    <row r="13" spans="1:66">
      <c r="A13" s="31"/>
      <c r="B13" s="2" t="s">
        <v>227</v>
      </c>
      <c r="C13" s="29"/>
      <c r="D13" s="24">
        <v>0.06</v>
      </c>
      <c r="E13" s="172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63"/>
    </row>
    <row r="14" spans="1:66">
      <c r="A14" s="31"/>
      <c r="B14" s="2" t="s">
        <v>228</v>
      </c>
      <c r="C14" s="29"/>
      <c r="D14" s="24">
        <v>5.1639777949432199E-3</v>
      </c>
      <c r="E14" s="172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3"/>
    </row>
    <row r="15" spans="1:66">
      <c r="A15" s="31"/>
      <c r="B15" s="2" t="s">
        <v>86</v>
      </c>
      <c r="C15" s="29"/>
      <c r="D15" s="12">
        <v>9.1129019910762707E-2</v>
      </c>
      <c r="E15" s="10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229</v>
      </c>
      <c r="C16" s="29"/>
      <c r="D16" s="12">
        <v>-6.6613381477509392E-16</v>
      </c>
      <c r="E16" s="10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2" t="s">
        <v>230</v>
      </c>
      <c r="C17" s="53"/>
      <c r="D17" s="51" t="s">
        <v>240</v>
      </c>
      <c r="E17" s="10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BM18" s="62"/>
    </row>
    <row r="19" spans="1:65" ht="15">
      <c r="B19" s="35" t="s">
        <v>608</v>
      </c>
      <c r="BM19" s="28" t="s">
        <v>276</v>
      </c>
    </row>
    <row r="20" spans="1:65" ht="15">
      <c r="A20" s="25" t="s">
        <v>60</v>
      </c>
      <c r="B20" s="17" t="s">
        <v>118</v>
      </c>
      <c r="C20" s="14" t="s">
        <v>119</v>
      </c>
      <c r="D20" s="15" t="s">
        <v>215</v>
      </c>
      <c r="E20" s="10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216</v>
      </c>
      <c r="C21" s="7" t="s">
        <v>216</v>
      </c>
      <c r="D21" s="103" t="s">
        <v>237</v>
      </c>
      <c r="E21" s="10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101</v>
      </c>
      <c r="E22" s="10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3</v>
      </c>
    </row>
    <row r="23" spans="1:65">
      <c r="A23" s="31"/>
      <c r="B23" s="18"/>
      <c r="C23" s="7"/>
      <c r="D23" s="26"/>
      <c r="E23" s="10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204">
        <v>7.0000000000000007E-2</v>
      </c>
      <c r="E24" s="172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208">
        <v>1</v>
      </c>
    </row>
    <row r="25" spans="1:65">
      <c r="A25" s="31"/>
      <c r="B25" s="18">
        <v>1</v>
      </c>
      <c r="C25" s="7">
        <v>2</v>
      </c>
      <c r="D25" s="209">
        <v>7.0000000000000007E-2</v>
      </c>
      <c r="E25" s="172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208" t="e">
        <v>#N/A</v>
      </c>
    </row>
    <row r="26" spans="1:65">
      <c r="A26" s="31"/>
      <c r="B26" s="18">
        <v>1</v>
      </c>
      <c r="C26" s="7">
        <v>3</v>
      </c>
      <c r="D26" s="209">
        <v>7.0000000000000007E-2</v>
      </c>
      <c r="E26" s="172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208">
        <v>16</v>
      </c>
    </row>
    <row r="27" spans="1:65">
      <c r="A27" s="31"/>
      <c r="B27" s="18">
        <v>1</v>
      </c>
      <c r="C27" s="7">
        <v>4</v>
      </c>
      <c r="D27" s="209">
        <v>0.06</v>
      </c>
      <c r="E27" s="172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208">
        <v>6.8333333333333302E-2</v>
      </c>
    </row>
    <row r="28" spans="1:65">
      <c r="A28" s="31"/>
      <c r="B28" s="18">
        <v>1</v>
      </c>
      <c r="C28" s="7">
        <v>5</v>
      </c>
      <c r="D28" s="209">
        <v>7.0000000000000007E-2</v>
      </c>
      <c r="E28" s="172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208">
        <v>27</v>
      </c>
    </row>
    <row r="29" spans="1:65">
      <c r="A29" s="31"/>
      <c r="B29" s="18">
        <v>1</v>
      </c>
      <c r="C29" s="7">
        <v>6</v>
      </c>
      <c r="D29" s="209">
        <v>7.0000000000000007E-2</v>
      </c>
      <c r="E29" s="172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63"/>
    </row>
    <row r="30" spans="1:65">
      <c r="A30" s="31"/>
      <c r="B30" s="19" t="s">
        <v>226</v>
      </c>
      <c r="C30" s="11"/>
      <c r="D30" s="214">
        <v>6.8333333333333343E-2</v>
      </c>
      <c r="E30" s="172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63"/>
    </row>
    <row r="31" spans="1:65">
      <c r="A31" s="31"/>
      <c r="B31" s="2" t="s">
        <v>227</v>
      </c>
      <c r="C31" s="29"/>
      <c r="D31" s="24">
        <v>7.0000000000000007E-2</v>
      </c>
      <c r="E31" s="172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63"/>
    </row>
    <row r="32" spans="1:65">
      <c r="A32" s="31"/>
      <c r="B32" s="2" t="s">
        <v>228</v>
      </c>
      <c r="C32" s="29"/>
      <c r="D32" s="24">
        <v>4.0824829046386332E-3</v>
      </c>
      <c r="E32" s="172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63"/>
    </row>
    <row r="33" spans="1:65">
      <c r="A33" s="31"/>
      <c r="B33" s="2" t="s">
        <v>86</v>
      </c>
      <c r="C33" s="29"/>
      <c r="D33" s="12">
        <v>5.9743652263004383E-2</v>
      </c>
      <c r="E33" s="10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229</v>
      </c>
      <c r="C34" s="29"/>
      <c r="D34" s="12">
        <v>6.6613381477509392E-16</v>
      </c>
      <c r="E34" s="10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2" t="s">
        <v>230</v>
      </c>
      <c r="C35" s="53"/>
      <c r="D35" s="51" t="s">
        <v>240</v>
      </c>
      <c r="E35" s="10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BM36" s="62"/>
    </row>
    <row r="37" spans="1:65">
      <c r="BM37" s="62"/>
    </row>
    <row r="38" spans="1:65">
      <c r="BM38" s="62"/>
    </row>
    <row r="39" spans="1:65">
      <c r="BM39" s="62"/>
    </row>
    <row r="40" spans="1:65">
      <c r="BM40" s="62"/>
    </row>
    <row r="41" spans="1:65">
      <c r="BM41" s="62"/>
    </row>
    <row r="42" spans="1:65">
      <c r="BM42" s="62"/>
    </row>
    <row r="43" spans="1:65">
      <c r="BM43" s="62"/>
    </row>
    <row r="44" spans="1:65">
      <c r="BM44" s="62"/>
    </row>
    <row r="45" spans="1:65">
      <c r="BM45" s="62"/>
    </row>
    <row r="46" spans="1:65">
      <c r="BM46" s="62"/>
    </row>
    <row r="47" spans="1:65">
      <c r="BM47" s="62"/>
    </row>
    <row r="48" spans="1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2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3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  <row r="102" spans="65:65">
      <c r="BM102" s="64"/>
    </row>
    <row r="103" spans="65:65">
      <c r="BM103" s="64"/>
    </row>
    <row r="104" spans="65:65">
      <c r="BM104" s="64"/>
    </row>
    <row r="105" spans="65:65">
      <c r="BM105" s="64"/>
    </row>
    <row r="106" spans="65:65">
      <c r="BM106" s="64"/>
    </row>
    <row r="107" spans="65:65">
      <c r="BM107" s="64"/>
    </row>
    <row r="108" spans="65:65">
      <c r="BM108" s="64"/>
    </row>
    <row r="109" spans="65:65">
      <c r="BM109" s="64"/>
    </row>
    <row r="110" spans="65:65">
      <c r="BM110" s="64"/>
    </row>
    <row r="111" spans="65:65">
      <c r="BM111" s="64"/>
    </row>
    <row r="112" spans="65:65">
      <c r="BM112" s="64"/>
    </row>
    <row r="113" spans="65:65">
      <c r="BM113" s="64"/>
    </row>
    <row r="114" spans="65:65">
      <c r="BM114" s="64"/>
    </row>
    <row r="115" spans="65:65">
      <c r="BM115" s="64"/>
    </row>
    <row r="116" spans="65:65">
      <c r="BM116" s="64"/>
    </row>
    <row r="117" spans="65:65">
      <c r="BM117" s="64"/>
    </row>
    <row r="118" spans="65:65">
      <c r="BM118" s="64"/>
    </row>
    <row r="119" spans="65:65">
      <c r="BM119" s="64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3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0" customWidth="1"/>
  </cols>
  <sheetData>
    <row r="1" spans="1:8" ht="23.25" customHeight="1">
      <c r="B1" s="93" t="s">
        <v>613</v>
      </c>
      <c r="C1" s="93"/>
      <c r="D1" s="93"/>
      <c r="E1" s="93"/>
      <c r="F1" s="93"/>
      <c r="G1" s="93"/>
      <c r="H1" s="80"/>
    </row>
    <row r="2" spans="1:8" ht="15.75" customHeight="1">
      <c r="B2" s="256" t="s">
        <v>2</v>
      </c>
      <c r="C2" s="81" t="s">
        <v>67</v>
      </c>
      <c r="D2" s="254" t="s">
        <v>93</v>
      </c>
      <c r="E2" s="255"/>
      <c r="F2" s="254" t="s">
        <v>94</v>
      </c>
      <c r="G2" s="255"/>
      <c r="H2" s="86"/>
    </row>
    <row r="3" spans="1:8" ht="12.75">
      <c r="B3" s="257"/>
      <c r="C3" s="79" t="s">
        <v>47</v>
      </c>
      <c r="D3" s="128" t="s">
        <v>69</v>
      </c>
      <c r="E3" s="43" t="s">
        <v>70</v>
      </c>
      <c r="F3" s="128" t="s">
        <v>69</v>
      </c>
      <c r="G3" s="43" t="s">
        <v>70</v>
      </c>
      <c r="H3" s="87"/>
    </row>
    <row r="4" spans="1:8" ht="15.75" customHeight="1">
      <c r="A4" s="34"/>
      <c r="B4" s="222" t="s">
        <v>192</v>
      </c>
      <c r="C4" s="45"/>
      <c r="D4" s="45"/>
      <c r="E4" s="45"/>
      <c r="F4" s="45"/>
      <c r="G4" s="46"/>
      <c r="H4" s="88"/>
    </row>
    <row r="5" spans="1:8" ht="15.75" customHeight="1">
      <c r="A5" s="34"/>
      <c r="B5" s="135" t="s">
        <v>351</v>
      </c>
      <c r="C5" s="132">
        <v>5.5021119479444431</v>
      </c>
      <c r="D5" s="133">
        <v>5.3944493283172239</v>
      </c>
      <c r="E5" s="134">
        <v>5.6097745675716624</v>
      </c>
      <c r="F5" s="133">
        <v>5.3939224397087466</v>
      </c>
      <c r="G5" s="134">
        <v>5.6103014561801396</v>
      </c>
      <c r="H5" s="88"/>
    </row>
    <row r="6" spans="1:8" ht="15.75" customHeight="1">
      <c r="A6" s="34"/>
      <c r="B6" s="135" t="s">
        <v>352</v>
      </c>
      <c r="C6" s="139">
        <v>13.633333333333335</v>
      </c>
      <c r="D6" s="140">
        <v>12.647358642190385</v>
      </c>
      <c r="E6" s="141">
        <v>14.619308024476284</v>
      </c>
      <c r="F6" s="140" t="s">
        <v>95</v>
      </c>
      <c r="G6" s="141" t="s">
        <v>95</v>
      </c>
      <c r="H6" s="88"/>
    </row>
    <row r="7" spans="1:8" ht="15.75" customHeight="1">
      <c r="A7" s="34"/>
      <c r="B7" s="135" t="s">
        <v>353</v>
      </c>
      <c r="C7" s="131">
        <v>440.99090909090916</v>
      </c>
      <c r="D7" s="142">
        <v>431.06952108669338</v>
      </c>
      <c r="E7" s="143">
        <v>450.91229709512493</v>
      </c>
      <c r="F7" s="142">
        <v>424.83705359178413</v>
      </c>
      <c r="G7" s="143">
        <v>457.14476459003419</v>
      </c>
      <c r="H7" s="88"/>
    </row>
    <row r="8" spans="1:8" ht="15.75" customHeight="1">
      <c r="A8" s="34"/>
      <c r="B8" s="135" t="s">
        <v>354</v>
      </c>
      <c r="C8" s="139">
        <v>41.140303030303031</v>
      </c>
      <c r="D8" s="140">
        <v>39.766063116895801</v>
      </c>
      <c r="E8" s="141">
        <v>42.514542943710261</v>
      </c>
      <c r="F8" s="140">
        <v>38.474740490899713</v>
      </c>
      <c r="G8" s="141">
        <v>43.805865569706349</v>
      </c>
      <c r="H8" s="88"/>
    </row>
    <row r="9" spans="1:8" ht="15.75" customHeight="1">
      <c r="A9" s="34"/>
      <c r="B9" s="135" t="s">
        <v>355</v>
      </c>
      <c r="C9" s="132">
        <v>0.96875</v>
      </c>
      <c r="D9" s="133">
        <v>0.89574666165183392</v>
      </c>
      <c r="E9" s="134">
        <v>1.0417533383481661</v>
      </c>
      <c r="F9" s="133" t="s">
        <v>95</v>
      </c>
      <c r="G9" s="134" t="s">
        <v>95</v>
      </c>
      <c r="H9" s="88"/>
    </row>
    <row r="10" spans="1:8" ht="15.75" customHeight="1">
      <c r="A10" s="34"/>
      <c r="B10" s="135" t="s">
        <v>356</v>
      </c>
      <c r="C10" s="130">
        <v>0.82772827615780431</v>
      </c>
      <c r="D10" s="144">
        <v>0.80294545003400986</v>
      </c>
      <c r="E10" s="145">
        <v>0.85251110228159876</v>
      </c>
      <c r="F10" s="144">
        <v>0.77422220278459641</v>
      </c>
      <c r="G10" s="145">
        <v>0.88123434953101221</v>
      </c>
      <c r="H10" s="88"/>
    </row>
    <row r="11" spans="1:8" ht="15.75" customHeight="1">
      <c r="A11" s="34"/>
      <c r="B11" s="135" t="s">
        <v>357</v>
      </c>
      <c r="C11" s="139">
        <v>33.706111111111106</v>
      </c>
      <c r="D11" s="140">
        <v>33.11171734975958</v>
      </c>
      <c r="E11" s="141">
        <v>34.300504872462632</v>
      </c>
      <c r="F11" s="140">
        <v>31.635023590524398</v>
      </c>
      <c r="G11" s="141">
        <v>35.777198631697814</v>
      </c>
      <c r="H11" s="88"/>
    </row>
    <row r="12" spans="1:8" ht="15.75" customHeight="1">
      <c r="A12" s="34"/>
      <c r="B12" s="135" t="s">
        <v>358</v>
      </c>
      <c r="C12" s="132">
        <v>4.2305555555555552</v>
      </c>
      <c r="D12" s="133">
        <v>3.5124251917185552</v>
      </c>
      <c r="E12" s="134">
        <v>4.9486859193925552</v>
      </c>
      <c r="F12" s="133">
        <v>3.5040666687440662</v>
      </c>
      <c r="G12" s="134">
        <v>4.9570444423670441</v>
      </c>
      <c r="H12" s="88"/>
    </row>
    <row r="13" spans="1:8" ht="15.75" customHeight="1">
      <c r="A13" s="34"/>
      <c r="B13" s="135" t="s">
        <v>359</v>
      </c>
      <c r="C13" s="139">
        <v>44.344284410993261</v>
      </c>
      <c r="D13" s="140">
        <v>23.094063747141163</v>
      </c>
      <c r="E13" s="141">
        <v>65.594505074845358</v>
      </c>
      <c r="F13" s="140" t="s">
        <v>95</v>
      </c>
      <c r="G13" s="141" t="s">
        <v>95</v>
      </c>
      <c r="H13" s="88"/>
    </row>
    <row r="14" spans="1:8" ht="15.75" customHeight="1">
      <c r="A14" s="34"/>
      <c r="B14" s="135" t="s">
        <v>360</v>
      </c>
      <c r="C14" s="139">
        <v>22.876875000000005</v>
      </c>
      <c r="D14" s="140">
        <v>22.331845639393791</v>
      </c>
      <c r="E14" s="141">
        <v>23.42190436060622</v>
      </c>
      <c r="F14" s="140">
        <v>21.844163301613161</v>
      </c>
      <c r="G14" s="141">
        <v>23.90958669838685</v>
      </c>
      <c r="H14" s="88"/>
    </row>
    <row r="15" spans="1:8" ht="15.75" customHeight="1">
      <c r="A15" s="34"/>
      <c r="B15" s="135" t="s">
        <v>361</v>
      </c>
      <c r="C15" s="132">
        <v>2.5373809523809525</v>
      </c>
      <c r="D15" s="133">
        <v>2.4490313444479868</v>
      </c>
      <c r="E15" s="134">
        <v>2.6257305603139183</v>
      </c>
      <c r="F15" s="133">
        <v>2.3202639470173132</v>
      </c>
      <c r="G15" s="134">
        <v>2.7544979577445918</v>
      </c>
      <c r="H15" s="88"/>
    </row>
    <row r="16" spans="1:8" ht="15.75" customHeight="1">
      <c r="A16" s="34"/>
      <c r="B16" s="135" t="s">
        <v>362</v>
      </c>
      <c r="C16" s="132">
        <v>1.2544285714285712</v>
      </c>
      <c r="D16" s="133">
        <v>1.1792185841674105</v>
      </c>
      <c r="E16" s="134">
        <v>1.3296385586897319</v>
      </c>
      <c r="F16" s="133">
        <v>1.0417960941550646</v>
      </c>
      <c r="G16" s="134">
        <v>1.4670610487020779</v>
      </c>
      <c r="H16" s="88"/>
    </row>
    <row r="17" spans="1:8" ht="15.75" customHeight="1">
      <c r="A17" s="34"/>
      <c r="B17" s="135" t="s">
        <v>363</v>
      </c>
      <c r="C17" s="132">
        <v>0.60912500000000003</v>
      </c>
      <c r="D17" s="133">
        <v>0.51967083114707346</v>
      </c>
      <c r="E17" s="134">
        <v>0.69857916885292659</v>
      </c>
      <c r="F17" s="133">
        <v>0.52383647106251019</v>
      </c>
      <c r="G17" s="134">
        <v>0.69441352893748987</v>
      </c>
      <c r="H17" s="88"/>
    </row>
    <row r="18" spans="1:8" ht="15.75" customHeight="1">
      <c r="A18" s="34"/>
      <c r="B18" s="135" t="s">
        <v>364</v>
      </c>
      <c r="C18" s="132">
        <v>1.7286542128301978</v>
      </c>
      <c r="D18" s="133">
        <v>1.6964851851665839</v>
      </c>
      <c r="E18" s="134">
        <v>1.7608232404938118</v>
      </c>
      <c r="F18" s="133">
        <v>1.68593511629147</v>
      </c>
      <c r="G18" s="134">
        <v>1.7713733093689257</v>
      </c>
      <c r="H18" s="88"/>
    </row>
    <row r="19" spans="1:8" ht="15.75" customHeight="1">
      <c r="A19" s="34"/>
      <c r="B19" s="135" t="s">
        <v>365</v>
      </c>
      <c r="C19" s="139">
        <v>12.689583333333333</v>
      </c>
      <c r="D19" s="140">
        <v>11.468248215011219</v>
      </c>
      <c r="E19" s="141">
        <v>13.910918451655448</v>
      </c>
      <c r="F19" s="140" t="s">
        <v>95</v>
      </c>
      <c r="G19" s="141" t="s">
        <v>95</v>
      </c>
      <c r="H19" s="88"/>
    </row>
    <row r="20" spans="1:8" ht="15.75" customHeight="1">
      <c r="A20" s="34"/>
      <c r="B20" s="135" t="s">
        <v>366</v>
      </c>
      <c r="C20" s="132">
        <v>3.0550000000000002</v>
      </c>
      <c r="D20" s="133">
        <v>2.9349909274878749</v>
      </c>
      <c r="E20" s="134">
        <v>3.1750090725121254</v>
      </c>
      <c r="F20" s="133">
        <v>2.6444598258060723</v>
      </c>
      <c r="G20" s="134">
        <v>3.465540174193928</v>
      </c>
      <c r="H20" s="88"/>
    </row>
    <row r="21" spans="1:8" ht="15.75" customHeight="1">
      <c r="A21" s="34"/>
      <c r="B21" s="135" t="s">
        <v>367</v>
      </c>
      <c r="C21" s="132">
        <v>2.8027777777777785</v>
      </c>
      <c r="D21" s="133">
        <v>2.5706289862375007</v>
      </c>
      <c r="E21" s="134">
        <v>3.0349265693180563</v>
      </c>
      <c r="F21" s="133" t="s">
        <v>95</v>
      </c>
      <c r="G21" s="134" t="s">
        <v>95</v>
      </c>
      <c r="H21" s="88"/>
    </row>
    <row r="22" spans="1:8" ht="15.75" customHeight="1">
      <c r="A22" s="34"/>
      <c r="B22" s="135" t="s">
        <v>368</v>
      </c>
      <c r="C22" s="132">
        <v>0.4916666666666667</v>
      </c>
      <c r="D22" s="133">
        <v>0.48175678955048229</v>
      </c>
      <c r="E22" s="134">
        <v>0.5015765437828511</v>
      </c>
      <c r="F22" s="133">
        <v>0.3932616389549804</v>
      </c>
      <c r="G22" s="134">
        <v>0.59007169437835305</v>
      </c>
      <c r="H22" s="88"/>
    </row>
    <row r="23" spans="1:8" ht="15.75" customHeight="1">
      <c r="A23" s="34"/>
      <c r="B23" s="135" t="s">
        <v>369</v>
      </c>
      <c r="C23" s="132" t="s">
        <v>112</v>
      </c>
      <c r="D23" s="133" t="s">
        <v>95</v>
      </c>
      <c r="E23" s="134" t="s">
        <v>95</v>
      </c>
      <c r="F23" s="133" t="s">
        <v>95</v>
      </c>
      <c r="G23" s="134" t="s">
        <v>95</v>
      </c>
      <c r="H23" s="88"/>
    </row>
    <row r="24" spans="1:8" ht="15.75" customHeight="1">
      <c r="A24" s="34"/>
      <c r="B24" s="135" t="s">
        <v>370</v>
      </c>
      <c r="C24" s="132">
        <v>1.6998789891677859</v>
      </c>
      <c r="D24" s="133">
        <v>1.6864033018636446</v>
      </c>
      <c r="E24" s="134">
        <v>1.7133546764719272</v>
      </c>
      <c r="F24" s="133">
        <v>1.6304845161268362</v>
      </c>
      <c r="G24" s="134">
        <v>1.7692734622087356</v>
      </c>
      <c r="H24" s="88"/>
    </row>
    <row r="25" spans="1:8" ht="15.75" customHeight="1">
      <c r="A25" s="34"/>
      <c r="B25" s="135" t="s">
        <v>371</v>
      </c>
      <c r="C25" s="139">
        <v>16.503333333333334</v>
      </c>
      <c r="D25" s="140">
        <v>16.262597687434333</v>
      </c>
      <c r="E25" s="141">
        <v>16.744068979232335</v>
      </c>
      <c r="F25" s="140">
        <v>15.402091640165114</v>
      </c>
      <c r="G25" s="141">
        <v>17.604575026501553</v>
      </c>
      <c r="H25" s="88"/>
    </row>
    <row r="26" spans="1:8" ht="15.75" customHeight="1">
      <c r="A26" s="34"/>
      <c r="B26" s="135" t="s">
        <v>372</v>
      </c>
      <c r="C26" s="130">
        <v>0.23021149999999999</v>
      </c>
      <c r="D26" s="144">
        <v>0.22532534555397146</v>
      </c>
      <c r="E26" s="145">
        <v>0.23509765444602851</v>
      </c>
      <c r="F26" s="144">
        <v>0.22302569139933395</v>
      </c>
      <c r="G26" s="145">
        <v>0.23739730860066602</v>
      </c>
      <c r="H26" s="88"/>
    </row>
    <row r="27" spans="1:8" ht="15.75" customHeight="1">
      <c r="A27" s="34"/>
      <c r="B27" s="135" t="s">
        <v>373</v>
      </c>
      <c r="C27" s="130">
        <v>0.49581548493888883</v>
      </c>
      <c r="D27" s="144">
        <v>0.48515487338465174</v>
      </c>
      <c r="E27" s="145">
        <v>0.50647609649312597</v>
      </c>
      <c r="F27" s="144">
        <v>0.48033382070544484</v>
      </c>
      <c r="G27" s="145">
        <v>0.51129714917233282</v>
      </c>
      <c r="H27" s="88"/>
    </row>
    <row r="28" spans="1:8" ht="15.75" customHeight="1">
      <c r="A28" s="34"/>
      <c r="B28" s="135" t="s">
        <v>374</v>
      </c>
      <c r="C28" s="132">
        <v>0.17466666666666669</v>
      </c>
      <c r="D28" s="133">
        <v>0.15619177079344473</v>
      </c>
      <c r="E28" s="134">
        <v>0.19314156253988865</v>
      </c>
      <c r="F28" s="133" t="s">
        <v>95</v>
      </c>
      <c r="G28" s="134" t="s">
        <v>95</v>
      </c>
      <c r="H28" s="88"/>
    </row>
    <row r="29" spans="1:8" ht="15.75" customHeight="1">
      <c r="A29" s="34"/>
      <c r="B29" s="135" t="s">
        <v>375</v>
      </c>
      <c r="C29" s="130">
        <v>0.32053527017711519</v>
      </c>
      <c r="D29" s="144">
        <v>0.31455169651235459</v>
      </c>
      <c r="E29" s="145">
        <v>0.32651884384187579</v>
      </c>
      <c r="F29" s="144">
        <v>0.30764974155710467</v>
      </c>
      <c r="G29" s="145">
        <v>0.33342079879712572</v>
      </c>
      <c r="H29" s="89"/>
    </row>
    <row r="30" spans="1:8" ht="15.75" customHeight="1">
      <c r="A30" s="34"/>
      <c r="B30" s="135" t="s">
        <v>376</v>
      </c>
      <c r="C30" s="130">
        <v>3.9720891666666668E-2</v>
      </c>
      <c r="D30" s="144">
        <v>3.9229911104296938E-2</v>
      </c>
      <c r="E30" s="145">
        <v>4.0211872229036397E-2</v>
      </c>
      <c r="F30" s="144">
        <v>3.8455542265649109E-2</v>
      </c>
      <c r="G30" s="145">
        <v>4.0986241067684226E-2</v>
      </c>
      <c r="H30" s="88"/>
    </row>
    <row r="31" spans="1:8" ht="15.75" customHeight="1">
      <c r="A31" s="34"/>
      <c r="B31" s="135" t="s">
        <v>377</v>
      </c>
      <c r="C31" s="139">
        <v>21.795185185185183</v>
      </c>
      <c r="D31" s="140">
        <v>20.219616147137597</v>
      </c>
      <c r="E31" s="141">
        <v>23.370754223232769</v>
      </c>
      <c r="F31" s="140">
        <v>19.537259582271595</v>
      </c>
      <c r="G31" s="141">
        <v>24.05311078809877</v>
      </c>
      <c r="H31" s="88"/>
    </row>
    <row r="32" spans="1:8" ht="15.75" customHeight="1">
      <c r="A32" s="34"/>
      <c r="B32" s="135" t="s">
        <v>378</v>
      </c>
      <c r="C32" s="139">
        <v>15.206666666666667</v>
      </c>
      <c r="D32" s="140">
        <v>14.245479175306182</v>
      </c>
      <c r="E32" s="141">
        <v>16.167854158027151</v>
      </c>
      <c r="F32" s="140">
        <v>13.152194620495944</v>
      </c>
      <c r="G32" s="141">
        <v>17.26113871283739</v>
      </c>
      <c r="H32" s="88"/>
    </row>
    <row r="33" spans="1:8" ht="15.75" customHeight="1">
      <c r="A33" s="34"/>
      <c r="B33" s="135" t="s">
        <v>379</v>
      </c>
      <c r="C33" s="130">
        <v>6.9761904761904761E-2</v>
      </c>
      <c r="D33" s="144">
        <v>6.510112028353339E-2</v>
      </c>
      <c r="E33" s="145">
        <v>7.4422689240276133E-2</v>
      </c>
      <c r="F33" s="144" t="s">
        <v>95</v>
      </c>
      <c r="G33" s="145" t="s">
        <v>95</v>
      </c>
      <c r="H33" s="88"/>
    </row>
    <row r="34" spans="1:8" ht="15.75" customHeight="1">
      <c r="A34" s="34"/>
      <c r="B34" s="135" t="s">
        <v>380</v>
      </c>
      <c r="C34" s="132">
        <v>3.9670000000000001</v>
      </c>
      <c r="D34" s="133">
        <v>3.7413247455178906</v>
      </c>
      <c r="E34" s="134">
        <v>4.1926752544821095</v>
      </c>
      <c r="F34" s="133">
        <v>3.4692544013673836</v>
      </c>
      <c r="G34" s="134">
        <v>4.464745598632617</v>
      </c>
      <c r="H34" s="88"/>
    </row>
    <row r="35" spans="1:8" ht="15.75" customHeight="1">
      <c r="A35" s="34"/>
      <c r="B35" s="135" t="s">
        <v>381</v>
      </c>
      <c r="C35" s="131">
        <v>253.14999999999995</v>
      </c>
      <c r="D35" s="142">
        <v>244.55845991217882</v>
      </c>
      <c r="E35" s="143">
        <v>261.74154008782108</v>
      </c>
      <c r="F35" s="142">
        <v>245.80659564290067</v>
      </c>
      <c r="G35" s="143">
        <v>260.49340435709922</v>
      </c>
      <c r="H35" s="88"/>
    </row>
    <row r="36" spans="1:8" ht="15.75" customHeight="1">
      <c r="A36" s="34"/>
      <c r="B36" s="135" t="s">
        <v>382</v>
      </c>
      <c r="C36" s="130">
        <v>7.5967167866666657E-2</v>
      </c>
      <c r="D36" s="144">
        <v>6.9133682407477401E-2</v>
      </c>
      <c r="E36" s="145">
        <v>8.2800653325855914E-2</v>
      </c>
      <c r="F36" s="144" t="s">
        <v>95</v>
      </c>
      <c r="G36" s="145" t="s">
        <v>95</v>
      </c>
      <c r="H36" s="88"/>
    </row>
    <row r="37" spans="1:8" ht="15.75" customHeight="1">
      <c r="A37" s="34"/>
      <c r="B37" s="135" t="s">
        <v>383</v>
      </c>
      <c r="C37" s="132">
        <v>36.868010062951882</v>
      </c>
      <c r="D37" s="133">
        <v>35.821698029378595</v>
      </c>
      <c r="E37" s="134">
        <v>37.914322096525169</v>
      </c>
      <c r="F37" s="133">
        <v>35.817927298995791</v>
      </c>
      <c r="G37" s="134">
        <v>37.918092826907973</v>
      </c>
      <c r="H37" s="88"/>
    </row>
    <row r="38" spans="1:8" ht="15.75" customHeight="1">
      <c r="A38" s="34"/>
      <c r="B38" s="135" t="s">
        <v>384</v>
      </c>
      <c r="C38" s="132">
        <v>3.2641666666666667</v>
      </c>
      <c r="D38" s="133">
        <v>3.0866022459856288</v>
      </c>
      <c r="E38" s="134">
        <v>3.4417310873477045</v>
      </c>
      <c r="F38" s="133">
        <v>2.8555223729712504</v>
      </c>
      <c r="G38" s="134">
        <v>3.6728109603620829</v>
      </c>
      <c r="H38" s="88"/>
    </row>
    <row r="39" spans="1:8" ht="15.75" customHeight="1">
      <c r="A39" s="34"/>
      <c r="B39" s="135" t="s">
        <v>385</v>
      </c>
      <c r="C39" s="139">
        <v>43.262500000000003</v>
      </c>
      <c r="D39" s="140">
        <v>40.381554494234521</v>
      </c>
      <c r="E39" s="141">
        <v>46.143445505765484</v>
      </c>
      <c r="F39" s="140">
        <v>37.513306490726919</v>
      </c>
      <c r="G39" s="141">
        <v>49.011693509273087</v>
      </c>
      <c r="H39" s="88"/>
    </row>
    <row r="40" spans="1:8" ht="15.75" customHeight="1">
      <c r="A40" s="34"/>
      <c r="B40" s="135" t="s">
        <v>386</v>
      </c>
      <c r="C40" s="131">
        <v>77.76111111111112</v>
      </c>
      <c r="D40" s="142">
        <v>74.573120177470528</v>
      </c>
      <c r="E40" s="143">
        <v>80.949102044751712</v>
      </c>
      <c r="F40" s="142">
        <v>74.601407304283342</v>
      </c>
      <c r="G40" s="143">
        <v>80.920814917938898</v>
      </c>
      <c r="H40" s="88"/>
    </row>
    <row r="41" spans="1:8" ht="15.75" customHeight="1">
      <c r="A41" s="34"/>
      <c r="B41" s="135" t="s">
        <v>387</v>
      </c>
      <c r="C41" s="132">
        <v>9.9071428571428584</v>
      </c>
      <c r="D41" s="133">
        <v>9.4024465722705663</v>
      </c>
      <c r="E41" s="134">
        <v>10.41183914201515</v>
      </c>
      <c r="F41" s="133">
        <v>9.2444119965176359</v>
      </c>
      <c r="G41" s="134">
        <v>10.569873717768081</v>
      </c>
      <c r="H41" s="88"/>
    </row>
    <row r="42" spans="1:8" ht="15.75" customHeight="1">
      <c r="A42" s="34"/>
      <c r="B42" s="135" t="s">
        <v>388</v>
      </c>
      <c r="C42" s="132">
        <v>0.44820833333333338</v>
      </c>
      <c r="D42" s="133">
        <v>0.39362163349637808</v>
      </c>
      <c r="E42" s="134">
        <v>0.50279503317028873</v>
      </c>
      <c r="F42" s="133">
        <v>0.35481919489193503</v>
      </c>
      <c r="G42" s="134">
        <v>0.54159747177473172</v>
      </c>
      <c r="H42" s="88"/>
    </row>
    <row r="43" spans="1:8" ht="15.75" customHeight="1">
      <c r="A43" s="34"/>
      <c r="B43" s="135" t="s">
        <v>389</v>
      </c>
      <c r="C43" s="132">
        <v>6.5648148148148158</v>
      </c>
      <c r="D43" s="133">
        <v>6.3015277405529515</v>
      </c>
      <c r="E43" s="134">
        <v>6.82810188907668</v>
      </c>
      <c r="F43" s="133">
        <v>6.0544029806182555</v>
      </c>
      <c r="G43" s="134">
        <v>7.075226649011376</v>
      </c>
      <c r="H43" s="88"/>
    </row>
    <row r="44" spans="1:8" ht="15.75" customHeight="1">
      <c r="A44" s="34"/>
      <c r="B44" s="135" t="s">
        <v>390</v>
      </c>
      <c r="C44" s="130">
        <v>0.16011703813182201</v>
      </c>
      <c r="D44" s="144">
        <v>0.15787670068895085</v>
      </c>
      <c r="E44" s="145">
        <v>0.16235737557469318</v>
      </c>
      <c r="F44" s="144">
        <v>0.15135644182528013</v>
      </c>
      <c r="G44" s="145">
        <v>0.1688776344383639</v>
      </c>
      <c r="H44" s="88"/>
    </row>
    <row r="45" spans="1:8" ht="15.75" customHeight="1">
      <c r="A45" s="34"/>
      <c r="B45" s="135" t="s">
        <v>391</v>
      </c>
      <c r="C45" s="132">
        <v>1.472666666666667</v>
      </c>
      <c r="D45" s="133">
        <v>1.3846683976542355</v>
      </c>
      <c r="E45" s="134">
        <v>1.5606649356790985</v>
      </c>
      <c r="F45" s="133" t="s">
        <v>95</v>
      </c>
      <c r="G45" s="134" t="s">
        <v>95</v>
      </c>
      <c r="H45" s="88"/>
    </row>
    <row r="46" spans="1:8" ht="15.75" customHeight="1">
      <c r="A46" s="34"/>
      <c r="B46" s="135" t="s">
        <v>392</v>
      </c>
      <c r="C46" s="132">
        <v>0.19305555555555554</v>
      </c>
      <c r="D46" s="133">
        <v>0.18219353523514656</v>
      </c>
      <c r="E46" s="134">
        <v>0.20391757587596451</v>
      </c>
      <c r="F46" s="133" t="s">
        <v>95</v>
      </c>
      <c r="G46" s="134" t="s">
        <v>95</v>
      </c>
      <c r="H46" s="90"/>
    </row>
    <row r="47" spans="1:8" ht="15.75" customHeight="1">
      <c r="A47" s="34"/>
      <c r="B47" s="135" t="s">
        <v>393</v>
      </c>
      <c r="C47" s="132">
        <v>4.4492857142857138</v>
      </c>
      <c r="D47" s="133">
        <v>4.2603726599027283</v>
      </c>
      <c r="E47" s="134">
        <v>4.6381987686686994</v>
      </c>
      <c r="F47" s="133">
        <v>3.9616710219162075</v>
      </c>
      <c r="G47" s="134">
        <v>4.9369004066552202</v>
      </c>
      <c r="H47" s="90"/>
    </row>
    <row r="48" spans="1:8" ht="15.75" customHeight="1">
      <c r="A48" s="34"/>
      <c r="B48" s="135" t="s">
        <v>394</v>
      </c>
      <c r="C48" s="139">
        <v>28.07037037037037</v>
      </c>
      <c r="D48" s="140">
        <v>25.962347230656437</v>
      </c>
      <c r="E48" s="141">
        <v>30.178393510084302</v>
      </c>
      <c r="F48" s="140">
        <v>26.192876056962596</v>
      </c>
      <c r="G48" s="141">
        <v>29.947864683778143</v>
      </c>
      <c r="H48" s="88"/>
    </row>
    <row r="49" spans="1:8" ht="15.75" customHeight="1">
      <c r="A49" s="34"/>
      <c r="B49" s="135" t="s">
        <v>395</v>
      </c>
      <c r="C49" s="132">
        <v>5.473809523809523</v>
      </c>
      <c r="D49" s="133">
        <v>4.9312525360122477</v>
      </c>
      <c r="E49" s="134">
        <v>6.0163665116067984</v>
      </c>
      <c r="F49" s="133" t="s">
        <v>95</v>
      </c>
      <c r="G49" s="134" t="s">
        <v>95</v>
      </c>
      <c r="H49" s="88"/>
    </row>
    <row r="50" spans="1:8" ht="15.75" customHeight="1">
      <c r="A50" s="34"/>
      <c r="B50" s="135" t="s">
        <v>396</v>
      </c>
      <c r="C50" s="139">
        <v>13.337500000000002</v>
      </c>
      <c r="D50" s="140">
        <v>13.10568703005571</v>
      </c>
      <c r="E50" s="141">
        <v>13.569312969944294</v>
      </c>
      <c r="F50" s="140">
        <v>12.26248534096033</v>
      </c>
      <c r="G50" s="141">
        <v>14.412514659039674</v>
      </c>
      <c r="H50" s="88"/>
    </row>
    <row r="51" spans="1:8" ht="15.75" customHeight="1">
      <c r="A51" s="34"/>
      <c r="B51" s="135" t="s">
        <v>397</v>
      </c>
      <c r="C51" s="132">
        <v>1.1900416666666667</v>
      </c>
      <c r="D51" s="133">
        <v>1.1163807343377092</v>
      </c>
      <c r="E51" s="134">
        <v>1.2637025989956241</v>
      </c>
      <c r="F51" s="133" t="s">
        <v>95</v>
      </c>
      <c r="G51" s="134" t="s">
        <v>95</v>
      </c>
      <c r="H51" s="88"/>
    </row>
    <row r="52" spans="1:8" ht="15.75" customHeight="1">
      <c r="A52" s="34"/>
      <c r="B52" s="135" t="s">
        <v>398</v>
      </c>
      <c r="C52" s="131">
        <v>65.333999999999989</v>
      </c>
      <c r="D52" s="142">
        <v>62.795242589890293</v>
      </c>
      <c r="E52" s="143">
        <v>67.872757410109685</v>
      </c>
      <c r="F52" s="142">
        <v>60.066167537191134</v>
      </c>
      <c r="G52" s="143">
        <v>70.601832462808844</v>
      </c>
      <c r="H52" s="88"/>
    </row>
    <row r="53" spans="1:8" ht="15.75" customHeight="1">
      <c r="A53" s="34"/>
      <c r="B53" s="222" t="s">
        <v>138</v>
      </c>
      <c r="C53" s="45"/>
      <c r="D53" s="45"/>
      <c r="E53" s="45"/>
      <c r="F53" s="45"/>
      <c r="G53" s="46"/>
      <c r="H53" s="88"/>
    </row>
    <row r="54" spans="1:8" ht="15.75" customHeight="1">
      <c r="A54" s="34"/>
      <c r="B54" s="135" t="s">
        <v>399</v>
      </c>
      <c r="C54" s="132">
        <v>10.580923946987879</v>
      </c>
      <c r="D54" s="133">
        <v>10.546717499669427</v>
      </c>
      <c r="E54" s="134">
        <v>10.61513039430633</v>
      </c>
      <c r="F54" s="133">
        <v>10.48534066183999</v>
      </c>
      <c r="G54" s="134">
        <v>10.676507232135767</v>
      </c>
      <c r="H54" s="88"/>
    </row>
    <row r="55" spans="1:8" ht="15.75" customHeight="1">
      <c r="A55" s="34"/>
      <c r="B55" s="135" t="s">
        <v>400</v>
      </c>
      <c r="C55" s="131">
        <v>479.32900000000001</v>
      </c>
      <c r="D55" s="142">
        <v>434.82618620206966</v>
      </c>
      <c r="E55" s="143">
        <v>523.83181379793029</v>
      </c>
      <c r="F55" s="142" t="s">
        <v>95</v>
      </c>
      <c r="G55" s="143" t="s">
        <v>95</v>
      </c>
      <c r="H55" s="88"/>
    </row>
    <row r="56" spans="1:8" ht="15.75" customHeight="1">
      <c r="A56" s="34"/>
      <c r="B56" s="135" t="s">
        <v>401</v>
      </c>
      <c r="C56" s="132">
        <v>1.1377541369181818</v>
      </c>
      <c r="D56" s="133">
        <v>1.1280276113472041</v>
      </c>
      <c r="E56" s="134">
        <v>1.1474806624891596</v>
      </c>
      <c r="F56" s="133">
        <v>1.1235447134427021</v>
      </c>
      <c r="G56" s="134">
        <v>1.1519635603936615</v>
      </c>
      <c r="H56" s="88"/>
    </row>
    <row r="57" spans="1:8" ht="15.75" customHeight="1">
      <c r="A57" s="34"/>
      <c r="B57" s="135" t="s">
        <v>402</v>
      </c>
      <c r="C57" s="131" t="s">
        <v>96</v>
      </c>
      <c r="D57" s="142" t="s">
        <v>95</v>
      </c>
      <c r="E57" s="143" t="s">
        <v>95</v>
      </c>
      <c r="F57" s="142" t="s">
        <v>95</v>
      </c>
      <c r="G57" s="143" t="s">
        <v>95</v>
      </c>
      <c r="H57" s="88"/>
    </row>
    <row r="58" spans="1:8" ht="15.75" customHeight="1">
      <c r="A58" s="34"/>
      <c r="B58" s="135" t="s">
        <v>403</v>
      </c>
      <c r="C58" s="132">
        <v>2.4479486949055556</v>
      </c>
      <c r="D58" s="133">
        <v>2.4315639613448532</v>
      </c>
      <c r="E58" s="134">
        <v>2.4643334284662579</v>
      </c>
      <c r="F58" s="133">
        <v>2.4242301817251506</v>
      </c>
      <c r="G58" s="134">
        <v>2.4716672080859605</v>
      </c>
      <c r="H58" s="88"/>
    </row>
    <row r="59" spans="1:8" ht="15.75" customHeight="1">
      <c r="A59" s="34"/>
      <c r="B59" s="135" t="s">
        <v>404</v>
      </c>
      <c r="C59" s="132">
        <v>2.0817839090909094</v>
      </c>
      <c r="D59" s="133">
        <v>2.0532704332140508</v>
      </c>
      <c r="E59" s="134">
        <v>2.110297384967768</v>
      </c>
      <c r="F59" s="133">
        <v>2.0604792682842654</v>
      </c>
      <c r="G59" s="134">
        <v>2.1030885498975533</v>
      </c>
      <c r="H59" s="88"/>
    </row>
    <row r="60" spans="1:8" ht="15.75" customHeight="1">
      <c r="A60" s="34"/>
      <c r="B60" s="135" t="s">
        <v>405</v>
      </c>
      <c r="C60" s="130">
        <v>0.54513293601909085</v>
      </c>
      <c r="D60" s="144">
        <v>0.53848793540100159</v>
      </c>
      <c r="E60" s="145">
        <v>0.55177793663718011</v>
      </c>
      <c r="F60" s="144">
        <v>0.53489462930794851</v>
      </c>
      <c r="G60" s="145">
        <v>0.55537124273023319</v>
      </c>
      <c r="H60" s="88"/>
    </row>
    <row r="61" spans="1:8" ht="15.75" customHeight="1">
      <c r="A61" s="34"/>
      <c r="B61" s="135" t="s">
        <v>406</v>
      </c>
      <c r="C61" s="130">
        <v>5.0437112775209347E-2</v>
      </c>
      <c r="D61" s="144">
        <v>4.9739215029346563E-2</v>
      </c>
      <c r="E61" s="145">
        <v>5.1135010521072131E-2</v>
      </c>
      <c r="F61" s="144" t="s">
        <v>95</v>
      </c>
      <c r="G61" s="145" t="s">
        <v>95</v>
      </c>
      <c r="H61" s="88"/>
    </row>
    <row r="62" spans="1:8" ht="15.75" customHeight="1">
      <c r="A62" s="34"/>
      <c r="B62" s="135" t="s">
        <v>407</v>
      </c>
      <c r="C62" s="132">
        <v>2.1030259333333334</v>
      </c>
      <c r="D62" s="133">
        <v>2.0827519974659592</v>
      </c>
      <c r="E62" s="134">
        <v>2.1232998692007077</v>
      </c>
      <c r="F62" s="133">
        <v>2.0804576115263207</v>
      </c>
      <c r="G62" s="134">
        <v>2.1255942551403462</v>
      </c>
      <c r="H62" s="88"/>
    </row>
    <row r="63" spans="1:8" ht="15.75" customHeight="1">
      <c r="A63" s="34"/>
      <c r="B63" s="135" t="s">
        <v>408</v>
      </c>
      <c r="C63" s="130">
        <v>0.1570354029818182</v>
      </c>
      <c r="D63" s="144">
        <v>0.1543163425751721</v>
      </c>
      <c r="E63" s="145">
        <v>0.1597544633884643</v>
      </c>
      <c r="F63" s="144">
        <v>0.14602348230498829</v>
      </c>
      <c r="G63" s="145">
        <v>0.16804732365864811</v>
      </c>
      <c r="H63" s="88"/>
    </row>
    <row r="64" spans="1:8" ht="15.75" customHeight="1">
      <c r="A64" s="34"/>
      <c r="B64" s="135" t="s">
        <v>409</v>
      </c>
      <c r="C64" s="132">
        <v>79.4338354181818</v>
      </c>
      <c r="D64" s="133">
        <v>79.213801805019372</v>
      </c>
      <c r="E64" s="134">
        <v>79.653869031344229</v>
      </c>
      <c r="F64" s="133">
        <v>78.939831447926238</v>
      </c>
      <c r="G64" s="134">
        <v>79.927839388437363</v>
      </c>
      <c r="H64" s="88"/>
    </row>
    <row r="65" spans="1:8" ht="15.75" customHeight="1">
      <c r="A65" s="34"/>
      <c r="B65" s="135" t="s">
        <v>410</v>
      </c>
      <c r="C65" s="130">
        <v>0.17657971092045258</v>
      </c>
      <c r="D65" s="144">
        <v>0.16436241218732464</v>
      </c>
      <c r="E65" s="145">
        <v>0.18879700965358051</v>
      </c>
      <c r="F65" s="144" t="s">
        <v>95</v>
      </c>
      <c r="G65" s="145" t="s">
        <v>95</v>
      </c>
      <c r="H65" s="88"/>
    </row>
    <row r="66" spans="1:8" ht="15.75" customHeight="1">
      <c r="A66" s="34"/>
      <c r="B66" s="135" t="s">
        <v>411</v>
      </c>
      <c r="C66" s="131">
        <v>100.49839999999999</v>
      </c>
      <c r="D66" s="142">
        <v>99.114619759568711</v>
      </c>
      <c r="E66" s="143">
        <v>101.88218024043127</v>
      </c>
      <c r="F66" s="142" t="s">
        <v>95</v>
      </c>
      <c r="G66" s="143" t="s">
        <v>95</v>
      </c>
      <c r="H66" s="88"/>
    </row>
    <row r="67" spans="1:8" ht="15.75" customHeight="1">
      <c r="A67" s="34"/>
      <c r="B67" s="135" t="s">
        <v>412</v>
      </c>
      <c r="C67" s="130">
        <v>0.26379530144090912</v>
      </c>
      <c r="D67" s="144">
        <v>0.26120049225178171</v>
      </c>
      <c r="E67" s="145">
        <v>0.26639011063003654</v>
      </c>
      <c r="F67" s="144">
        <v>0.25785606310224168</v>
      </c>
      <c r="G67" s="145">
        <v>0.26973453977957657</v>
      </c>
      <c r="H67" s="88"/>
    </row>
    <row r="68" spans="1:8" ht="15.75" customHeight="1">
      <c r="A68" s="34"/>
      <c r="B68" s="222" t="s">
        <v>189</v>
      </c>
      <c r="C68" s="45"/>
      <c r="D68" s="45"/>
      <c r="E68" s="45"/>
      <c r="F68" s="45"/>
      <c r="G68" s="46"/>
      <c r="H68" s="88"/>
    </row>
    <row r="69" spans="1:8" ht="15.75" customHeight="1">
      <c r="A69" s="34"/>
      <c r="B69" s="135" t="s">
        <v>413</v>
      </c>
      <c r="C69" s="130">
        <v>0.5422407407407408</v>
      </c>
      <c r="D69" s="144">
        <v>0.47221534928757225</v>
      </c>
      <c r="E69" s="145">
        <v>0.61226613219390935</v>
      </c>
      <c r="F69" s="144">
        <v>0.48155368932571224</v>
      </c>
      <c r="G69" s="145">
        <v>0.60292779215576942</v>
      </c>
      <c r="H69" s="88"/>
    </row>
    <row r="70" spans="1:8" ht="15.75" customHeight="1">
      <c r="A70" s="34"/>
      <c r="B70" s="222" t="s">
        <v>190</v>
      </c>
      <c r="C70" s="45"/>
      <c r="D70" s="45"/>
      <c r="E70" s="45"/>
      <c r="F70" s="45"/>
      <c r="G70" s="46"/>
      <c r="H70" s="88"/>
    </row>
    <row r="71" spans="1:8" ht="15.75" customHeight="1">
      <c r="A71" s="34"/>
      <c r="B71" s="135" t="s">
        <v>351</v>
      </c>
      <c r="C71" s="132">
        <v>5.4182116666666671</v>
      </c>
      <c r="D71" s="133">
        <v>5.3364094315537391</v>
      </c>
      <c r="E71" s="134">
        <v>5.500013901779595</v>
      </c>
      <c r="F71" s="133">
        <v>5.2919959697724037</v>
      </c>
      <c r="G71" s="134">
        <v>5.5444273635609305</v>
      </c>
      <c r="H71" s="88"/>
    </row>
    <row r="72" spans="1:8" ht="15.75" customHeight="1">
      <c r="A72" s="34"/>
      <c r="B72" s="135" t="s">
        <v>352</v>
      </c>
      <c r="C72" s="139">
        <v>13.342142823999998</v>
      </c>
      <c r="D72" s="140">
        <v>13.00878756970944</v>
      </c>
      <c r="E72" s="141">
        <v>13.675498078290556</v>
      </c>
      <c r="F72" s="140">
        <v>12.626125990345688</v>
      </c>
      <c r="G72" s="141">
        <v>14.058159657654308</v>
      </c>
      <c r="H72" s="88"/>
    </row>
    <row r="73" spans="1:8" ht="15.75" customHeight="1">
      <c r="A73" s="34"/>
      <c r="B73" s="135" t="s">
        <v>353</v>
      </c>
      <c r="C73" s="131">
        <v>431.52857291666669</v>
      </c>
      <c r="D73" s="142">
        <v>421.43979759112699</v>
      </c>
      <c r="E73" s="143">
        <v>441.61734824220639</v>
      </c>
      <c r="F73" s="142">
        <v>421.29281253692949</v>
      </c>
      <c r="G73" s="143">
        <v>441.76433329640389</v>
      </c>
      <c r="H73" s="88"/>
    </row>
    <row r="74" spans="1:8" ht="15.75" customHeight="1">
      <c r="A74" s="34"/>
      <c r="B74" s="135" t="s">
        <v>354</v>
      </c>
      <c r="C74" s="139">
        <v>37.609297777777776</v>
      </c>
      <c r="D74" s="140">
        <v>36.704557495615937</v>
      </c>
      <c r="E74" s="141">
        <v>38.514038059939615</v>
      </c>
      <c r="F74" s="140">
        <v>36.300330142720227</v>
      </c>
      <c r="G74" s="141">
        <v>38.918265412835325</v>
      </c>
      <c r="H74" s="88"/>
    </row>
    <row r="75" spans="1:8" ht="15.75" customHeight="1">
      <c r="A75" s="34"/>
      <c r="B75" s="135" t="s">
        <v>355</v>
      </c>
      <c r="C75" s="132">
        <v>1.0020660606060607</v>
      </c>
      <c r="D75" s="133">
        <v>0.9803962009019217</v>
      </c>
      <c r="E75" s="134">
        <v>1.0237359203101997</v>
      </c>
      <c r="F75" s="133">
        <v>0.90990321579102962</v>
      </c>
      <c r="G75" s="134">
        <v>1.0942289054210919</v>
      </c>
      <c r="H75" s="88"/>
    </row>
    <row r="76" spans="1:8" ht="15.75" customHeight="1">
      <c r="A76" s="34"/>
      <c r="B76" s="135" t="s">
        <v>356</v>
      </c>
      <c r="C76" s="130">
        <v>0.82827606060606063</v>
      </c>
      <c r="D76" s="144">
        <v>0.82279724511218122</v>
      </c>
      <c r="E76" s="145">
        <v>0.83375487609994003</v>
      </c>
      <c r="F76" s="144">
        <v>0.80772640903286519</v>
      </c>
      <c r="G76" s="145">
        <v>0.84882571217925606</v>
      </c>
      <c r="H76" s="88"/>
    </row>
    <row r="77" spans="1:8" ht="15.75" customHeight="1">
      <c r="A77" s="34"/>
      <c r="B77" s="135" t="s">
        <v>414</v>
      </c>
      <c r="C77" s="132">
        <v>0.58095738647777784</v>
      </c>
      <c r="D77" s="133">
        <v>0.54850987016125641</v>
      </c>
      <c r="E77" s="134">
        <v>0.61340490279429927</v>
      </c>
      <c r="F77" s="133">
        <v>0.53437228748711174</v>
      </c>
      <c r="G77" s="134">
        <v>0.62754248546844393</v>
      </c>
      <c r="H77" s="88"/>
    </row>
    <row r="78" spans="1:8" ht="15.75" customHeight="1">
      <c r="A78" s="34"/>
      <c r="B78" s="135" t="s">
        <v>357</v>
      </c>
      <c r="C78" s="139">
        <v>33.203035643369056</v>
      </c>
      <c r="D78" s="140">
        <v>32.257601313542061</v>
      </c>
      <c r="E78" s="141">
        <v>34.14846997319605</v>
      </c>
      <c r="F78" s="140">
        <v>31.80326852183051</v>
      </c>
      <c r="G78" s="141">
        <v>34.602802764907601</v>
      </c>
      <c r="H78" s="88"/>
    </row>
    <row r="79" spans="1:8" ht="15.75" customHeight="1">
      <c r="A79" s="34"/>
      <c r="B79" s="135" t="s">
        <v>358</v>
      </c>
      <c r="C79" s="132">
        <v>3.9852635089318174</v>
      </c>
      <c r="D79" s="133">
        <v>3.8851419938009482</v>
      </c>
      <c r="E79" s="134">
        <v>4.0853850240626866</v>
      </c>
      <c r="F79" s="133">
        <v>3.8071475681587952</v>
      </c>
      <c r="G79" s="134">
        <v>4.1633794497048395</v>
      </c>
      <c r="H79" s="88"/>
    </row>
    <row r="80" spans="1:8" ht="15.75" customHeight="1">
      <c r="A80" s="34"/>
      <c r="B80" s="135" t="s">
        <v>359</v>
      </c>
      <c r="C80" s="139">
        <v>27.611568377777779</v>
      </c>
      <c r="D80" s="140">
        <v>25.43428474286549</v>
      </c>
      <c r="E80" s="141">
        <v>29.788852012690068</v>
      </c>
      <c r="F80" s="140">
        <v>25.965356911566559</v>
      </c>
      <c r="G80" s="141">
        <v>29.257779843988999</v>
      </c>
      <c r="H80" s="88"/>
    </row>
    <row r="81" spans="1:8" ht="15.75" customHeight="1">
      <c r="A81" s="34"/>
      <c r="B81" s="135" t="s">
        <v>360</v>
      </c>
      <c r="C81" s="139">
        <v>22.610496058333329</v>
      </c>
      <c r="D81" s="140">
        <v>22.340844021761765</v>
      </c>
      <c r="E81" s="141">
        <v>22.880148094904893</v>
      </c>
      <c r="F81" s="140">
        <v>21.953440240129783</v>
      </c>
      <c r="G81" s="141">
        <v>23.267551876536874</v>
      </c>
      <c r="H81" s="88"/>
    </row>
    <row r="82" spans="1:8" ht="15.75" customHeight="1">
      <c r="A82" s="34"/>
      <c r="B82" s="135" t="s">
        <v>415</v>
      </c>
      <c r="C82" s="139">
        <v>20.355396343233839</v>
      </c>
      <c r="D82" s="140">
        <v>19.992864410149689</v>
      </c>
      <c r="E82" s="141">
        <v>20.717928276317988</v>
      </c>
      <c r="F82" s="140">
        <v>19.433645114664106</v>
      </c>
      <c r="G82" s="141">
        <v>21.277147571803571</v>
      </c>
      <c r="H82" s="88"/>
    </row>
    <row r="83" spans="1:8" ht="15.75" customHeight="1">
      <c r="A83" s="34"/>
      <c r="B83" s="135" t="s">
        <v>361</v>
      </c>
      <c r="C83" s="132">
        <v>1.6591666666666667</v>
      </c>
      <c r="D83" s="133">
        <v>1.537096614720755</v>
      </c>
      <c r="E83" s="134">
        <v>1.7812367186125784</v>
      </c>
      <c r="F83" s="133" t="s">
        <v>95</v>
      </c>
      <c r="G83" s="134" t="s">
        <v>95</v>
      </c>
      <c r="H83" s="88"/>
    </row>
    <row r="84" spans="1:8" ht="15.75" customHeight="1">
      <c r="A84" s="34"/>
      <c r="B84" s="135" t="s">
        <v>362</v>
      </c>
      <c r="C84" s="132">
        <v>0.64604166666666663</v>
      </c>
      <c r="D84" s="133">
        <v>0.58000744777390378</v>
      </c>
      <c r="E84" s="134">
        <v>0.71207588555942947</v>
      </c>
      <c r="F84" s="133" t="s">
        <v>95</v>
      </c>
      <c r="G84" s="134" t="s">
        <v>95</v>
      </c>
      <c r="H84" s="88"/>
    </row>
    <row r="85" spans="1:8" ht="15.75" customHeight="1">
      <c r="A85" s="34"/>
      <c r="B85" s="135" t="s">
        <v>363</v>
      </c>
      <c r="C85" s="132">
        <v>0.59874999999999989</v>
      </c>
      <c r="D85" s="133">
        <v>0.56648474620188549</v>
      </c>
      <c r="E85" s="134">
        <v>0.6310152537981143</v>
      </c>
      <c r="F85" s="133">
        <v>0.5676916119071922</v>
      </c>
      <c r="G85" s="134">
        <v>0.62980838809280759</v>
      </c>
      <c r="H85" s="88"/>
    </row>
    <row r="86" spans="1:8" ht="15.75" customHeight="1">
      <c r="A86" s="34"/>
      <c r="B86" s="135" t="s">
        <v>364</v>
      </c>
      <c r="C86" s="132">
        <v>1.6713822291666669</v>
      </c>
      <c r="D86" s="133">
        <v>1.649869841574922</v>
      </c>
      <c r="E86" s="134">
        <v>1.6928946167584118</v>
      </c>
      <c r="F86" s="133">
        <v>1.6335394487582748</v>
      </c>
      <c r="G86" s="134">
        <v>1.709225009575059</v>
      </c>
      <c r="H86" s="88"/>
    </row>
    <row r="87" spans="1:8" ht="15.75" customHeight="1">
      <c r="A87" s="34"/>
      <c r="B87" s="135" t="s">
        <v>365</v>
      </c>
      <c r="C87" s="139">
        <v>12.955369796923078</v>
      </c>
      <c r="D87" s="140">
        <v>12.529336734175621</v>
      </c>
      <c r="E87" s="141">
        <v>13.381402859670535</v>
      </c>
      <c r="F87" s="140">
        <v>12.459602690751375</v>
      </c>
      <c r="G87" s="141">
        <v>13.451136903094781</v>
      </c>
      <c r="H87" s="88"/>
    </row>
    <row r="88" spans="1:8" ht="15.75" customHeight="1">
      <c r="A88" s="34"/>
      <c r="B88" s="135" t="s">
        <v>366</v>
      </c>
      <c r="C88" s="132">
        <v>2.5656250000000003</v>
      </c>
      <c r="D88" s="133">
        <v>2.413340377548594</v>
      </c>
      <c r="E88" s="134">
        <v>2.7179096224514065</v>
      </c>
      <c r="F88" s="133">
        <v>2.3689855889103879</v>
      </c>
      <c r="G88" s="134">
        <v>2.7622644110896126</v>
      </c>
      <c r="H88" s="88"/>
    </row>
    <row r="89" spans="1:8" ht="15.75" customHeight="1">
      <c r="A89" s="34"/>
      <c r="B89" s="135" t="s">
        <v>367</v>
      </c>
      <c r="C89" s="132">
        <v>0.10062133333333334</v>
      </c>
      <c r="D89" s="133">
        <v>7.6645647185087012E-2</v>
      </c>
      <c r="E89" s="134">
        <v>0.12459701948157967</v>
      </c>
      <c r="F89" s="133" t="s">
        <v>95</v>
      </c>
      <c r="G89" s="134" t="s">
        <v>95</v>
      </c>
      <c r="H89" s="88"/>
    </row>
    <row r="90" spans="1:8" ht="15.75" customHeight="1">
      <c r="A90" s="34"/>
      <c r="B90" s="135" t="s">
        <v>416</v>
      </c>
      <c r="C90" s="132">
        <v>1.3402940897435895</v>
      </c>
      <c r="D90" s="133">
        <v>1.2895144045559603</v>
      </c>
      <c r="E90" s="134">
        <v>1.3910737749312188</v>
      </c>
      <c r="F90" s="133">
        <v>1.2839950584019526</v>
      </c>
      <c r="G90" s="134">
        <v>1.3965931210852265</v>
      </c>
      <c r="H90" s="88"/>
    </row>
    <row r="91" spans="1:8" ht="15.75" customHeight="1">
      <c r="A91" s="34"/>
      <c r="B91" s="135" t="s">
        <v>368</v>
      </c>
      <c r="C91" s="132">
        <v>0.30033333333333334</v>
      </c>
      <c r="D91" s="133">
        <v>0.29138435118156858</v>
      </c>
      <c r="E91" s="134">
        <v>0.3092823154850981</v>
      </c>
      <c r="F91" s="133" t="s">
        <v>95</v>
      </c>
      <c r="G91" s="134" t="s">
        <v>95</v>
      </c>
      <c r="H91" s="88"/>
    </row>
    <row r="92" spans="1:8" ht="15.75" customHeight="1">
      <c r="A92" s="34"/>
      <c r="B92" s="135" t="s">
        <v>369</v>
      </c>
      <c r="C92" s="130">
        <v>2.6249726481481481E-2</v>
      </c>
      <c r="D92" s="144">
        <v>2.4370522005370099E-2</v>
      </c>
      <c r="E92" s="145">
        <v>2.8128930957592863E-2</v>
      </c>
      <c r="F92" s="144">
        <v>2.0113416451964346E-2</v>
      </c>
      <c r="G92" s="145">
        <v>3.2386036510998611E-2</v>
      </c>
      <c r="H92" s="88"/>
    </row>
    <row r="93" spans="1:8" ht="15.75" customHeight="1">
      <c r="A93" s="34"/>
      <c r="B93" s="135" t="s">
        <v>370</v>
      </c>
      <c r="C93" s="132">
        <v>1.6906166666666667</v>
      </c>
      <c r="D93" s="133">
        <v>1.6684780738508376</v>
      </c>
      <c r="E93" s="134">
        <v>1.7127552594824957</v>
      </c>
      <c r="F93" s="133">
        <v>1.6439141477020147</v>
      </c>
      <c r="G93" s="134">
        <v>1.7373191856313186</v>
      </c>
      <c r="H93" s="88"/>
    </row>
    <row r="94" spans="1:8" ht="15.75" customHeight="1">
      <c r="A94" s="34"/>
      <c r="B94" s="135" t="s">
        <v>371</v>
      </c>
      <c r="C94" s="139">
        <v>15.732122215510152</v>
      </c>
      <c r="D94" s="140">
        <v>15.439252165673189</v>
      </c>
      <c r="E94" s="141">
        <v>16.024992265347116</v>
      </c>
      <c r="F94" s="140">
        <v>15.048986046295948</v>
      </c>
      <c r="G94" s="141">
        <v>16.415258384724357</v>
      </c>
      <c r="H94" s="88"/>
    </row>
    <row r="95" spans="1:8" ht="15.75" customHeight="1">
      <c r="A95" s="34"/>
      <c r="B95" s="135" t="s">
        <v>372</v>
      </c>
      <c r="C95" s="130">
        <v>0.23169434785714291</v>
      </c>
      <c r="D95" s="144">
        <v>0.22880050870283136</v>
      </c>
      <c r="E95" s="145">
        <v>0.23458818701145445</v>
      </c>
      <c r="F95" s="144">
        <v>0.22597334968592347</v>
      </c>
      <c r="G95" s="145">
        <v>0.23741534602836234</v>
      </c>
      <c r="H95" s="88"/>
    </row>
    <row r="96" spans="1:8" ht="15.75" customHeight="1">
      <c r="A96" s="34"/>
      <c r="B96" s="135" t="s">
        <v>373</v>
      </c>
      <c r="C96" s="130">
        <v>0.49876842263207138</v>
      </c>
      <c r="D96" s="144">
        <v>0.49253885508458367</v>
      </c>
      <c r="E96" s="145">
        <v>0.50499799017955915</v>
      </c>
      <c r="F96" s="144">
        <v>0.48645282986891825</v>
      </c>
      <c r="G96" s="145">
        <v>0.51108401539522452</v>
      </c>
      <c r="H96" s="88"/>
    </row>
    <row r="97" spans="1:8" ht="15.75" customHeight="1">
      <c r="A97" s="34"/>
      <c r="B97" s="135" t="s">
        <v>374</v>
      </c>
      <c r="C97" s="130">
        <v>7.8055555555555545E-2</v>
      </c>
      <c r="D97" s="144">
        <v>5.9301701643682259E-2</v>
      </c>
      <c r="E97" s="145">
        <v>9.6809409467428831E-2</v>
      </c>
      <c r="F97" s="144" t="s">
        <v>95</v>
      </c>
      <c r="G97" s="145" t="s">
        <v>95</v>
      </c>
      <c r="H97" s="88"/>
    </row>
    <row r="98" spans="1:8" ht="15.75" customHeight="1">
      <c r="A98" s="34"/>
      <c r="B98" s="135" t="s">
        <v>375</v>
      </c>
      <c r="C98" s="130">
        <v>0.31495400000000001</v>
      </c>
      <c r="D98" s="144">
        <v>0.30757001038988768</v>
      </c>
      <c r="E98" s="145">
        <v>0.32233798961011234</v>
      </c>
      <c r="F98" s="144">
        <v>0.30752408215511973</v>
      </c>
      <c r="G98" s="145">
        <v>0.3223839178448803</v>
      </c>
      <c r="H98" s="88"/>
    </row>
    <row r="99" spans="1:8" ht="15.75" customHeight="1">
      <c r="A99" s="34"/>
      <c r="B99" s="135" t="s">
        <v>376</v>
      </c>
      <c r="C99" s="130">
        <v>3.8493978958333341E-2</v>
      </c>
      <c r="D99" s="144">
        <v>3.7717470411522749E-2</v>
      </c>
      <c r="E99" s="145">
        <v>3.9270487505143933E-2</v>
      </c>
      <c r="F99" s="144">
        <v>3.763837183681798E-2</v>
      </c>
      <c r="G99" s="145">
        <v>3.9349586079848703E-2</v>
      </c>
      <c r="H99" s="88"/>
    </row>
    <row r="100" spans="1:8" ht="15.75" customHeight="1">
      <c r="A100" s="34"/>
      <c r="B100" s="135" t="s">
        <v>417</v>
      </c>
      <c r="C100" s="132">
        <v>2.1731608162369858</v>
      </c>
      <c r="D100" s="133">
        <v>2.1353326919098516</v>
      </c>
      <c r="E100" s="134">
        <v>2.2109889405641199</v>
      </c>
      <c r="F100" s="133">
        <v>2.0654685878630894</v>
      </c>
      <c r="G100" s="134">
        <v>2.2808530446108821</v>
      </c>
      <c r="H100" s="88"/>
    </row>
    <row r="101" spans="1:8" ht="15.75" customHeight="1">
      <c r="A101" s="34"/>
      <c r="B101" s="135" t="s">
        <v>418</v>
      </c>
      <c r="C101" s="132">
        <v>1.5291363120937502</v>
      </c>
      <c r="D101" s="133">
        <v>1.5040985794357407</v>
      </c>
      <c r="E101" s="134">
        <v>1.5541740447517598</v>
      </c>
      <c r="F101" s="133">
        <v>1.4936617897231004</v>
      </c>
      <c r="G101" s="134">
        <v>1.5646108344644001</v>
      </c>
      <c r="H101" s="88"/>
    </row>
    <row r="102" spans="1:8" ht="15.75" customHeight="1">
      <c r="A102" s="34"/>
      <c r="B102" s="135" t="s">
        <v>377</v>
      </c>
      <c r="C102" s="139">
        <v>21.297785397435895</v>
      </c>
      <c r="D102" s="140">
        <v>20.974134029762986</v>
      </c>
      <c r="E102" s="141">
        <v>21.621436765108804</v>
      </c>
      <c r="F102" s="140">
        <v>20.49512071344493</v>
      </c>
      <c r="G102" s="141">
        <v>22.10045008142686</v>
      </c>
      <c r="H102" s="88"/>
    </row>
    <row r="103" spans="1:8" ht="15.75" customHeight="1">
      <c r="A103" s="34"/>
      <c r="B103" s="135" t="s">
        <v>378</v>
      </c>
      <c r="C103" s="139">
        <v>14.124791666666667</v>
      </c>
      <c r="D103" s="140">
        <v>12.877447384845304</v>
      </c>
      <c r="E103" s="141">
        <v>15.37213594848803</v>
      </c>
      <c r="F103" s="140">
        <v>13.273395185776577</v>
      </c>
      <c r="G103" s="141">
        <v>14.976188147556757</v>
      </c>
      <c r="H103" s="88"/>
    </row>
    <row r="104" spans="1:8" ht="15.75" customHeight="1">
      <c r="A104" s="34"/>
      <c r="B104" s="135" t="s">
        <v>419</v>
      </c>
      <c r="C104" s="139">
        <v>11.410627050946969</v>
      </c>
      <c r="D104" s="140">
        <v>11.169785400131202</v>
      </c>
      <c r="E104" s="141">
        <v>11.651468701762736</v>
      </c>
      <c r="F104" s="140">
        <v>10.947520871333491</v>
      </c>
      <c r="G104" s="141">
        <v>11.873733230560447</v>
      </c>
      <c r="H104" s="88"/>
    </row>
    <row r="105" spans="1:8" ht="15.75" customHeight="1">
      <c r="A105" s="34"/>
      <c r="B105" s="135" t="s">
        <v>379</v>
      </c>
      <c r="C105" s="130">
        <v>6.9509234444444443E-2</v>
      </c>
      <c r="D105" s="144">
        <v>6.8327291734127757E-2</v>
      </c>
      <c r="E105" s="145">
        <v>7.0691177154761128E-2</v>
      </c>
      <c r="F105" s="144">
        <v>6.7386663500888233E-2</v>
      </c>
      <c r="G105" s="145">
        <v>7.1631805388000652E-2</v>
      </c>
      <c r="H105" s="88"/>
    </row>
    <row r="106" spans="1:8" ht="15.75" customHeight="1">
      <c r="A106" s="34"/>
      <c r="B106" s="135" t="s">
        <v>420</v>
      </c>
      <c r="C106" s="139">
        <v>13.8269807459817</v>
      </c>
      <c r="D106" s="140">
        <v>13.046322680440356</v>
      </c>
      <c r="E106" s="141">
        <v>14.607638811523044</v>
      </c>
      <c r="F106" s="140">
        <v>12.787010946842924</v>
      </c>
      <c r="G106" s="141">
        <v>14.866950545120476</v>
      </c>
      <c r="H106" s="88"/>
    </row>
    <row r="107" spans="1:8" ht="15.75" customHeight="1">
      <c r="A107" s="34"/>
      <c r="B107" s="135" t="s">
        <v>380</v>
      </c>
      <c r="C107" s="132">
        <v>4.0114285714285716</v>
      </c>
      <c r="D107" s="133">
        <v>3.8905730541150434</v>
      </c>
      <c r="E107" s="134">
        <v>4.1322840887421002</v>
      </c>
      <c r="F107" s="133">
        <v>3.7552716375760462</v>
      </c>
      <c r="G107" s="134">
        <v>4.2675855052810965</v>
      </c>
      <c r="H107" s="88"/>
    </row>
    <row r="108" spans="1:8" ht="15.75" customHeight="1">
      <c r="A108" s="34"/>
      <c r="B108" s="135" t="s">
        <v>381</v>
      </c>
      <c r="C108" s="131">
        <v>254.40139085277781</v>
      </c>
      <c r="D108" s="142">
        <v>248.6582213572008</v>
      </c>
      <c r="E108" s="143">
        <v>260.14456034835479</v>
      </c>
      <c r="F108" s="142">
        <v>247.01633299877398</v>
      </c>
      <c r="G108" s="143">
        <v>261.78644870678164</v>
      </c>
      <c r="H108" s="88"/>
    </row>
    <row r="109" spans="1:8" ht="15.75" customHeight="1">
      <c r="A109" s="34"/>
      <c r="B109" s="135" t="s">
        <v>421</v>
      </c>
      <c r="C109" s="130" t="s">
        <v>199</v>
      </c>
      <c r="D109" s="144" t="s">
        <v>95</v>
      </c>
      <c r="E109" s="145" t="s">
        <v>95</v>
      </c>
      <c r="F109" s="144" t="s">
        <v>95</v>
      </c>
      <c r="G109" s="145" t="s">
        <v>95</v>
      </c>
      <c r="H109" s="88"/>
    </row>
    <row r="110" spans="1:8" ht="15.75" customHeight="1">
      <c r="A110" s="34"/>
      <c r="B110" s="135" t="s">
        <v>382</v>
      </c>
      <c r="C110" s="130">
        <v>7.2521822222222226E-2</v>
      </c>
      <c r="D110" s="144">
        <v>6.7311949400743351E-2</v>
      </c>
      <c r="E110" s="145">
        <v>7.7731695043701102E-2</v>
      </c>
      <c r="F110" s="144">
        <v>6.9354225049288981E-2</v>
      </c>
      <c r="G110" s="145">
        <v>7.5689419395155472E-2</v>
      </c>
      <c r="H110" s="88"/>
    </row>
    <row r="111" spans="1:8" ht="15.75" customHeight="1">
      <c r="A111" s="34"/>
      <c r="B111" s="135" t="s">
        <v>422</v>
      </c>
      <c r="C111" s="132">
        <v>0.42211111111111105</v>
      </c>
      <c r="D111" s="133">
        <v>0.40992436198986426</v>
      </c>
      <c r="E111" s="134">
        <v>0.43429786023235784</v>
      </c>
      <c r="F111" s="133">
        <v>0.38356787416586358</v>
      </c>
      <c r="G111" s="134">
        <v>0.46065434805635852</v>
      </c>
      <c r="H111" s="88"/>
    </row>
    <row r="112" spans="1:8" ht="15.75" customHeight="1">
      <c r="A112" s="34"/>
      <c r="B112" s="135" t="s">
        <v>423</v>
      </c>
      <c r="C112" s="132">
        <v>3.7174385179487177</v>
      </c>
      <c r="D112" s="133">
        <v>3.6568166421852322</v>
      </c>
      <c r="E112" s="134">
        <v>3.7780603937122033</v>
      </c>
      <c r="F112" s="133">
        <v>3.5859703182230254</v>
      </c>
      <c r="G112" s="134">
        <v>3.8489067176744101</v>
      </c>
      <c r="H112" s="88"/>
    </row>
    <row r="113" spans="1:8" ht="15.75" customHeight="1">
      <c r="A113" s="34"/>
      <c r="B113" s="135" t="s">
        <v>384</v>
      </c>
      <c r="C113" s="132">
        <v>3.0873809523809519</v>
      </c>
      <c r="D113" s="133">
        <v>2.9254623575703484</v>
      </c>
      <c r="E113" s="134">
        <v>3.2492995471915553</v>
      </c>
      <c r="F113" s="133">
        <v>2.8812502679653598</v>
      </c>
      <c r="G113" s="134">
        <v>3.293511636796544</v>
      </c>
      <c r="H113" s="88"/>
    </row>
    <row r="114" spans="1:8" ht="15.75" customHeight="1">
      <c r="A114" s="34"/>
      <c r="B114" s="135" t="s">
        <v>385</v>
      </c>
      <c r="C114" s="139">
        <v>25.217652373833484</v>
      </c>
      <c r="D114" s="140">
        <v>24.468837496820694</v>
      </c>
      <c r="E114" s="141">
        <v>25.966467250846275</v>
      </c>
      <c r="F114" s="140">
        <v>24.079453962643115</v>
      </c>
      <c r="G114" s="141">
        <v>26.355850785023854</v>
      </c>
      <c r="H114" s="88"/>
    </row>
    <row r="115" spans="1:8" ht="15.75" customHeight="1">
      <c r="A115" s="34"/>
      <c r="B115" s="135" t="s">
        <v>386</v>
      </c>
      <c r="C115" s="131">
        <v>73.825179280744436</v>
      </c>
      <c r="D115" s="142">
        <v>72.49050504729324</v>
      </c>
      <c r="E115" s="143">
        <v>75.159853514195632</v>
      </c>
      <c r="F115" s="142">
        <v>72.075206547559532</v>
      </c>
      <c r="G115" s="143">
        <v>75.57515201392934</v>
      </c>
      <c r="H115" s="88"/>
    </row>
    <row r="116" spans="1:8" ht="15.75" customHeight="1">
      <c r="A116" s="34"/>
      <c r="B116" s="135" t="s">
        <v>387</v>
      </c>
      <c r="C116" s="132">
        <v>9.7800964274242421</v>
      </c>
      <c r="D116" s="133">
        <v>9.2821221806807923</v>
      </c>
      <c r="E116" s="134">
        <v>10.278070674167692</v>
      </c>
      <c r="F116" s="133">
        <v>9.5467755949647426</v>
      </c>
      <c r="G116" s="134">
        <v>10.013417259883742</v>
      </c>
      <c r="H116" s="88"/>
    </row>
    <row r="117" spans="1:8" ht="15.75" customHeight="1">
      <c r="A117" s="34"/>
      <c r="B117" s="135" t="s">
        <v>388</v>
      </c>
      <c r="C117" s="132">
        <v>0.34619047619047622</v>
      </c>
      <c r="D117" s="133">
        <v>0.31574078548822765</v>
      </c>
      <c r="E117" s="134">
        <v>0.37664016689272478</v>
      </c>
      <c r="F117" s="133">
        <v>0.32338194607639908</v>
      </c>
      <c r="G117" s="134">
        <v>0.36899900630455335</v>
      </c>
      <c r="H117" s="88"/>
    </row>
    <row r="118" spans="1:8" ht="15.75" customHeight="1">
      <c r="A118" s="34"/>
      <c r="B118" s="135" t="s">
        <v>424</v>
      </c>
      <c r="C118" s="130" t="s">
        <v>200</v>
      </c>
      <c r="D118" s="144" t="s">
        <v>95</v>
      </c>
      <c r="E118" s="145" t="s">
        <v>95</v>
      </c>
      <c r="F118" s="144" t="s">
        <v>95</v>
      </c>
      <c r="G118" s="145" t="s">
        <v>95</v>
      </c>
      <c r="H118" s="88"/>
    </row>
    <row r="119" spans="1:8" ht="15.75" customHeight="1">
      <c r="A119" s="34"/>
      <c r="B119" s="135" t="s">
        <v>389</v>
      </c>
      <c r="C119" s="132">
        <v>6.7098878311111099</v>
      </c>
      <c r="D119" s="133">
        <v>6.550380656082325</v>
      </c>
      <c r="E119" s="134">
        <v>6.8693950061398947</v>
      </c>
      <c r="F119" s="133">
        <v>6.3531133508403412</v>
      </c>
      <c r="G119" s="134">
        <v>7.0666623113818785</v>
      </c>
      <c r="H119" s="88"/>
    </row>
    <row r="120" spans="1:8" ht="15.75" customHeight="1">
      <c r="A120" s="34"/>
      <c r="B120" s="135" t="s">
        <v>390</v>
      </c>
      <c r="C120" s="130">
        <v>0.15796995238095241</v>
      </c>
      <c r="D120" s="144">
        <v>0.15568189469120217</v>
      </c>
      <c r="E120" s="145">
        <v>0.16025801007070264</v>
      </c>
      <c r="F120" s="144">
        <v>0.15404738024956571</v>
      </c>
      <c r="G120" s="145">
        <v>0.1618925245123391</v>
      </c>
      <c r="H120" s="88"/>
    </row>
    <row r="121" spans="1:8" ht="15.75" customHeight="1">
      <c r="A121" s="34"/>
      <c r="B121" s="135" t="s">
        <v>391</v>
      </c>
      <c r="C121" s="132">
        <v>1.4497345872838128</v>
      </c>
      <c r="D121" s="133">
        <v>1.4116345860566408</v>
      </c>
      <c r="E121" s="134">
        <v>1.4878345885109847</v>
      </c>
      <c r="F121" s="133">
        <v>1.4069561638844807</v>
      </c>
      <c r="G121" s="134">
        <v>1.4925130106831448</v>
      </c>
      <c r="H121" s="88"/>
    </row>
    <row r="122" spans="1:8" ht="15.75" customHeight="1">
      <c r="A122" s="34"/>
      <c r="B122" s="135" t="s">
        <v>392</v>
      </c>
      <c r="C122" s="130">
        <v>9.8666666666666653E-2</v>
      </c>
      <c r="D122" s="144">
        <v>9.5968447025485071E-2</v>
      </c>
      <c r="E122" s="145">
        <v>0.10136488630784823</v>
      </c>
      <c r="F122" s="144" t="s">
        <v>95</v>
      </c>
      <c r="G122" s="145" t="s">
        <v>95</v>
      </c>
      <c r="H122" s="88"/>
    </row>
    <row r="123" spans="1:8" ht="15.75" customHeight="1">
      <c r="A123" s="34"/>
      <c r="B123" s="135" t="s">
        <v>393</v>
      </c>
      <c r="C123" s="132">
        <v>4.2426254895833333</v>
      </c>
      <c r="D123" s="133">
        <v>4.137223700180372</v>
      </c>
      <c r="E123" s="134">
        <v>4.3480272789862946</v>
      </c>
      <c r="F123" s="133">
        <v>4.0075371889670102</v>
      </c>
      <c r="G123" s="134">
        <v>4.4777137901996564</v>
      </c>
      <c r="H123" s="88"/>
    </row>
    <row r="124" spans="1:8" ht="15.75" customHeight="1">
      <c r="A124" s="34"/>
      <c r="B124" s="135" t="s">
        <v>394</v>
      </c>
      <c r="C124" s="139">
        <v>26.423684530303035</v>
      </c>
      <c r="D124" s="140">
        <v>26.143875074472234</v>
      </c>
      <c r="E124" s="141">
        <v>26.703493986133836</v>
      </c>
      <c r="F124" s="140">
        <v>25.419198315349547</v>
      </c>
      <c r="G124" s="141">
        <v>27.428170745256523</v>
      </c>
      <c r="H124" s="88"/>
    </row>
    <row r="125" spans="1:8" ht="15.75" customHeight="1">
      <c r="A125" s="34"/>
      <c r="B125" s="135" t="s">
        <v>395</v>
      </c>
      <c r="C125" s="132">
        <v>5.4578665131179465</v>
      </c>
      <c r="D125" s="133">
        <v>5.3012236491037328</v>
      </c>
      <c r="E125" s="134">
        <v>5.6145093771321601</v>
      </c>
      <c r="F125" s="133">
        <v>5.0375831816468981</v>
      </c>
      <c r="G125" s="134">
        <v>5.8781498445889948</v>
      </c>
      <c r="H125" s="88"/>
    </row>
    <row r="126" spans="1:8" ht="15.75" customHeight="1">
      <c r="A126" s="34"/>
      <c r="B126" s="135" t="s">
        <v>396</v>
      </c>
      <c r="C126" s="132">
        <v>7.2570006923076935</v>
      </c>
      <c r="D126" s="133">
        <v>6.9921666994753107</v>
      </c>
      <c r="E126" s="134">
        <v>7.5218346851400764</v>
      </c>
      <c r="F126" s="133">
        <v>7.0414688840570099</v>
      </c>
      <c r="G126" s="134">
        <v>7.4725325005583771</v>
      </c>
      <c r="H126" s="88"/>
    </row>
    <row r="127" spans="1:8" ht="15.75" customHeight="1">
      <c r="A127" s="34"/>
      <c r="B127" s="135" t="s">
        <v>397</v>
      </c>
      <c r="C127" s="132">
        <v>0.57000000000000006</v>
      </c>
      <c r="D127" s="133">
        <v>0.51516971181658333</v>
      </c>
      <c r="E127" s="134">
        <v>0.62483028818341679</v>
      </c>
      <c r="F127" s="133" t="s">
        <v>95</v>
      </c>
      <c r="G127" s="134" t="s">
        <v>95</v>
      </c>
      <c r="H127" s="88"/>
    </row>
    <row r="128" spans="1:8" ht="15.75" customHeight="1">
      <c r="A128" s="34"/>
      <c r="B128" s="135" t="s">
        <v>398</v>
      </c>
      <c r="C128" s="131">
        <v>64.529243333333341</v>
      </c>
      <c r="D128" s="142">
        <v>63.431920619993768</v>
      </c>
      <c r="E128" s="143">
        <v>65.62656604667292</v>
      </c>
      <c r="F128" s="142">
        <v>62.204372356757275</v>
      </c>
      <c r="G128" s="143">
        <v>66.854114309909406</v>
      </c>
      <c r="H128" s="88"/>
    </row>
    <row r="129" spans="1:8" ht="15.75" customHeight="1">
      <c r="A129" s="34"/>
      <c r="B129" s="165" t="s">
        <v>425</v>
      </c>
      <c r="C129" s="166">
        <v>31.293528591666664</v>
      </c>
      <c r="D129" s="167">
        <v>29.925990305264666</v>
      </c>
      <c r="E129" s="168">
        <v>32.661066878068667</v>
      </c>
      <c r="F129" s="167">
        <v>30.439013683766252</v>
      </c>
      <c r="G129" s="168">
        <v>32.148043499567081</v>
      </c>
      <c r="H129" s="88"/>
    </row>
    <row r="131" spans="1:8" ht="15.75" customHeight="1">
      <c r="A131"/>
      <c r="B131"/>
      <c r="C131"/>
      <c r="D131"/>
      <c r="E131"/>
      <c r="F131"/>
      <c r="G131"/>
    </row>
    <row r="132" spans="1:8" ht="15.75" customHeight="1">
      <c r="A132"/>
      <c r="B132"/>
      <c r="C132"/>
      <c r="D132"/>
      <c r="E132"/>
      <c r="F132"/>
      <c r="G132"/>
    </row>
  </sheetData>
  <dataConsolidate/>
  <mergeCells count="3">
    <mergeCell ref="F2:G2"/>
    <mergeCell ref="B2:B3"/>
    <mergeCell ref="D2:E2"/>
  </mergeCells>
  <conditionalFormatting sqref="A5:A52 A54:A67 A69 A71:A129 C5:G52 C54:G67 C69:G69 C71:G129 A4:G4 A53:G53 A68:G68 A70:G70">
    <cfRule type="expression" dxfId="141" priority="250">
      <formula>IF(CertVal_IsBlnkRow*CertVal_IsBlnkRowNext=1,TRUE,FALSE)</formula>
    </cfRule>
  </conditionalFormatting>
  <conditionalFormatting sqref="B4:B129">
    <cfRule type="expression" dxfId="140" priority="243">
      <formula>IF(CertVal_IsBlnkRow*CertVal_IsBlnkRowNext=1,TRUE,FALSE)</formula>
    </cfRule>
  </conditionalFormatting>
  <conditionalFormatting sqref="B6">
    <cfRule type="expression" dxfId="139" priority="241">
      <formula>IF(CertVal_IsBlnkRow*CertVal_IsBlnkRowNext=1,TRUE,FALSE)</formula>
    </cfRule>
  </conditionalFormatting>
  <conditionalFormatting sqref="B7">
    <cfRule type="expression" dxfId="138" priority="239">
      <formula>IF(CertVal_IsBlnkRow*CertVal_IsBlnkRowNext=1,TRUE,FALSE)</formula>
    </cfRule>
  </conditionalFormatting>
  <conditionalFormatting sqref="B8">
    <cfRule type="expression" dxfId="137" priority="237">
      <formula>IF(CertVal_IsBlnkRow*CertVal_IsBlnkRowNext=1,TRUE,FALSE)</formula>
    </cfRule>
  </conditionalFormatting>
  <conditionalFormatting sqref="B9">
    <cfRule type="expression" dxfId="136" priority="235">
      <formula>IF(CertVal_IsBlnkRow*CertVal_IsBlnkRowNext=1,TRUE,FALSE)</formula>
    </cfRule>
  </conditionalFormatting>
  <conditionalFormatting sqref="B10">
    <cfRule type="expression" dxfId="135" priority="233">
      <formula>IF(CertVal_IsBlnkRow*CertVal_IsBlnkRowNext=1,TRUE,FALSE)</formula>
    </cfRule>
  </conditionalFormatting>
  <conditionalFormatting sqref="B11">
    <cfRule type="expression" dxfId="134" priority="231">
      <formula>IF(CertVal_IsBlnkRow*CertVal_IsBlnkRowNext=1,TRUE,FALSE)</formula>
    </cfRule>
  </conditionalFormatting>
  <conditionalFormatting sqref="B12">
    <cfRule type="expression" dxfId="133" priority="229">
      <formula>IF(CertVal_IsBlnkRow*CertVal_IsBlnkRowNext=1,TRUE,FALSE)</formula>
    </cfRule>
  </conditionalFormatting>
  <conditionalFormatting sqref="B13">
    <cfRule type="expression" dxfId="132" priority="227">
      <formula>IF(CertVal_IsBlnkRow*CertVal_IsBlnkRowNext=1,TRUE,FALSE)</formula>
    </cfRule>
  </conditionalFormatting>
  <conditionalFormatting sqref="B14">
    <cfRule type="expression" dxfId="131" priority="225">
      <formula>IF(CertVal_IsBlnkRow*CertVal_IsBlnkRowNext=1,TRUE,FALSE)</formula>
    </cfRule>
  </conditionalFormatting>
  <conditionalFormatting sqref="B15">
    <cfRule type="expression" dxfId="130" priority="223">
      <formula>IF(CertVal_IsBlnkRow*CertVal_IsBlnkRowNext=1,TRUE,FALSE)</formula>
    </cfRule>
  </conditionalFormatting>
  <conditionalFormatting sqref="B16">
    <cfRule type="expression" dxfId="129" priority="221">
      <formula>IF(CertVal_IsBlnkRow*CertVal_IsBlnkRowNext=1,TRUE,FALSE)</formula>
    </cfRule>
  </conditionalFormatting>
  <conditionalFormatting sqref="B17">
    <cfRule type="expression" dxfId="128" priority="219">
      <formula>IF(CertVal_IsBlnkRow*CertVal_IsBlnkRowNext=1,TRUE,FALSE)</formula>
    </cfRule>
  </conditionalFormatting>
  <conditionalFormatting sqref="B18">
    <cfRule type="expression" dxfId="127" priority="217">
      <formula>IF(CertVal_IsBlnkRow*CertVal_IsBlnkRowNext=1,TRUE,FALSE)</formula>
    </cfRule>
  </conditionalFormatting>
  <conditionalFormatting sqref="B19">
    <cfRule type="expression" dxfId="126" priority="215">
      <formula>IF(CertVal_IsBlnkRow*CertVal_IsBlnkRowNext=1,TRUE,FALSE)</formula>
    </cfRule>
  </conditionalFormatting>
  <conditionalFormatting sqref="B20">
    <cfRule type="expression" dxfId="125" priority="213">
      <formula>IF(CertVal_IsBlnkRow*CertVal_IsBlnkRowNext=1,TRUE,FALSE)</formula>
    </cfRule>
  </conditionalFormatting>
  <conditionalFormatting sqref="B21">
    <cfRule type="expression" dxfId="124" priority="211">
      <formula>IF(CertVal_IsBlnkRow*CertVal_IsBlnkRowNext=1,TRUE,FALSE)</formula>
    </cfRule>
  </conditionalFormatting>
  <conditionalFormatting sqref="B22">
    <cfRule type="expression" dxfId="123" priority="209">
      <formula>IF(CertVal_IsBlnkRow*CertVal_IsBlnkRowNext=1,TRUE,FALSE)</formula>
    </cfRule>
  </conditionalFormatting>
  <conditionalFormatting sqref="B23">
    <cfRule type="expression" dxfId="122" priority="207">
      <formula>IF(CertVal_IsBlnkRow*CertVal_IsBlnkRowNext=1,TRUE,FALSE)</formula>
    </cfRule>
  </conditionalFormatting>
  <conditionalFormatting sqref="B24">
    <cfRule type="expression" dxfId="121" priority="205">
      <formula>IF(CertVal_IsBlnkRow*CertVal_IsBlnkRowNext=1,TRUE,FALSE)</formula>
    </cfRule>
  </conditionalFormatting>
  <conditionalFormatting sqref="B25">
    <cfRule type="expression" dxfId="120" priority="203">
      <formula>IF(CertVal_IsBlnkRow*CertVal_IsBlnkRowNext=1,TRUE,FALSE)</formula>
    </cfRule>
  </conditionalFormatting>
  <conditionalFormatting sqref="B26">
    <cfRule type="expression" dxfId="119" priority="201">
      <formula>IF(CertVal_IsBlnkRow*CertVal_IsBlnkRowNext=1,TRUE,FALSE)</formula>
    </cfRule>
  </conditionalFormatting>
  <conditionalFormatting sqref="B27">
    <cfRule type="expression" dxfId="118" priority="199">
      <formula>IF(CertVal_IsBlnkRow*CertVal_IsBlnkRowNext=1,TRUE,FALSE)</formula>
    </cfRule>
  </conditionalFormatting>
  <conditionalFormatting sqref="B28">
    <cfRule type="expression" dxfId="117" priority="197">
      <formula>IF(CertVal_IsBlnkRow*CertVal_IsBlnkRowNext=1,TRUE,FALSE)</formula>
    </cfRule>
  </conditionalFormatting>
  <conditionalFormatting sqref="B29">
    <cfRule type="expression" dxfId="116" priority="195">
      <formula>IF(CertVal_IsBlnkRow*CertVal_IsBlnkRowNext=1,TRUE,FALSE)</formula>
    </cfRule>
  </conditionalFormatting>
  <conditionalFormatting sqref="B30">
    <cfRule type="expression" dxfId="115" priority="193">
      <formula>IF(CertVal_IsBlnkRow*CertVal_IsBlnkRowNext=1,TRUE,FALSE)</formula>
    </cfRule>
  </conditionalFormatting>
  <conditionalFormatting sqref="B31">
    <cfRule type="expression" dxfId="114" priority="191">
      <formula>IF(CertVal_IsBlnkRow*CertVal_IsBlnkRowNext=1,TRUE,FALSE)</formula>
    </cfRule>
  </conditionalFormatting>
  <conditionalFormatting sqref="B32">
    <cfRule type="expression" dxfId="113" priority="189">
      <formula>IF(CertVal_IsBlnkRow*CertVal_IsBlnkRowNext=1,TRUE,FALSE)</formula>
    </cfRule>
  </conditionalFormatting>
  <conditionalFormatting sqref="B33">
    <cfRule type="expression" dxfId="112" priority="187">
      <formula>IF(CertVal_IsBlnkRow*CertVal_IsBlnkRowNext=1,TRUE,FALSE)</formula>
    </cfRule>
  </conditionalFormatting>
  <conditionalFormatting sqref="B34">
    <cfRule type="expression" dxfId="111" priority="185">
      <formula>IF(CertVal_IsBlnkRow*CertVal_IsBlnkRowNext=1,TRUE,FALSE)</formula>
    </cfRule>
  </conditionalFormatting>
  <conditionalFormatting sqref="B35">
    <cfRule type="expression" dxfId="110" priority="183">
      <formula>IF(CertVal_IsBlnkRow*CertVal_IsBlnkRowNext=1,TRUE,FALSE)</formula>
    </cfRule>
  </conditionalFormatting>
  <conditionalFormatting sqref="B36">
    <cfRule type="expression" dxfId="109" priority="181">
      <formula>IF(CertVal_IsBlnkRow*CertVal_IsBlnkRowNext=1,TRUE,FALSE)</formula>
    </cfRule>
  </conditionalFormatting>
  <conditionalFormatting sqref="B37">
    <cfRule type="expression" dxfId="108" priority="179">
      <formula>IF(CertVal_IsBlnkRow*CertVal_IsBlnkRowNext=1,TRUE,FALSE)</formula>
    </cfRule>
  </conditionalFormatting>
  <conditionalFormatting sqref="B38">
    <cfRule type="expression" dxfId="107" priority="177">
      <formula>IF(CertVal_IsBlnkRow*CertVal_IsBlnkRowNext=1,TRUE,FALSE)</formula>
    </cfRule>
  </conditionalFormatting>
  <conditionalFormatting sqref="B39">
    <cfRule type="expression" dxfId="106" priority="175">
      <formula>IF(CertVal_IsBlnkRow*CertVal_IsBlnkRowNext=1,TRUE,FALSE)</formula>
    </cfRule>
  </conditionalFormatting>
  <conditionalFormatting sqref="B40">
    <cfRule type="expression" dxfId="105" priority="173">
      <formula>IF(CertVal_IsBlnkRow*CertVal_IsBlnkRowNext=1,TRUE,FALSE)</formula>
    </cfRule>
  </conditionalFormatting>
  <conditionalFormatting sqref="B41">
    <cfRule type="expression" dxfId="104" priority="171">
      <formula>IF(CertVal_IsBlnkRow*CertVal_IsBlnkRowNext=1,TRUE,FALSE)</formula>
    </cfRule>
  </conditionalFormatting>
  <conditionalFormatting sqref="B42">
    <cfRule type="expression" dxfId="103" priority="169">
      <formula>IF(CertVal_IsBlnkRow*CertVal_IsBlnkRowNext=1,TRUE,FALSE)</formula>
    </cfRule>
  </conditionalFormatting>
  <conditionalFormatting sqref="B43">
    <cfRule type="expression" dxfId="102" priority="167">
      <formula>IF(CertVal_IsBlnkRow*CertVal_IsBlnkRowNext=1,TRUE,FALSE)</formula>
    </cfRule>
  </conditionalFormatting>
  <conditionalFormatting sqref="B44">
    <cfRule type="expression" dxfId="101" priority="165">
      <formula>IF(CertVal_IsBlnkRow*CertVal_IsBlnkRowNext=1,TRUE,FALSE)</formula>
    </cfRule>
  </conditionalFormatting>
  <conditionalFormatting sqref="B45">
    <cfRule type="expression" dxfId="100" priority="163">
      <formula>IF(CertVal_IsBlnkRow*CertVal_IsBlnkRowNext=1,TRUE,FALSE)</formula>
    </cfRule>
  </conditionalFormatting>
  <conditionalFormatting sqref="B46">
    <cfRule type="expression" dxfId="99" priority="161">
      <formula>IF(CertVal_IsBlnkRow*CertVal_IsBlnkRowNext=1,TRUE,FALSE)</formula>
    </cfRule>
  </conditionalFormatting>
  <conditionalFormatting sqref="B47">
    <cfRule type="expression" dxfId="98" priority="159">
      <formula>IF(CertVal_IsBlnkRow*CertVal_IsBlnkRowNext=1,TRUE,FALSE)</formula>
    </cfRule>
  </conditionalFormatting>
  <conditionalFormatting sqref="B48">
    <cfRule type="expression" dxfId="97" priority="157">
      <formula>IF(CertVal_IsBlnkRow*CertVal_IsBlnkRowNext=1,TRUE,FALSE)</formula>
    </cfRule>
  </conditionalFormatting>
  <conditionalFormatting sqref="B49">
    <cfRule type="expression" dxfId="96" priority="155">
      <formula>IF(CertVal_IsBlnkRow*CertVal_IsBlnkRowNext=1,TRUE,FALSE)</formula>
    </cfRule>
  </conditionalFormatting>
  <conditionalFormatting sqref="B50">
    <cfRule type="expression" dxfId="95" priority="153">
      <formula>IF(CertVal_IsBlnkRow*CertVal_IsBlnkRowNext=1,TRUE,FALSE)</formula>
    </cfRule>
  </conditionalFormatting>
  <conditionalFormatting sqref="B51">
    <cfRule type="expression" dxfId="94" priority="151">
      <formula>IF(CertVal_IsBlnkRow*CertVal_IsBlnkRowNext=1,TRUE,FALSE)</formula>
    </cfRule>
  </conditionalFormatting>
  <conditionalFormatting sqref="B52">
    <cfRule type="expression" dxfId="93" priority="149">
      <formula>IF(CertVal_IsBlnkRow*CertVal_IsBlnkRowNext=1,TRUE,FALSE)</formula>
    </cfRule>
  </conditionalFormatting>
  <conditionalFormatting sqref="B54">
    <cfRule type="expression" dxfId="92" priority="147">
      <formula>IF(CertVal_IsBlnkRow*CertVal_IsBlnkRowNext=1,TRUE,FALSE)</formula>
    </cfRule>
  </conditionalFormatting>
  <conditionalFormatting sqref="B55">
    <cfRule type="expression" dxfId="91" priority="145">
      <formula>IF(CertVal_IsBlnkRow*CertVal_IsBlnkRowNext=1,TRUE,FALSE)</formula>
    </cfRule>
  </conditionalFormatting>
  <conditionalFormatting sqref="B56">
    <cfRule type="expression" dxfId="90" priority="143">
      <formula>IF(CertVal_IsBlnkRow*CertVal_IsBlnkRowNext=1,TRUE,FALSE)</formula>
    </cfRule>
  </conditionalFormatting>
  <conditionalFormatting sqref="B57">
    <cfRule type="expression" dxfId="89" priority="141">
      <formula>IF(CertVal_IsBlnkRow*CertVal_IsBlnkRowNext=1,TRUE,FALSE)</formula>
    </cfRule>
  </conditionalFormatting>
  <conditionalFormatting sqref="B58">
    <cfRule type="expression" dxfId="88" priority="139">
      <formula>IF(CertVal_IsBlnkRow*CertVal_IsBlnkRowNext=1,TRUE,FALSE)</formula>
    </cfRule>
  </conditionalFormatting>
  <conditionalFormatting sqref="B59">
    <cfRule type="expression" dxfId="87" priority="137">
      <formula>IF(CertVal_IsBlnkRow*CertVal_IsBlnkRowNext=1,TRUE,FALSE)</formula>
    </cfRule>
  </conditionalFormatting>
  <conditionalFormatting sqref="B60">
    <cfRule type="expression" dxfId="86" priority="135">
      <formula>IF(CertVal_IsBlnkRow*CertVal_IsBlnkRowNext=1,TRUE,FALSE)</formula>
    </cfRule>
  </conditionalFormatting>
  <conditionalFormatting sqref="B61">
    <cfRule type="expression" dxfId="85" priority="133">
      <formula>IF(CertVal_IsBlnkRow*CertVal_IsBlnkRowNext=1,TRUE,FALSE)</formula>
    </cfRule>
  </conditionalFormatting>
  <conditionalFormatting sqref="B62">
    <cfRule type="expression" dxfId="84" priority="131">
      <formula>IF(CertVal_IsBlnkRow*CertVal_IsBlnkRowNext=1,TRUE,FALSE)</formula>
    </cfRule>
  </conditionalFormatting>
  <conditionalFormatting sqref="B63">
    <cfRule type="expression" dxfId="83" priority="129">
      <formula>IF(CertVal_IsBlnkRow*CertVal_IsBlnkRowNext=1,TRUE,FALSE)</formula>
    </cfRule>
  </conditionalFormatting>
  <conditionalFormatting sqref="B64">
    <cfRule type="expression" dxfId="82" priority="127">
      <formula>IF(CertVal_IsBlnkRow*CertVal_IsBlnkRowNext=1,TRUE,FALSE)</formula>
    </cfRule>
  </conditionalFormatting>
  <conditionalFormatting sqref="B65">
    <cfRule type="expression" dxfId="81" priority="125">
      <formula>IF(CertVal_IsBlnkRow*CertVal_IsBlnkRowNext=1,TRUE,FALSE)</formula>
    </cfRule>
  </conditionalFormatting>
  <conditionalFormatting sqref="B66">
    <cfRule type="expression" dxfId="80" priority="123">
      <formula>IF(CertVal_IsBlnkRow*CertVal_IsBlnkRowNext=1,TRUE,FALSE)</formula>
    </cfRule>
  </conditionalFormatting>
  <conditionalFormatting sqref="B67">
    <cfRule type="expression" dxfId="79" priority="121">
      <formula>IF(CertVal_IsBlnkRow*CertVal_IsBlnkRowNext=1,TRUE,FALSE)</formula>
    </cfRule>
  </conditionalFormatting>
  <conditionalFormatting sqref="B69">
    <cfRule type="expression" dxfId="78" priority="119">
      <formula>IF(CertVal_IsBlnkRow*CertVal_IsBlnkRowNext=1,TRUE,FALSE)</formula>
    </cfRule>
  </conditionalFormatting>
  <conditionalFormatting sqref="B71">
    <cfRule type="expression" dxfId="77" priority="117">
      <formula>IF(CertVal_IsBlnkRow*CertVal_IsBlnkRowNext=1,TRUE,FALSE)</formula>
    </cfRule>
  </conditionalFormatting>
  <conditionalFormatting sqref="B72">
    <cfRule type="expression" dxfId="76" priority="115">
      <formula>IF(CertVal_IsBlnkRow*CertVal_IsBlnkRowNext=1,TRUE,FALSE)</formula>
    </cfRule>
  </conditionalFormatting>
  <conditionalFormatting sqref="B73">
    <cfRule type="expression" dxfId="75" priority="113">
      <formula>IF(CertVal_IsBlnkRow*CertVal_IsBlnkRowNext=1,TRUE,FALSE)</formula>
    </cfRule>
  </conditionalFormatting>
  <conditionalFormatting sqref="B74">
    <cfRule type="expression" dxfId="74" priority="111">
      <formula>IF(CertVal_IsBlnkRow*CertVal_IsBlnkRowNext=1,TRUE,FALSE)</formula>
    </cfRule>
  </conditionalFormatting>
  <conditionalFormatting sqref="B75">
    <cfRule type="expression" dxfId="73" priority="109">
      <formula>IF(CertVal_IsBlnkRow*CertVal_IsBlnkRowNext=1,TRUE,FALSE)</formula>
    </cfRule>
  </conditionalFormatting>
  <conditionalFormatting sqref="B76">
    <cfRule type="expression" dxfId="72" priority="107">
      <formula>IF(CertVal_IsBlnkRow*CertVal_IsBlnkRowNext=1,TRUE,FALSE)</formula>
    </cfRule>
  </conditionalFormatting>
  <conditionalFormatting sqref="B77">
    <cfRule type="expression" dxfId="71" priority="105">
      <formula>IF(CertVal_IsBlnkRow*CertVal_IsBlnkRowNext=1,TRUE,FALSE)</formula>
    </cfRule>
  </conditionalFormatting>
  <conditionalFormatting sqref="B78">
    <cfRule type="expression" dxfId="70" priority="103">
      <formula>IF(CertVal_IsBlnkRow*CertVal_IsBlnkRowNext=1,TRUE,FALSE)</formula>
    </cfRule>
  </conditionalFormatting>
  <conditionalFormatting sqref="B79">
    <cfRule type="expression" dxfId="69" priority="101">
      <formula>IF(CertVal_IsBlnkRow*CertVal_IsBlnkRowNext=1,TRUE,FALSE)</formula>
    </cfRule>
  </conditionalFormatting>
  <conditionalFormatting sqref="B80">
    <cfRule type="expression" dxfId="68" priority="99">
      <formula>IF(CertVal_IsBlnkRow*CertVal_IsBlnkRowNext=1,TRUE,FALSE)</formula>
    </cfRule>
  </conditionalFormatting>
  <conditionalFormatting sqref="B81">
    <cfRule type="expression" dxfId="67" priority="97">
      <formula>IF(CertVal_IsBlnkRow*CertVal_IsBlnkRowNext=1,TRUE,FALSE)</formula>
    </cfRule>
  </conditionalFormatting>
  <conditionalFormatting sqref="B82">
    <cfRule type="expression" dxfId="66" priority="95">
      <formula>IF(CertVal_IsBlnkRow*CertVal_IsBlnkRowNext=1,TRUE,FALSE)</formula>
    </cfRule>
  </conditionalFormatting>
  <conditionalFormatting sqref="B83">
    <cfRule type="expression" dxfId="65" priority="93">
      <formula>IF(CertVal_IsBlnkRow*CertVal_IsBlnkRowNext=1,TRUE,FALSE)</formula>
    </cfRule>
  </conditionalFormatting>
  <conditionalFormatting sqref="B84">
    <cfRule type="expression" dxfId="64" priority="91">
      <formula>IF(CertVal_IsBlnkRow*CertVal_IsBlnkRowNext=1,TRUE,FALSE)</formula>
    </cfRule>
  </conditionalFormatting>
  <conditionalFormatting sqref="B85">
    <cfRule type="expression" dxfId="63" priority="89">
      <formula>IF(CertVal_IsBlnkRow*CertVal_IsBlnkRowNext=1,TRUE,FALSE)</formula>
    </cfRule>
  </conditionalFormatting>
  <conditionalFormatting sqref="B86">
    <cfRule type="expression" dxfId="62" priority="87">
      <formula>IF(CertVal_IsBlnkRow*CertVal_IsBlnkRowNext=1,TRUE,FALSE)</formula>
    </cfRule>
  </conditionalFormatting>
  <conditionalFormatting sqref="B87">
    <cfRule type="expression" dxfId="61" priority="85">
      <formula>IF(CertVal_IsBlnkRow*CertVal_IsBlnkRowNext=1,TRUE,FALSE)</formula>
    </cfRule>
  </conditionalFormatting>
  <conditionalFormatting sqref="B88">
    <cfRule type="expression" dxfId="60" priority="83">
      <formula>IF(CertVal_IsBlnkRow*CertVal_IsBlnkRowNext=1,TRUE,FALSE)</formula>
    </cfRule>
  </conditionalFormatting>
  <conditionalFormatting sqref="B89">
    <cfRule type="expression" dxfId="59" priority="81">
      <formula>IF(CertVal_IsBlnkRow*CertVal_IsBlnkRowNext=1,TRUE,FALSE)</formula>
    </cfRule>
  </conditionalFormatting>
  <conditionalFormatting sqref="B90">
    <cfRule type="expression" dxfId="58" priority="79">
      <formula>IF(CertVal_IsBlnkRow*CertVal_IsBlnkRowNext=1,TRUE,FALSE)</formula>
    </cfRule>
  </conditionalFormatting>
  <conditionalFormatting sqref="B91">
    <cfRule type="expression" dxfId="57" priority="77">
      <formula>IF(CertVal_IsBlnkRow*CertVal_IsBlnkRowNext=1,TRUE,FALSE)</formula>
    </cfRule>
  </conditionalFormatting>
  <conditionalFormatting sqref="B92">
    <cfRule type="expression" dxfId="56" priority="75">
      <formula>IF(CertVal_IsBlnkRow*CertVal_IsBlnkRowNext=1,TRUE,FALSE)</formula>
    </cfRule>
  </conditionalFormatting>
  <conditionalFormatting sqref="B93">
    <cfRule type="expression" dxfId="55" priority="73">
      <formula>IF(CertVal_IsBlnkRow*CertVal_IsBlnkRowNext=1,TRUE,FALSE)</formula>
    </cfRule>
  </conditionalFormatting>
  <conditionalFormatting sqref="B94">
    <cfRule type="expression" dxfId="54" priority="71">
      <formula>IF(CertVal_IsBlnkRow*CertVal_IsBlnkRowNext=1,TRUE,FALSE)</formula>
    </cfRule>
  </conditionalFormatting>
  <conditionalFormatting sqref="B95">
    <cfRule type="expression" dxfId="53" priority="69">
      <formula>IF(CertVal_IsBlnkRow*CertVal_IsBlnkRowNext=1,TRUE,FALSE)</formula>
    </cfRule>
  </conditionalFormatting>
  <conditionalFormatting sqref="B96">
    <cfRule type="expression" dxfId="52" priority="67">
      <formula>IF(CertVal_IsBlnkRow*CertVal_IsBlnkRowNext=1,TRUE,FALSE)</formula>
    </cfRule>
  </conditionalFormatting>
  <conditionalFormatting sqref="B97">
    <cfRule type="expression" dxfId="51" priority="65">
      <formula>IF(CertVal_IsBlnkRow*CertVal_IsBlnkRowNext=1,TRUE,FALSE)</formula>
    </cfRule>
  </conditionalFormatting>
  <conditionalFormatting sqref="B98">
    <cfRule type="expression" dxfId="50" priority="63">
      <formula>IF(CertVal_IsBlnkRow*CertVal_IsBlnkRowNext=1,TRUE,FALSE)</formula>
    </cfRule>
  </conditionalFormatting>
  <conditionalFormatting sqref="B99">
    <cfRule type="expression" dxfId="49" priority="61">
      <formula>IF(CertVal_IsBlnkRow*CertVal_IsBlnkRowNext=1,TRUE,FALSE)</formula>
    </cfRule>
  </conditionalFormatting>
  <conditionalFormatting sqref="B100">
    <cfRule type="expression" dxfId="48" priority="59">
      <formula>IF(CertVal_IsBlnkRow*CertVal_IsBlnkRowNext=1,TRUE,FALSE)</formula>
    </cfRule>
  </conditionalFormatting>
  <conditionalFormatting sqref="B101">
    <cfRule type="expression" dxfId="47" priority="57">
      <formula>IF(CertVal_IsBlnkRow*CertVal_IsBlnkRowNext=1,TRUE,FALSE)</formula>
    </cfRule>
  </conditionalFormatting>
  <conditionalFormatting sqref="B102">
    <cfRule type="expression" dxfId="46" priority="55">
      <formula>IF(CertVal_IsBlnkRow*CertVal_IsBlnkRowNext=1,TRUE,FALSE)</formula>
    </cfRule>
  </conditionalFormatting>
  <conditionalFormatting sqref="B103">
    <cfRule type="expression" dxfId="45" priority="53">
      <formula>IF(CertVal_IsBlnkRow*CertVal_IsBlnkRowNext=1,TRUE,FALSE)</formula>
    </cfRule>
  </conditionalFormatting>
  <conditionalFormatting sqref="B104">
    <cfRule type="expression" dxfId="44" priority="51">
      <formula>IF(CertVal_IsBlnkRow*CertVal_IsBlnkRowNext=1,TRUE,FALSE)</formula>
    </cfRule>
  </conditionalFormatting>
  <conditionalFormatting sqref="B105">
    <cfRule type="expression" dxfId="43" priority="49">
      <formula>IF(CertVal_IsBlnkRow*CertVal_IsBlnkRowNext=1,TRUE,FALSE)</formula>
    </cfRule>
  </conditionalFormatting>
  <conditionalFormatting sqref="B106">
    <cfRule type="expression" dxfId="42" priority="47">
      <formula>IF(CertVal_IsBlnkRow*CertVal_IsBlnkRowNext=1,TRUE,FALSE)</formula>
    </cfRule>
  </conditionalFormatting>
  <conditionalFormatting sqref="B107">
    <cfRule type="expression" dxfId="41" priority="45">
      <formula>IF(CertVal_IsBlnkRow*CertVal_IsBlnkRowNext=1,TRUE,FALSE)</formula>
    </cfRule>
  </conditionalFormatting>
  <conditionalFormatting sqref="B108">
    <cfRule type="expression" dxfId="40" priority="43">
      <formula>IF(CertVal_IsBlnkRow*CertVal_IsBlnkRowNext=1,TRUE,FALSE)</formula>
    </cfRule>
  </conditionalFormatting>
  <conditionalFormatting sqref="B109">
    <cfRule type="expression" dxfId="39" priority="41">
      <formula>IF(CertVal_IsBlnkRow*CertVal_IsBlnkRowNext=1,TRUE,FALSE)</formula>
    </cfRule>
  </conditionalFormatting>
  <conditionalFormatting sqref="B110">
    <cfRule type="expression" dxfId="38" priority="39">
      <formula>IF(CertVal_IsBlnkRow*CertVal_IsBlnkRowNext=1,TRUE,FALSE)</formula>
    </cfRule>
  </conditionalFormatting>
  <conditionalFormatting sqref="B111">
    <cfRule type="expression" dxfId="37" priority="37">
      <formula>IF(CertVal_IsBlnkRow*CertVal_IsBlnkRowNext=1,TRUE,FALSE)</formula>
    </cfRule>
  </conditionalFormatting>
  <conditionalFormatting sqref="B112">
    <cfRule type="expression" dxfId="36" priority="35">
      <formula>IF(CertVal_IsBlnkRow*CertVal_IsBlnkRowNext=1,TRUE,FALSE)</formula>
    </cfRule>
  </conditionalFormatting>
  <conditionalFormatting sqref="B113">
    <cfRule type="expression" dxfId="35" priority="33">
      <formula>IF(CertVal_IsBlnkRow*CertVal_IsBlnkRowNext=1,TRUE,FALSE)</formula>
    </cfRule>
  </conditionalFormatting>
  <conditionalFormatting sqref="B114">
    <cfRule type="expression" dxfId="34" priority="31">
      <formula>IF(CertVal_IsBlnkRow*CertVal_IsBlnkRowNext=1,TRUE,FALSE)</formula>
    </cfRule>
  </conditionalFormatting>
  <conditionalFormatting sqref="B115">
    <cfRule type="expression" dxfId="33" priority="29">
      <formula>IF(CertVal_IsBlnkRow*CertVal_IsBlnkRowNext=1,TRUE,FALSE)</formula>
    </cfRule>
  </conditionalFormatting>
  <conditionalFormatting sqref="B116">
    <cfRule type="expression" dxfId="32" priority="27">
      <formula>IF(CertVal_IsBlnkRow*CertVal_IsBlnkRowNext=1,TRUE,FALSE)</formula>
    </cfRule>
  </conditionalFormatting>
  <conditionalFormatting sqref="B117">
    <cfRule type="expression" dxfId="31" priority="25">
      <formula>IF(CertVal_IsBlnkRow*CertVal_IsBlnkRowNext=1,TRUE,FALSE)</formula>
    </cfRule>
  </conditionalFormatting>
  <conditionalFormatting sqref="B118">
    <cfRule type="expression" dxfId="30" priority="23">
      <formula>IF(CertVal_IsBlnkRow*CertVal_IsBlnkRowNext=1,TRUE,FALSE)</formula>
    </cfRule>
  </conditionalFormatting>
  <conditionalFormatting sqref="B119">
    <cfRule type="expression" dxfId="29" priority="21">
      <formula>IF(CertVal_IsBlnkRow*CertVal_IsBlnkRowNext=1,TRUE,FALSE)</formula>
    </cfRule>
  </conditionalFormatting>
  <conditionalFormatting sqref="B120">
    <cfRule type="expression" dxfId="28" priority="19">
      <formula>IF(CertVal_IsBlnkRow*CertVal_IsBlnkRowNext=1,TRUE,FALSE)</formula>
    </cfRule>
  </conditionalFormatting>
  <conditionalFormatting sqref="B121">
    <cfRule type="expression" dxfId="27" priority="17">
      <formula>IF(CertVal_IsBlnkRow*CertVal_IsBlnkRowNext=1,TRUE,FALSE)</formula>
    </cfRule>
  </conditionalFormatting>
  <conditionalFormatting sqref="B122">
    <cfRule type="expression" dxfId="26" priority="15">
      <formula>IF(CertVal_IsBlnkRow*CertVal_IsBlnkRowNext=1,TRUE,FALSE)</formula>
    </cfRule>
  </conditionalFormatting>
  <conditionalFormatting sqref="B123">
    <cfRule type="expression" dxfId="25" priority="13">
      <formula>IF(CertVal_IsBlnkRow*CertVal_IsBlnkRowNext=1,TRUE,FALSE)</formula>
    </cfRule>
  </conditionalFormatting>
  <conditionalFormatting sqref="B124">
    <cfRule type="expression" dxfId="24" priority="11">
      <formula>IF(CertVal_IsBlnkRow*CertVal_IsBlnkRowNext=1,TRUE,FALSE)</formula>
    </cfRule>
  </conditionalFormatting>
  <conditionalFormatting sqref="B125">
    <cfRule type="expression" dxfId="23" priority="9">
      <formula>IF(CertVal_IsBlnkRow*CertVal_IsBlnkRowNext=1,TRUE,FALSE)</formula>
    </cfRule>
  </conditionalFormatting>
  <conditionalFormatting sqref="B126">
    <cfRule type="expression" dxfId="22" priority="7">
      <formula>IF(CertVal_IsBlnkRow*CertVal_IsBlnkRowNext=1,TRUE,FALSE)</formula>
    </cfRule>
  </conditionalFormatting>
  <conditionalFormatting sqref="B127">
    <cfRule type="expression" dxfId="21" priority="5">
      <formula>IF(CertVal_IsBlnkRow*CertVal_IsBlnkRowNext=1,TRUE,FALSE)</formula>
    </cfRule>
  </conditionalFormatting>
  <conditionalFormatting sqref="B128">
    <cfRule type="expression" dxfId="20" priority="3">
      <formula>IF(CertVal_IsBlnkRow*CertVal_IsBlnkRowNext=1,TRUE,FALSE)</formula>
    </cfRule>
  </conditionalFormatting>
  <conditionalFormatting sqref="B129">
    <cfRule type="expression" dxfId="19" priority="1">
      <formula>IF(CertVal_IsBlnkRow*CertVal_IsBlnkRowNext=1,TRUE,FALSE)</formula>
    </cfRule>
  </conditionalFormatting>
  <hyperlinks>
    <hyperlink ref="B5" location="'PF ICP'!$A$18" display="'PF ICP'!$A$18" xr:uid="{0E73E371-6252-4A92-946E-F8F11C8878DE}"/>
    <hyperlink ref="B6" location="'PF ICP'!$A$58" display="'PF ICP'!$A$58" xr:uid="{F506FA20-97FE-4C6B-8A8C-BC09CFCE11E3}"/>
    <hyperlink ref="B7" location="'PF ICP'!$A$95" display="'PF ICP'!$A$95" xr:uid="{CC1ED64F-199D-4C5A-AE6E-DFCD1EA1ADF4}"/>
    <hyperlink ref="B8" location="'PF ICP'!$A$113" display="'PF ICP'!$A$113" xr:uid="{03CBF793-1553-4DE6-A7C2-F7E739532BF6}"/>
    <hyperlink ref="B9" location="'PF ICP'!$A$131" display="'PF ICP'!$A$131" xr:uid="{6C26CF96-0CE2-49BF-BA00-EC36D00E4122}"/>
    <hyperlink ref="B10" location="'PF ICP'!$A$149" display="'PF ICP'!$A$149" xr:uid="{FE8F53FB-F7B3-4AFC-B5F4-4C4AA4F98BC8}"/>
    <hyperlink ref="B11" location="'PF ICP'!$A$185" display="'PF ICP'!$A$185" xr:uid="{3E61B5E7-6F96-4589-9D68-A5BE94512342}"/>
    <hyperlink ref="B12" location="'PF ICP'!$A$203" display="'PF ICP'!$A$203" xr:uid="{203799DF-35AC-46DB-88BD-4068F155A4E2}"/>
    <hyperlink ref="B13" location="'PF ICP'!$A$222" display="'PF ICP'!$A$222" xr:uid="{E971546F-3E94-406E-92F2-67B1456C5ECA}"/>
    <hyperlink ref="B14" location="'PF ICP'!$A$240" display="'PF ICP'!$A$240" xr:uid="{4A32336F-1C8A-43AF-A07B-D05C09D8B309}"/>
    <hyperlink ref="B15" location="'PF ICP'!$A$276" display="'PF ICP'!$A$276" xr:uid="{D3DF95A7-CC2F-42D0-9E22-33139C63FB2D}"/>
    <hyperlink ref="B16" location="'PF ICP'!$A$294" display="'PF ICP'!$A$294" xr:uid="{BEF8071B-6101-42C4-8374-57E4E88ACFB9}"/>
    <hyperlink ref="B17" location="'PF ICP'!$A$312" display="'PF ICP'!$A$312" xr:uid="{B1C0DB80-769D-4D3E-904A-E8C2239BA643}"/>
    <hyperlink ref="B18" location="'PF ICP'!$A$330" display="'PF ICP'!$A$330" xr:uid="{25268B73-E457-4651-9B86-4DF16C4BE327}"/>
    <hyperlink ref="B19" location="'PF ICP'!$A$348" display="'PF ICP'!$A$348" xr:uid="{85F7E640-9505-42AC-B690-24C8C85F6597}"/>
    <hyperlink ref="B20" location="'PF ICP'!$A$366" display="'PF ICP'!$A$366" xr:uid="{1F2DDE34-F03C-407F-ADB4-971EC91AB72E}"/>
    <hyperlink ref="B21" location="'PF ICP'!$A$384" display="'PF ICP'!$A$384" xr:uid="{DE90AE3E-9C59-4656-AD44-05D9373549F3}"/>
    <hyperlink ref="B22" location="'PF ICP'!$A$420" display="'PF ICP'!$A$420" xr:uid="{556979C2-75EF-4425-BCEB-46CA068467BD}"/>
    <hyperlink ref="B23" location="'PF ICP'!$A$438" display="'PF ICP'!$A$438" xr:uid="{E0D9382D-2D49-4861-BB55-39EC88FA0638}"/>
    <hyperlink ref="B24" location="'PF ICP'!$A$456" display="'PF ICP'!$A$456" xr:uid="{E44A32C1-1AF8-48CE-BA3F-075430EFC9BB}"/>
    <hyperlink ref="B25" location="'PF ICP'!$A$474" display="'PF ICP'!$A$474" xr:uid="{04EDFEDA-F081-4E7B-956F-8F6DEF710FEC}"/>
    <hyperlink ref="B26" location="'PF ICP'!$A$493" display="'PF ICP'!$A$493" xr:uid="{952FB2B8-1FC0-41CD-A706-CA0044E1C70B}"/>
    <hyperlink ref="B27" location="'PF ICP'!$A$511" display="'PF ICP'!$A$511" xr:uid="{AB1B4151-E24F-4519-A349-08D40BEC2D72}"/>
    <hyperlink ref="B28" location="'PF ICP'!$A$529" display="'PF ICP'!$A$529" xr:uid="{84640FEA-42EB-4502-BBCA-F28BC10AD449}"/>
    <hyperlink ref="B29" location="'PF ICP'!$A$547" display="'PF ICP'!$A$547" xr:uid="{59D37100-ECA2-4AB3-A17F-6CC0BD3A9707}"/>
    <hyperlink ref="B30" location="'PF ICP'!$A$565" display="'PF ICP'!$A$565" xr:uid="{EA70ECDC-FB4B-46EC-BE1D-CEC0BEDEC5A8}"/>
    <hyperlink ref="B31" location="'PF ICP'!$A$619" display="'PF ICP'!$A$619" xr:uid="{40411E2F-F833-49C0-A747-8FC492617632}"/>
    <hyperlink ref="B32" location="'PF ICP'!$A$637" display="'PF ICP'!$A$637" xr:uid="{8AC1F42A-CF96-4C13-8121-46C05F04E66D}"/>
    <hyperlink ref="B33" location="'PF ICP'!$A$674" display="'PF ICP'!$A$674" xr:uid="{F06BEDE8-261C-42BA-9062-A5CB917B3DA9}"/>
    <hyperlink ref="B34" location="'PF ICP'!$A$710" display="'PF ICP'!$A$710" xr:uid="{12C3DA06-BA27-4AB6-85AD-AEF64A5A0072}"/>
    <hyperlink ref="B35" location="'PF ICP'!$A$729" display="'PF ICP'!$A$729" xr:uid="{5FC2EAAA-16DF-4655-A79C-1165CEE391DD}"/>
    <hyperlink ref="B36" location="'PF ICP'!$A$765" display="'PF ICP'!$A$765" xr:uid="{1F3A04BF-CCC1-45C6-89B7-C6C3BAF2BBE7}"/>
    <hyperlink ref="B37" location="'PF ICP'!$A$837" display="'PF ICP'!$A$837" xr:uid="{46672BAC-B626-462F-A891-74EE9F376F7B}"/>
    <hyperlink ref="B38" location="'PF ICP'!$A$855" display="'PF ICP'!$A$855" xr:uid="{8A60E9A3-BCA5-4304-8985-68B9B39C5B68}"/>
    <hyperlink ref="B39" location="'PF ICP'!$A$873" display="'PF ICP'!$A$873" xr:uid="{0FE3CB64-BD4A-450C-BD1D-C3A932281775}"/>
    <hyperlink ref="B40" location="'PF ICP'!$A$891" display="'PF ICP'!$A$891" xr:uid="{E5A773D5-E1B3-4C03-B804-80F5C56220AC}"/>
    <hyperlink ref="B41" location="'PF ICP'!$A$910" display="'PF ICP'!$A$910" xr:uid="{5F45E56B-5475-42B3-8AA2-01BA9352C303}"/>
    <hyperlink ref="B42" location="'PF ICP'!$A$929" display="'PF ICP'!$A$929" xr:uid="{D1B71F80-98D0-4866-8648-F2652402F2B8}"/>
    <hyperlink ref="B43" location="'PF ICP'!$A$965" display="'PF ICP'!$A$965" xr:uid="{8E334F4B-A4A9-42F0-8ED7-E79795B6D0EA}"/>
    <hyperlink ref="B44" location="'PF ICP'!$A$983" display="'PF ICP'!$A$983" xr:uid="{9D91128B-424E-41BF-815A-BF7A2F3A4471}"/>
    <hyperlink ref="B45" location="'PF ICP'!$A$1001" display="'PF ICP'!$A$1001" xr:uid="{4548A41F-3BAD-43DD-9D89-DDD7C66C5162}"/>
    <hyperlink ref="B46" location="'PF ICP'!$A$1019" display="'PF ICP'!$A$1019" xr:uid="{0504E25E-3DE7-412B-8C44-388EC55A590B}"/>
    <hyperlink ref="B47" location="'PF ICP'!$A$1037" display="'PF ICP'!$A$1037" xr:uid="{6BADB383-A4A2-4AEB-9B80-8C37197CAE60}"/>
    <hyperlink ref="B48" location="'PF ICP'!$A$1056" display="'PF ICP'!$A$1056" xr:uid="{2A883E8C-F592-48B9-9780-E43D96594178}"/>
    <hyperlink ref="B49" location="'PF ICP'!$A$1074" display="'PF ICP'!$A$1074" xr:uid="{E8D83CF7-4E99-4EBA-92FA-768C2669E6D7}"/>
    <hyperlink ref="B50" location="'PF ICP'!$A$1092" display="'PF ICP'!$A$1092" xr:uid="{8FD40ED0-CB7F-48BC-95A3-21BD00F09AEB}"/>
    <hyperlink ref="B51" location="'PF ICP'!$A$1111" display="'PF ICP'!$A$1111" xr:uid="{9ADCFC99-B17C-45EF-82EE-DC65D95275B8}"/>
    <hyperlink ref="B52" location="'PF ICP'!$A$1129" display="'PF ICP'!$A$1129" xr:uid="{99435DDE-0F63-41AA-BD25-2DC5BCB878C0}"/>
    <hyperlink ref="B54" location="'Fusion XRF'!$A$1" display="'Fusion XRF'!$A$1" xr:uid="{5DDBCE57-A640-4E8E-A015-94CD14987EB0}"/>
    <hyperlink ref="B55" location="'Fusion XRF'!$A$58" display="'Fusion XRF'!$A$58" xr:uid="{727D2D96-66AB-4129-BB14-A73B1A2C0DE6}"/>
    <hyperlink ref="B56" location="'Fusion XRF'!$A$94" display="'Fusion XRF'!$A$94" xr:uid="{2236D723-6ACF-47E7-915E-DF4B0C221BFC}"/>
    <hyperlink ref="B57" location="'Fusion XRF'!$A$167" display="'Fusion XRF'!$A$167" xr:uid="{B494A8C3-D98A-4274-BE10-081F984B8DE6}"/>
    <hyperlink ref="B58" location="'Fusion XRF'!$A$275" display="'Fusion XRF'!$A$275" xr:uid="{0596C635-3467-4F94-9AB2-A58CD8F8793E}"/>
    <hyperlink ref="B59" location="'Fusion XRF'!$A$347" display="'Fusion XRF'!$A$347" xr:uid="{F4A4CE8D-3F7A-4BAF-BB05-CD2254A04E13}"/>
    <hyperlink ref="B60" location="'Fusion XRF'!$A$383" display="'Fusion XRF'!$A$383" xr:uid="{8749DFF5-EE62-4DDB-B833-090E006E6B90}"/>
    <hyperlink ref="B61" location="'Fusion XRF'!$A$402" display="'Fusion XRF'!$A$402" xr:uid="{1BDAC53A-BF47-4368-854A-3D386130A858}"/>
    <hyperlink ref="B62" location="'Fusion XRF'!$A$438" display="'Fusion XRF'!$A$438" xr:uid="{46521E98-6C83-46B7-B3BE-241B22EF4571}"/>
    <hyperlink ref="B63" location="'Fusion XRF'!$A$510" display="'Fusion XRF'!$A$510" xr:uid="{F9787A80-E67A-4988-9C4A-E69A78C44FFC}"/>
    <hyperlink ref="B64" location="'Fusion XRF'!$A$601" display="'Fusion XRF'!$A$601" xr:uid="{B0EDF458-1038-4F1F-9FA1-E941A7384E35}"/>
    <hyperlink ref="B65" location="'Fusion XRF'!$A$655" display="'Fusion XRF'!$A$655" xr:uid="{639373A8-FC38-459E-8F36-559A74BB7D26}"/>
    <hyperlink ref="B66" location="'Fusion XRF'!$A$673" display="'Fusion XRF'!$A$673" xr:uid="{F82FC9EB-94EF-4653-B459-C29186D47D30}"/>
    <hyperlink ref="B67" location="'Fusion XRF'!$A$727" display="'Fusion XRF'!$A$727" xr:uid="{D34AA2D3-BD6A-43BD-9F91-0B2C910815EF}"/>
    <hyperlink ref="B69" location="'Thermograv'!$A$1" display="'Thermograv'!$A$1" xr:uid="{978F3344-CC09-47EC-BFB4-DC144914EF50}"/>
    <hyperlink ref="B71" location="'4-Acid'!$A$18" display="'4-Acid'!$A$18" xr:uid="{28E9FA34-92D1-489B-84C6-C4E1399EF617}"/>
    <hyperlink ref="B72" location="'4-Acid'!$A$58" display="'4-Acid'!$A$58" xr:uid="{8064E74A-DA4E-4791-9458-DBEE02262A64}"/>
    <hyperlink ref="B73" location="'4-Acid'!$A$77" display="'4-Acid'!$A$77" xr:uid="{F2E4F37D-728F-41DE-8FB3-7A0A3FE3BE47}"/>
    <hyperlink ref="B74" location="'4-Acid'!$A$95" display="'4-Acid'!$A$95" xr:uid="{32011CE5-1287-43C1-B06B-67B1CEFF26C1}"/>
    <hyperlink ref="B75" location="'4-Acid'!$A$113" display="'4-Acid'!$A$113" xr:uid="{86A31259-8198-45C3-A38F-5954A8633916}"/>
    <hyperlink ref="B76" location="'4-Acid'!$A$132" display="'4-Acid'!$A$132" xr:uid="{97F54356-6DBB-445A-B20A-E2533CBF2604}"/>
    <hyperlink ref="B77" location="'4-Acid'!$A$150" display="'4-Acid'!$A$150" xr:uid="{2608563C-7271-48FC-8467-AE01F2E5044C}"/>
    <hyperlink ref="B78" location="'4-Acid'!$A$169" display="'4-Acid'!$A$169" xr:uid="{38318FE2-53D5-4BCF-82A3-7CDF9F55ABF0}"/>
    <hyperlink ref="B79" location="'4-Acid'!$A$187" display="'4-Acid'!$A$187" xr:uid="{38C8AFAB-FC29-40E0-A19C-4198A4E65638}"/>
    <hyperlink ref="B80" location="'4-Acid'!$A$206" display="'4-Acid'!$A$206" xr:uid="{735069F3-741F-41EA-A42E-492ECE3FED07}"/>
    <hyperlink ref="B81" location="'4-Acid'!$A$224" display="'4-Acid'!$A$224" xr:uid="{577BDC03-82AB-44FD-9A19-9B40983D6B1E}"/>
    <hyperlink ref="B82" location="'4-Acid'!$A$243" display="'4-Acid'!$A$243" xr:uid="{9F2C226A-8D3F-44DF-978D-0E42ED95A9FA}"/>
    <hyperlink ref="B83" location="'4-Acid'!$A$262" display="'4-Acid'!$A$262" xr:uid="{8F6E7384-62ED-4054-908B-6548FDE748B8}"/>
    <hyperlink ref="B84" location="'4-Acid'!$A$280" display="'4-Acid'!$A$280" xr:uid="{D9A17A0C-0602-4913-A938-E168A68CD7BD}"/>
    <hyperlink ref="B85" location="'4-Acid'!$A$298" display="'4-Acid'!$A$298" xr:uid="{6509F10D-52E5-4B7D-B4E6-2E0ACB906FCC}"/>
    <hyperlink ref="B86" location="'4-Acid'!$A$316" display="'4-Acid'!$A$316" xr:uid="{2930FE20-E450-4A05-B5FA-C8B10858FBD1}"/>
    <hyperlink ref="B87" location="'4-Acid'!$A$334" display="'4-Acid'!$A$334" xr:uid="{32CB63BE-1FB3-46B4-AC98-B9E5A4C41D10}"/>
    <hyperlink ref="B88" location="'4-Acid'!$A$353" display="'4-Acid'!$A$353" xr:uid="{4039FEB5-D919-40A2-94B8-F172E9E50AC7}"/>
    <hyperlink ref="B89" location="'4-Acid'!$A$371" display="'4-Acid'!$A$371" xr:uid="{872F0E40-BF1D-4126-A48E-FB42A42E4D57}"/>
    <hyperlink ref="B90" location="'4-Acid'!$A$390" display="'4-Acid'!$A$390" xr:uid="{26DDEAFC-ED64-4292-BBDD-D41FD975BE3D}"/>
    <hyperlink ref="B91" location="'4-Acid'!$A$426" display="'4-Acid'!$A$426" xr:uid="{2DDECAED-F69D-4C2E-9595-33D048D4B619}"/>
    <hyperlink ref="B92" location="'4-Acid'!$A$444" display="'4-Acid'!$A$444" xr:uid="{3A505923-1DB1-4ADA-A58E-7633641252BF}"/>
    <hyperlink ref="B93" location="'4-Acid'!$A$463" display="'4-Acid'!$A$463" xr:uid="{AD92EEDA-4FEA-4D22-AA70-6422E1CE48C0}"/>
    <hyperlink ref="B94" location="'4-Acid'!$A$481" display="'4-Acid'!$A$481" xr:uid="{01B2070A-2E83-4F8E-B2E7-DE0932620CA0}"/>
    <hyperlink ref="B95" location="'4-Acid'!$A$499" display="'4-Acid'!$A$499" xr:uid="{99C1F8DF-4426-4B58-A350-347CBCD5CF46}"/>
    <hyperlink ref="B96" location="'4-Acid'!$A$517" display="'4-Acid'!$A$517" xr:uid="{5FB50888-581A-43B5-BC9F-1545B7985C3E}"/>
    <hyperlink ref="B97" location="'4-Acid'!$A$535" display="'4-Acid'!$A$535" xr:uid="{D5FD45F5-467C-4494-B291-F353189F9914}"/>
    <hyperlink ref="B98" location="'4-Acid'!$A$553" display="'4-Acid'!$A$553" xr:uid="{48B8782F-F36E-424B-B738-85EE5CF7AA8E}"/>
    <hyperlink ref="B99" location="'4-Acid'!$A$572" display="'4-Acid'!$A$572" xr:uid="{C254EADF-251F-492D-B347-833C5D7A9854}"/>
    <hyperlink ref="B100" location="'4-Acid'!$A$590" display="'4-Acid'!$A$590" xr:uid="{52698D39-63E5-4BD0-8C92-9A7877D04335}"/>
    <hyperlink ref="B101" location="'4-Acid'!$A$609" display="'4-Acid'!$A$609" xr:uid="{DD59CC4F-A968-40E2-829C-9BF457225216}"/>
    <hyperlink ref="B102" location="'4-Acid'!$A$627" display="'4-Acid'!$A$627" xr:uid="{DD071156-5325-4CDA-A4BA-C42C5D38BE84}"/>
    <hyperlink ref="B103" location="'4-Acid'!$A$645" display="'4-Acid'!$A$645" xr:uid="{92860DAD-20A2-4C68-8DC1-9F4373E66B36}"/>
    <hyperlink ref="B104" location="'4-Acid'!$A$663" display="'4-Acid'!$A$663" xr:uid="{B68FB3F1-4FDB-4799-9818-9698211E7EED}"/>
    <hyperlink ref="B105" location="'4-Acid'!$A$682" display="'4-Acid'!$A$682" xr:uid="{91D3B68B-9300-4F84-A673-7E116E4CD71F}"/>
    <hyperlink ref="B106" location="'4-Acid'!$A$700" display="'4-Acid'!$A$700" xr:uid="{E742F7DE-DCE7-4676-938F-9DD4DD50DFFC}"/>
    <hyperlink ref="B107" location="'4-Acid'!$A$719" display="'4-Acid'!$A$719" xr:uid="{72343F32-B5BF-4F4F-B7D8-F04176F05885}"/>
    <hyperlink ref="B108" location="'4-Acid'!$A$737" display="'4-Acid'!$A$737" xr:uid="{005C0E94-7804-413A-8D2A-9AA88039956A}"/>
    <hyperlink ref="B109" location="'4-Acid'!$A$755" display="'4-Acid'!$A$755" xr:uid="{0C955B30-CF7D-4FCB-9827-AADE03F421F4}"/>
    <hyperlink ref="B110" location="'4-Acid'!$A$773" display="'4-Acid'!$A$773" xr:uid="{4A28EFF2-4314-4FD8-B906-38B3BDE41DB0}"/>
    <hyperlink ref="B111" location="'4-Acid'!$A$791" display="'4-Acid'!$A$791" xr:uid="{4FFF9B7F-87BE-49FA-9B10-E4D972E57EE2}"/>
    <hyperlink ref="B112" location="'4-Acid'!$A$810" display="'4-Acid'!$A$810" xr:uid="{9A8B4E9B-F44C-4F68-A10D-72B37CAB53F0}"/>
    <hyperlink ref="B113" location="'4-Acid'!$A$847" display="'4-Acid'!$A$847" xr:uid="{7C332F8E-A445-4C16-9265-D1296DD6263F}"/>
    <hyperlink ref="B114" location="'4-Acid'!$A$865" display="'4-Acid'!$A$865" xr:uid="{B0F9D442-CAEC-4F96-9ED6-C3157599687D}"/>
    <hyperlink ref="B115" location="'4-Acid'!$A$883" display="'4-Acid'!$A$883" xr:uid="{EC9E2A6A-EC9A-46D4-AECF-66336A0295A5}"/>
    <hyperlink ref="B116" location="'4-Acid'!$A$901" display="'4-Acid'!$A$901" xr:uid="{068114A9-738C-4C6C-8732-FCDA36F790C6}"/>
    <hyperlink ref="B117" location="'4-Acid'!$A$920" display="'4-Acid'!$A$920" xr:uid="{884F4DAE-ABE6-4C5C-82DF-AE152FE2925D}"/>
    <hyperlink ref="B118" location="'4-Acid'!$A$938" display="'4-Acid'!$A$938" xr:uid="{CB672E7C-227F-4DF4-9A24-B6DCC68DF2F8}"/>
    <hyperlink ref="B119" location="'4-Acid'!$A$956" display="'4-Acid'!$A$956" xr:uid="{B0E48506-B170-4920-8F58-6B9BE7EADA4F}"/>
    <hyperlink ref="B120" location="'4-Acid'!$A$974" display="'4-Acid'!$A$974" xr:uid="{BE2A4805-AE4F-43A5-8EAA-D5B41DAED336}"/>
    <hyperlink ref="B121" location="'4-Acid'!$A$992" display="'4-Acid'!$A$992" xr:uid="{4403644E-17A7-4522-866F-BA970F97D0EC}"/>
    <hyperlink ref="B122" location="'4-Acid'!$A$1011" display="'4-Acid'!$A$1011" xr:uid="{A94CB31B-56C0-4C33-A718-72921D9C9C22}"/>
    <hyperlink ref="B123" location="'4-Acid'!$A$1029" display="'4-Acid'!$A$1029" xr:uid="{ABAD6DC4-D874-4EAB-8A32-2DB04659FB13}"/>
    <hyperlink ref="B124" location="'4-Acid'!$A$1047" display="'4-Acid'!$A$1047" xr:uid="{6E764D29-0462-482B-A2E6-80C4C5971E32}"/>
    <hyperlink ref="B125" location="'4-Acid'!$A$1066" display="'4-Acid'!$A$1066" xr:uid="{20432F05-5FCF-4982-8A1C-4AE404C14501}"/>
    <hyperlink ref="B126" location="'4-Acid'!$A$1085" display="'4-Acid'!$A$1085" xr:uid="{65972627-F5B2-4192-9510-A4EA2A7BE94A}"/>
    <hyperlink ref="B127" location="'4-Acid'!$A$1103" display="'4-Acid'!$A$1103" xr:uid="{A7E8280B-7974-44CA-90B1-91E4F470C6B8}"/>
    <hyperlink ref="B128" location="'4-Acid'!$A$1121" display="'4-Acid'!$A$1121" xr:uid="{DB0744F3-EE4C-424E-B520-1C68FC8688F4}"/>
    <hyperlink ref="B129" location="'4-Acid'!$A$1139" display="'4-Acid'!$A$1139" xr:uid="{4D3FABE5-D7D1-4A79-9B5E-1006F730748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4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2" customWidth="1" collapsed="1"/>
    <col min="2" max="2" width="10.85546875" style="82" customWidth="1"/>
    <col min="3" max="3" width="7.42578125" style="82" customWidth="1"/>
    <col min="4" max="5" width="10.85546875" style="82" customWidth="1"/>
    <col min="6" max="6" width="7.42578125" style="82" customWidth="1"/>
    <col min="7" max="8" width="10.85546875" style="82" customWidth="1"/>
    <col min="9" max="9" width="7.42578125" style="82" customWidth="1"/>
    <col min="10" max="11" width="10.85546875" style="82" customWidth="1"/>
    <col min="12" max="16384" width="9.140625" style="82"/>
  </cols>
  <sheetData>
    <row r="1" spans="1:11" s="6" customFormat="1" ht="23.25" customHeight="1">
      <c r="A1" s="82"/>
      <c r="B1" s="38" t="s">
        <v>612</v>
      </c>
      <c r="C1" s="5"/>
      <c r="D1" s="5"/>
      <c r="E1" s="5"/>
      <c r="F1" s="5"/>
      <c r="G1" s="5"/>
      <c r="H1" s="5"/>
      <c r="I1" s="5"/>
      <c r="J1" s="5"/>
      <c r="K1" s="84"/>
    </row>
    <row r="2" spans="1:11" s="6" customFormat="1" ht="24.75" customHeight="1">
      <c r="A2" s="82"/>
      <c r="B2" s="111" t="s">
        <v>2</v>
      </c>
      <c r="C2" s="112" t="s">
        <v>46</v>
      </c>
      <c r="D2" s="113" t="s">
        <v>47</v>
      </c>
      <c r="E2" s="111" t="s">
        <v>2</v>
      </c>
      <c r="F2" s="114" t="s">
        <v>46</v>
      </c>
      <c r="G2" s="115" t="s">
        <v>47</v>
      </c>
      <c r="H2" s="85" t="s">
        <v>2</v>
      </c>
      <c r="I2" s="114" t="s">
        <v>46</v>
      </c>
      <c r="J2" s="115" t="s">
        <v>47</v>
      </c>
      <c r="K2" s="82"/>
    </row>
    <row r="3" spans="1:11" ht="15.75" customHeight="1">
      <c r="A3" s="83"/>
      <c r="B3" s="117" t="s">
        <v>192</v>
      </c>
      <c r="C3" s="116"/>
      <c r="D3" s="118"/>
      <c r="E3" s="116"/>
      <c r="F3" s="116"/>
      <c r="G3" s="119"/>
      <c r="H3" s="116"/>
      <c r="I3" s="116"/>
      <c r="J3" s="120"/>
    </row>
    <row r="4" spans="1:11" ht="15.75" customHeight="1">
      <c r="A4" s="83"/>
      <c r="B4" s="122" t="s">
        <v>4</v>
      </c>
      <c r="C4" s="110" t="s">
        <v>3</v>
      </c>
      <c r="D4" s="39" t="s">
        <v>111</v>
      </c>
      <c r="E4" s="122" t="s">
        <v>26</v>
      </c>
      <c r="F4" s="110" t="s">
        <v>3</v>
      </c>
      <c r="G4" s="121">
        <v>2.4777777777777801</v>
      </c>
      <c r="H4" s="123" t="s">
        <v>6</v>
      </c>
      <c r="I4" s="110" t="s">
        <v>3</v>
      </c>
      <c r="J4" s="121">
        <v>0.39791666666666697</v>
      </c>
    </row>
    <row r="5" spans="1:11" ht="15.75" customHeight="1">
      <c r="A5" s="83"/>
      <c r="B5" s="122" t="s">
        <v>49</v>
      </c>
      <c r="C5" s="110" t="s">
        <v>3</v>
      </c>
      <c r="D5" s="39" t="s">
        <v>108</v>
      </c>
      <c r="E5" s="122" t="s">
        <v>347</v>
      </c>
      <c r="F5" s="110" t="s">
        <v>1</v>
      </c>
      <c r="G5" s="121">
        <v>1.83833333333333</v>
      </c>
      <c r="H5" s="123" t="s">
        <v>9</v>
      </c>
      <c r="I5" s="110" t="s">
        <v>3</v>
      </c>
      <c r="J5" s="41" t="s">
        <v>111</v>
      </c>
    </row>
    <row r="6" spans="1:11" ht="15.75" customHeight="1">
      <c r="A6" s="83"/>
      <c r="B6" s="122" t="s">
        <v>19</v>
      </c>
      <c r="C6" s="110" t="s">
        <v>3</v>
      </c>
      <c r="D6" s="39">
        <v>0.59833333333333305</v>
      </c>
      <c r="E6" s="122" t="s">
        <v>34</v>
      </c>
      <c r="F6" s="110" t="s">
        <v>3</v>
      </c>
      <c r="G6" s="42">
        <v>17.9166666666667</v>
      </c>
      <c r="H6" s="123" t="s">
        <v>61</v>
      </c>
      <c r="I6" s="110" t="s">
        <v>3</v>
      </c>
      <c r="J6" s="41" t="s">
        <v>193</v>
      </c>
    </row>
    <row r="7" spans="1:11" ht="15.75" customHeight="1">
      <c r="A7" s="83"/>
      <c r="B7" s="122" t="s">
        <v>0</v>
      </c>
      <c r="C7" s="110" t="s">
        <v>3</v>
      </c>
      <c r="D7" s="124">
        <v>20.62</v>
      </c>
      <c r="E7" s="122" t="s">
        <v>37</v>
      </c>
      <c r="F7" s="110" t="s">
        <v>3</v>
      </c>
      <c r="G7" s="42">
        <v>14.58</v>
      </c>
      <c r="H7" s="123" t="s">
        <v>27</v>
      </c>
      <c r="I7" s="110" t="s">
        <v>3</v>
      </c>
      <c r="J7" s="121">
        <v>0.65208333333333302</v>
      </c>
    </row>
    <row r="8" spans="1:11" ht="15.75" customHeight="1">
      <c r="A8" s="83"/>
      <c r="B8" s="122" t="s">
        <v>8</v>
      </c>
      <c r="C8" s="110" t="s">
        <v>3</v>
      </c>
      <c r="D8" s="39">
        <v>3.3888888888888902</v>
      </c>
      <c r="E8" s="122" t="s">
        <v>59</v>
      </c>
      <c r="F8" s="110" t="s">
        <v>3</v>
      </c>
      <c r="G8" s="42" t="s">
        <v>112</v>
      </c>
      <c r="H8" s="123" t="s">
        <v>45</v>
      </c>
      <c r="I8" s="110" t="s">
        <v>3</v>
      </c>
      <c r="J8" s="41">
        <v>101.55</v>
      </c>
    </row>
    <row r="9" spans="1:11" ht="15.75" customHeight="1">
      <c r="A9" s="83"/>
      <c r="B9" s="117" t="s">
        <v>138</v>
      </c>
      <c r="C9" s="116"/>
      <c r="D9" s="118"/>
      <c r="E9" s="116"/>
      <c r="F9" s="116"/>
      <c r="G9" s="119"/>
      <c r="H9" s="116"/>
      <c r="I9" s="116"/>
      <c r="J9" s="120"/>
    </row>
    <row r="10" spans="1:11" ht="15.75" customHeight="1">
      <c r="A10" s="83"/>
      <c r="B10" s="122" t="s">
        <v>7</v>
      </c>
      <c r="C10" s="110" t="s">
        <v>3</v>
      </c>
      <c r="D10" s="124">
        <v>16.6666666666667</v>
      </c>
      <c r="E10" s="122" t="s">
        <v>5</v>
      </c>
      <c r="F10" s="110" t="s">
        <v>3</v>
      </c>
      <c r="G10" s="42" t="s">
        <v>96</v>
      </c>
      <c r="H10" s="123" t="s">
        <v>12</v>
      </c>
      <c r="I10" s="110" t="s">
        <v>3</v>
      </c>
      <c r="J10" s="41" t="s">
        <v>96</v>
      </c>
    </row>
    <row r="11" spans="1:11" ht="15.75" customHeight="1">
      <c r="A11" s="83"/>
      <c r="B11" s="122" t="s">
        <v>16</v>
      </c>
      <c r="C11" s="110" t="s">
        <v>3</v>
      </c>
      <c r="D11" s="39" t="s">
        <v>96</v>
      </c>
      <c r="E11" s="122" t="s">
        <v>8</v>
      </c>
      <c r="F11" s="110" t="s">
        <v>3</v>
      </c>
      <c r="G11" s="42" t="s">
        <v>96</v>
      </c>
      <c r="H11" s="123" t="s">
        <v>15</v>
      </c>
      <c r="I11" s="110" t="s">
        <v>3</v>
      </c>
      <c r="J11" s="41">
        <v>50.9621578099839</v>
      </c>
    </row>
    <row r="12" spans="1:11" ht="15.75" customHeight="1">
      <c r="A12" s="83"/>
      <c r="B12" s="122" t="s">
        <v>22</v>
      </c>
      <c r="C12" s="110" t="s">
        <v>3</v>
      </c>
      <c r="D12" s="39" t="s">
        <v>96</v>
      </c>
      <c r="E12" s="122" t="s">
        <v>17</v>
      </c>
      <c r="F12" s="110" t="s">
        <v>3</v>
      </c>
      <c r="G12" s="42" t="s">
        <v>96</v>
      </c>
      <c r="H12" s="123" t="s">
        <v>348</v>
      </c>
      <c r="I12" s="110" t="s">
        <v>3</v>
      </c>
      <c r="J12" s="42">
        <v>23.232791666666699</v>
      </c>
    </row>
    <row r="13" spans="1:11" ht="15.75" customHeight="1">
      <c r="A13" s="83"/>
      <c r="B13" s="122" t="s">
        <v>194</v>
      </c>
      <c r="C13" s="110" t="s">
        <v>3</v>
      </c>
      <c r="D13" s="125">
        <v>50.4166666666667</v>
      </c>
      <c r="E13" s="122" t="s">
        <v>26</v>
      </c>
      <c r="F13" s="110" t="s">
        <v>3</v>
      </c>
      <c r="G13" s="42" t="s">
        <v>96</v>
      </c>
      <c r="H13" s="123" t="s">
        <v>30</v>
      </c>
      <c r="I13" s="110" t="s">
        <v>3</v>
      </c>
      <c r="J13" s="41" t="s">
        <v>108</v>
      </c>
    </row>
    <row r="14" spans="1:11" ht="15.75" customHeight="1">
      <c r="A14" s="83"/>
      <c r="B14" s="122" t="s">
        <v>25</v>
      </c>
      <c r="C14" s="110" t="s">
        <v>3</v>
      </c>
      <c r="D14" s="39" t="s">
        <v>195</v>
      </c>
      <c r="E14" s="122" t="s">
        <v>29</v>
      </c>
      <c r="F14" s="110" t="s">
        <v>3</v>
      </c>
      <c r="G14" s="42" t="s">
        <v>96</v>
      </c>
      <c r="H14" s="123" t="s">
        <v>32</v>
      </c>
      <c r="I14" s="110" t="s">
        <v>3</v>
      </c>
      <c r="J14" s="41" t="s">
        <v>108</v>
      </c>
    </row>
    <row r="15" spans="1:11" ht="15.75" customHeight="1">
      <c r="A15" s="83"/>
      <c r="B15" s="122" t="s">
        <v>28</v>
      </c>
      <c r="C15" s="110" t="s">
        <v>3</v>
      </c>
      <c r="D15" s="39" t="s">
        <v>96</v>
      </c>
      <c r="E15" s="122" t="s">
        <v>31</v>
      </c>
      <c r="F15" s="110" t="s">
        <v>3</v>
      </c>
      <c r="G15" s="42" t="s">
        <v>96</v>
      </c>
      <c r="H15" s="123" t="s">
        <v>349</v>
      </c>
      <c r="I15" s="110" t="s">
        <v>3</v>
      </c>
      <c r="J15" s="41">
        <v>50.907555555555597</v>
      </c>
    </row>
    <row r="16" spans="1:11" ht="15.75" customHeight="1">
      <c r="A16" s="83"/>
      <c r="B16" s="122" t="s">
        <v>0</v>
      </c>
      <c r="C16" s="110" t="s">
        <v>3</v>
      </c>
      <c r="D16" s="39" t="s">
        <v>196</v>
      </c>
      <c r="E16" s="122" t="s">
        <v>34</v>
      </c>
      <c r="F16" s="110" t="s">
        <v>3</v>
      </c>
      <c r="G16" s="41">
        <v>56.319580877537597</v>
      </c>
      <c r="H16" s="123" t="s">
        <v>35</v>
      </c>
      <c r="I16" s="110" t="s">
        <v>3</v>
      </c>
      <c r="J16" s="41" t="s">
        <v>97</v>
      </c>
    </row>
    <row r="17" spans="1:10" ht="15.75" customHeight="1">
      <c r="A17" s="83"/>
      <c r="B17" s="122" t="s">
        <v>350</v>
      </c>
      <c r="C17" s="110" t="s">
        <v>3</v>
      </c>
      <c r="D17" s="39" t="s">
        <v>96</v>
      </c>
      <c r="E17" s="122" t="s">
        <v>37</v>
      </c>
      <c r="F17" s="110" t="s">
        <v>3</v>
      </c>
      <c r="G17" s="42">
        <v>26.6666666666667</v>
      </c>
      <c r="H17" s="123" t="s">
        <v>38</v>
      </c>
      <c r="I17" s="110" t="s">
        <v>3</v>
      </c>
      <c r="J17" s="41" t="s">
        <v>96</v>
      </c>
    </row>
    <row r="18" spans="1:10" ht="15.75" customHeight="1">
      <c r="A18" s="83"/>
      <c r="B18" s="122" t="s">
        <v>39</v>
      </c>
      <c r="C18" s="110" t="s">
        <v>3</v>
      </c>
      <c r="D18" s="39" t="s">
        <v>96</v>
      </c>
      <c r="E18" s="122" t="s">
        <v>40</v>
      </c>
      <c r="F18" s="110" t="s">
        <v>3</v>
      </c>
      <c r="G18" s="42" t="s">
        <v>96</v>
      </c>
      <c r="H18" s="123" t="s">
        <v>44</v>
      </c>
      <c r="I18" s="110" t="s">
        <v>3</v>
      </c>
      <c r="J18" s="41">
        <v>68.3333333333333</v>
      </c>
    </row>
    <row r="19" spans="1:10" ht="15.75" customHeight="1">
      <c r="A19" s="83"/>
      <c r="B19" s="122" t="s">
        <v>197</v>
      </c>
      <c r="C19" s="110" t="s">
        <v>3</v>
      </c>
      <c r="D19" s="125">
        <v>333.33333333333297</v>
      </c>
      <c r="E19" s="122" t="s">
        <v>43</v>
      </c>
      <c r="F19" s="110" t="s">
        <v>3</v>
      </c>
      <c r="G19" s="41">
        <v>200</v>
      </c>
      <c r="H19" s="123" t="s">
        <v>45</v>
      </c>
      <c r="I19" s="110" t="s">
        <v>3</v>
      </c>
      <c r="J19" s="41">
        <v>85</v>
      </c>
    </row>
    <row r="20" spans="1:10" ht="15.75" customHeight="1">
      <c r="A20" s="83"/>
      <c r="B20" s="122" t="s">
        <v>42</v>
      </c>
      <c r="C20" s="110" t="s">
        <v>3</v>
      </c>
      <c r="D20" s="39" t="s">
        <v>96</v>
      </c>
      <c r="E20" s="122" t="s">
        <v>6</v>
      </c>
      <c r="F20" s="110" t="s">
        <v>3</v>
      </c>
      <c r="G20" s="42" t="s">
        <v>97</v>
      </c>
      <c r="H20" s="40" t="s">
        <v>609</v>
      </c>
      <c r="I20" s="110" t="s">
        <v>609</v>
      </c>
      <c r="J20" s="41" t="s">
        <v>609</v>
      </c>
    </row>
    <row r="21" spans="1:10" ht="15.75" customHeight="1">
      <c r="A21" s="83"/>
      <c r="B21" s="117" t="s">
        <v>190</v>
      </c>
      <c r="C21" s="116"/>
      <c r="D21" s="118"/>
      <c r="E21" s="116"/>
      <c r="F21" s="116"/>
      <c r="G21" s="119"/>
      <c r="H21" s="116"/>
      <c r="I21" s="116"/>
      <c r="J21" s="120"/>
    </row>
    <row r="22" spans="1:10" ht="15.75" customHeight="1">
      <c r="A22" s="83"/>
      <c r="B22" s="122" t="s">
        <v>4</v>
      </c>
      <c r="C22" s="110" t="s">
        <v>3</v>
      </c>
      <c r="D22" s="126">
        <v>0.117176208787879</v>
      </c>
      <c r="E22" s="122" t="s">
        <v>53</v>
      </c>
      <c r="F22" s="110" t="s">
        <v>3</v>
      </c>
      <c r="G22" s="127">
        <v>0.05</v>
      </c>
      <c r="H22" s="123" t="s">
        <v>61</v>
      </c>
      <c r="I22" s="110" t="s">
        <v>3</v>
      </c>
      <c r="J22" s="41" t="s">
        <v>109</v>
      </c>
    </row>
    <row r="23" spans="1:10" ht="15.75" customHeight="1">
      <c r="A23" s="83"/>
      <c r="B23" s="161" t="s">
        <v>188</v>
      </c>
      <c r="C23" s="154"/>
      <c r="D23" s="162"/>
      <c r="E23" s="154"/>
      <c r="F23" s="154"/>
      <c r="G23" s="163"/>
      <c r="H23" s="154"/>
      <c r="I23" s="154"/>
      <c r="J23" s="164"/>
    </row>
    <row r="24" spans="1:10" ht="15.75" customHeight="1">
      <c r="A24" s="83"/>
      <c r="B24" s="155" t="s">
        <v>117</v>
      </c>
      <c r="C24" s="156" t="s">
        <v>1</v>
      </c>
      <c r="D24" s="157">
        <v>5.6666666666666698E-2</v>
      </c>
      <c r="E24" s="155" t="s">
        <v>60</v>
      </c>
      <c r="F24" s="156" t="s">
        <v>1</v>
      </c>
      <c r="G24" s="158">
        <v>6.8333333333333302E-2</v>
      </c>
      <c r="H24" s="159" t="s">
        <v>609</v>
      </c>
      <c r="I24" s="156" t="s">
        <v>609</v>
      </c>
      <c r="J24" s="160" t="s">
        <v>609</v>
      </c>
    </row>
  </sheetData>
  <conditionalFormatting sqref="C3:C24 F3:F24 I3:I24">
    <cfRule type="expression" dxfId="18" priority="2">
      <formula>IndVal_LimitValDiffUOM</formula>
    </cfRule>
  </conditionalFormatting>
  <conditionalFormatting sqref="B3:J24">
    <cfRule type="expression" dxfId="17" priority="1">
      <formula>IF(IndVal_IsBlnkRow*IndVal_IsBlnkRowNext=1,TRUE,FALSE)</formula>
    </cfRule>
  </conditionalFormatting>
  <hyperlinks>
    <hyperlink ref="B4" location="'PF ICP'!$A$1" display="'PF ICP'!$A$1" xr:uid="{5F07F8E8-6653-407B-8603-8CBBBEC3023D}"/>
    <hyperlink ref="E4" location="'PF ICP'!$A$585" display="'PF ICP'!$A$585" xr:uid="{439314A1-E32A-46B1-A426-F2E778387DB9}"/>
    <hyperlink ref="H4" location="'PF ICP'!$A$785" display="'PF ICP'!$A$785" xr:uid="{D0E100FA-A983-470B-BBDC-DB0542D38266}"/>
    <hyperlink ref="B5" location="'PF ICP'!$A$79" display="'PF ICP'!$A$79" xr:uid="{ECADE8DB-DD15-495C-A1AF-7491E51DAB79}"/>
    <hyperlink ref="E5" location="'PF ICP'!$A$603" display="'PF ICP'!$A$603" xr:uid="{F4DCBF7B-6C64-4377-8EF9-07C0B08904C4}"/>
    <hyperlink ref="H5" location="'PF ICP'!$A$803" display="'PF ICP'!$A$803" xr:uid="{74B007D5-9621-44A4-A4DE-91ECF2B8393A}"/>
    <hyperlink ref="B6" location="'PF ICP'!$A$169" display="'PF ICP'!$A$169" xr:uid="{99A3765E-CF6E-4A34-BF09-91EFF1662986}"/>
    <hyperlink ref="E6" location="'PF ICP'!$A$658" display="'PF ICP'!$A$658" xr:uid="{5E8F8748-FE99-43A0-B732-93A5CFDBF4A3}"/>
    <hyperlink ref="H6" location="'PF ICP'!$A$821" display="'PF ICP'!$A$821" xr:uid="{ACFFBACA-FF89-43B2-8A97-F4F514E31DE8}"/>
    <hyperlink ref="B7" location="'PF ICP'!$A$260" display="'PF ICP'!$A$260" xr:uid="{DEF4B978-479B-497E-822E-B88F7FA85E99}"/>
    <hyperlink ref="E7" location="'PF ICP'!$A$694" display="'PF ICP'!$A$694" xr:uid="{6FFFE8AE-B41E-48FF-97CD-DEEEBFF2B333}"/>
    <hyperlink ref="H7" location="'PF ICP'!$A$949" display="'PF ICP'!$A$949" xr:uid="{EDE11530-0871-45E0-BF13-A4C788BE3F99}"/>
    <hyperlink ref="B8" location="'PF ICP'!$A$404" display="'PF ICP'!$A$404" xr:uid="{98AAB16A-47B7-42F7-8BBF-923BAD66A49B}"/>
    <hyperlink ref="E8" location="'PF ICP'!$A$749" display="'PF ICP'!$A$749" xr:uid="{92EC832D-8FC1-4BB7-80AE-AB08F2CF1A35}"/>
    <hyperlink ref="H8" location="'PF ICP'!$A$1150" display="'PF ICP'!$A$1150" xr:uid="{7ECDD1FB-BD7C-445A-B5E3-D5D899C0EE0E}"/>
    <hyperlink ref="B10" location="'Fusion XRF'!$A$42" display="'Fusion XRF'!$A$42" xr:uid="{73C69068-D8F6-4C93-9D70-2CD88D6FC110}"/>
    <hyperlink ref="E10" location="'Fusion XRF'!$A$313" display="'Fusion XRF'!$A$313" xr:uid="{6814BCE0-0D73-4542-AE5C-7ECD0D6F018F}"/>
    <hyperlink ref="H10" location="'Fusion XRF'!$A$621" display="'Fusion XRF'!$A$621" xr:uid="{FB507DCB-497A-4F0A-B26A-D0C26A94AF54}"/>
    <hyperlink ref="B11" location="'Fusion XRF'!$A$78" display="'Fusion XRF'!$A$78" xr:uid="{BCAA23DB-A7D0-4331-AFF7-BEFA1883277E}"/>
    <hyperlink ref="E11" location="'Fusion XRF'!$A$331" display="'Fusion XRF'!$A$331" xr:uid="{2120F622-CDB5-4856-B0BF-EC307F5ACBE2}"/>
    <hyperlink ref="H11" location="'Fusion XRF'!$A$639" display="'Fusion XRF'!$A$639" xr:uid="{5F36659A-2384-426C-A0B2-2A9C23C4FD7E}"/>
    <hyperlink ref="B12" location="'Fusion XRF'!$A$115" display="'Fusion XRF'!$A$115" xr:uid="{5D94D747-F0CC-4D0C-8A6B-D79B140FAD36}"/>
    <hyperlink ref="E12" location="'Fusion XRF'!$A$367" display="'Fusion XRF'!$A$367" xr:uid="{696D5026-8CD2-4BD0-852D-3FBFE6DED17F}"/>
    <hyperlink ref="H12" location="'Fusion XRF'!$A$693" display="'Fusion XRF'!$A$693" xr:uid="{978AE5A7-A116-45CD-BB39-040272BFFF20}"/>
    <hyperlink ref="B13" location="'Fusion XRF'!$A$133" display="'Fusion XRF'!$A$133" xr:uid="{E2CB8AB4-C7DD-4B98-99DA-664A7C7FAC59}"/>
    <hyperlink ref="E13" location="'Fusion XRF'!$A$422" display="'Fusion XRF'!$A$422" xr:uid="{568F0606-1D4D-42C5-8F1B-A8F91ADF47A8}"/>
    <hyperlink ref="H13" location="'Fusion XRF'!$A$711" display="'Fusion XRF'!$A$711" xr:uid="{169116D5-994D-4E06-B434-BC1E30F6F077}"/>
    <hyperlink ref="B14" location="'Fusion XRF'!$A$151" display="'Fusion XRF'!$A$151" xr:uid="{05C37CF2-6076-4A9B-A1E2-1C7FFCAE3F6A}"/>
    <hyperlink ref="E14" location="'Fusion XRF'!$A$458" display="'Fusion XRF'!$A$458" xr:uid="{FBB9AA1F-961D-4E2E-AC0C-F2965253E566}"/>
    <hyperlink ref="H14" location="'Fusion XRF'!$A$748" display="'Fusion XRF'!$A$748" xr:uid="{29C037B8-8BC4-4F35-84C6-C832F1925C62}"/>
    <hyperlink ref="B15" location="'Fusion XRF'!$A$187" display="'Fusion XRF'!$A$187" xr:uid="{64F65476-4919-4E73-8B40-65C5BFEC11C2}"/>
    <hyperlink ref="E15" location="'Fusion XRF'!$A$476" display="'Fusion XRF'!$A$476" xr:uid="{A67141A4-A464-4827-BBED-D89E88586978}"/>
    <hyperlink ref="H15" location="'Fusion XRF'!$A$766" display="'Fusion XRF'!$A$766" xr:uid="{82C11469-4A21-4B9F-A97C-6A08355ABB3D}"/>
    <hyperlink ref="B16" location="'Fusion XRF'!$A$205" display="'Fusion XRF'!$A$205" xr:uid="{1C5A8ED4-B047-4F8A-8CA4-C6802AE3D65A}"/>
    <hyperlink ref="E16" location="'Fusion XRF'!$A$494" display="'Fusion XRF'!$A$494" xr:uid="{190AE237-669F-4BD6-A6D4-60AFEFCD865B}"/>
    <hyperlink ref="H16" location="'Fusion XRF'!$A$784" display="'Fusion XRF'!$A$784" xr:uid="{F2F02B5E-1A0D-4167-8E6A-17B24B6CA01E}"/>
    <hyperlink ref="B17" location="'Fusion XRF'!$A$223" display="'Fusion XRF'!$A$223" xr:uid="{69DCADAE-4B9E-41D0-9BBD-563CC4F97D67}"/>
    <hyperlink ref="E17" location="'Fusion XRF'!$A$531" display="'Fusion XRF'!$A$531" xr:uid="{3E420DB6-01A7-4CEF-A529-060BD0791B77}"/>
    <hyperlink ref="H17" location="'Fusion XRF'!$A$802" display="'Fusion XRF'!$A$802" xr:uid="{22CE804D-5D86-44A6-88CF-AD597C863478}"/>
    <hyperlink ref="B18" location="'Fusion XRF'!$A$241" display="'Fusion XRF'!$A$241" xr:uid="{71196F28-B54E-440C-A029-53185B82DACF}"/>
    <hyperlink ref="E18" location="'Fusion XRF'!$A$549" display="'Fusion XRF'!$A$549" xr:uid="{B1531C64-2610-400F-B1DA-DAC10A751745}"/>
    <hyperlink ref="H18" location="'Fusion XRF'!$A$820" display="'Fusion XRF'!$A$820" xr:uid="{0A0D6418-3468-4733-9C1E-39FC3240E5C6}"/>
    <hyperlink ref="B19" location="'Fusion XRF'!$A$259" display="'Fusion XRF'!$A$259" xr:uid="{BDCB27F4-86A7-44FB-BB65-5402CD2B78F5}"/>
    <hyperlink ref="E19" location="'Fusion XRF'!$A$567" display="'Fusion XRF'!$A$567" xr:uid="{6CD04D0E-B75E-4E06-A936-05435F7FB42B}"/>
    <hyperlink ref="H19" location="'Fusion XRF'!$A$838" display="'Fusion XRF'!$A$838" xr:uid="{5BE2645D-3CE2-42B6-89A3-6EF6BF6DC389}"/>
    <hyperlink ref="B20" location="'Fusion XRF'!$A$295" display="'Fusion XRF'!$A$295" xr:uid="{BFE63554-0B7E-4837-9FD8-A2DC1E8FDCB7}"/>
    <hyperlink ref="E20" location="'Fusion XRF'!$A$585" display="'Fusion XRF'!$A$585" xr:uid="{A8810BF1-1306-443B-A305-9F6D5009AD7B}"/>
    <hyperlink ref="B22" location="'4-Acid'!$A$1" display="'4-Acid'!$A$1" xr:uid="{D1CC0D6B-B74C-4ADA-B62C-668D39420E2C}"/>
    <hyperlink ref="E22" location="'4-Acid'!$A$410" display="'4-Acid'!$A$410" xr:uid="{B612EBF3-7EAD-4E93-A54C-ABD713AA9DAC}"/>
    <hyperlink ref="H22" location="'4-Acid'!$A$831" display="'4-Acid'!$A$831" xr:uid="{DC3F8B80-55B9-4AE7-967C-5867F522C55F}"/>
    <hyperlink ref="B24" location="'IRC'!$A$1" display="'IRC'!$A$1" xr:uid="{5064641C-2D0E-442D-ABF6-8558863D2457}"/>
    <hyperlink ref="E24" location="'IRC'!$A$42" display="'IRC'!$A$42" xr:uid="{C74D6EBA-6FAE-4BAE-95D8-5B66889527D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8" t="s">
        <v>611</v>
      </c>
      <c r="C1" s="38"/>
    </row>
    <row r="2" spans="2:10" ht="27.95" customHeight="1">
      <c r="B2" s="47" t="s">
        <v>83</v>
      </c>
      <c r="C2" s="47" t="s">
        <v>84</v>
      </c>
    </row>
    <row r="3" spans="2:10" ht="15" customHeight="1">
      <c r="B3" s="48" t="s">
        <v>90</v>
      </c>
      <c r="C3" s="48" t="s">
        <v>91</v>
      </c>
    </row>
    <row r="4" spans="2:10" ht="15" customHeight="1">
      <c r="B4" s="49" t="s">
        <v>95</v>
      </c>
      <c r="C4" s="49" t="s">
        <v>135</v>
      </c>
    </row>
    <row r="5" spans="2:10" ht="15" customHeight="1">
      <c r="B5" s="49" t="s">
        <v>88</v>
      </c>
      <c r="C5" s="49" t="s">
        <v>89</v>
      </c>
    </row>
    <row r="6" spans="2:10" ht="15" customHeight="1">
      <c r="B6" s="49" t="s">
        <v>92</v>
      </c>
      <c r="C6" s="49" t="s">
        <v>87</v>
      </c>
    </row>
    <row r="7" spans="2:10" ht="15" customHeight="1">
      <c r="B7" s="49" t="s">
        <v>86</v>
      </c>
      <c r="C7" s="91" t="s">
        <v>136</v>
      </c>
    </row>
    <row r="8" spans="2:10" ht="15" customHeight="1" thickBot="1">
      <c r="B8" s="49" t="s">
        <v>85</v>
      </c>
      <c r="C8" s="91" t="s">
        <v>137</v>
      </c>
    </row>
    <row r="9" spans="2:10" ht="15" customHeight="1">
      <c r="B9" s="77" t="s">
        <v>134</v>
      </c>
      <c r="C9" s="78"/>
    </row>
    <row r="10" spans="2:10" ht="15" customHeight="1">
      <c r="B10" s="49" t="s">
        <v>299</v>
      </c>
      <c r="C10" s="49" t="s">
        <v>325</v>
      </c>
    </row>
    <row r="11" spans="2:10" ht="15" customHeight="1">
      <c r="B11" s="49" t="s">
        <v>120</v>
      </c>
      <c r="C11" s="49" t="s">
        <v>326</v>
      </c>
      <c r="D11" s="4"/>
      <c r="E11" s="4"/>
      <c r="F11" s="4"/>
      <c r="G11" s="4"/>
      <c r="H11" s="4"/>
      <c r="I11" s="4"/>
      <c r="J11" s="4"/>
    </row>
    <row r="12" spans="2:10" ht="15" customHeight="1">
      <c r="B12" s="49" t="s">
        <v>300</v>
      </c>
      <c r="C12" s="49" t="s">
        <v>327</v>
      </c>
      <c r="D12" s="4"/>
      <c r="E12" s="4"/>
      <c r="F12" s="4"/>
      <c r="G12" s="4"/>
      <c r="H12" s="4"/>
      <c r="I12" s="4"/>
      <c r="J12" s="4"/>
    </row>
    <row r="13" spans="2:10" ht="15" customHeight="1">
      <c r="B13" s="49" t="s">
        <v>99</v>
      </c>
      <c r="C13" s="49" t="s">
        <v>100</v>
      </c>
    </row>
    <row r="14" spans="2:10" ht="15" customHeight="1">
      <c r="B14" s="49" t="s">
        <v>101</v>
      </c>
      <c r="C14" s="49" t="s">
        <v>102</v>
      </c>
    </row>
    <row r="15" spans="2:10" ht="15" customHeight="1">
      <c r="B15" s="49" t="s">
        <v>296</v>
      </c>
      <c r="C15" s="49" t="s">
        <v>328</v>
      </c>
    </row>
    <row r="16" spans="2:10" ht="15" customHeight="1">
      <c r="B16" s="49" t="s">
        <v>295</v>
      </c>
      <c r="C16" s="49" t="s">
        <v>329</v>
      </c>
    </row>
    <row r="17" spans="2:3" ht="15" customHeight="1">
      <c r="B17" s="49" t="s">
        <v>103</v>
      </c>
      <c r="C17" s="49" t="s">
        <v>104</v>
      </c>
    </row>
    <row r="18" spans="2:3" ht="15" customHeight="1">
      <c r="B18" s="49" t="s">
        <v>105</v>
      </c>
      <c r="C18" s="49" t="s">
        <v>106</v>
      </c>
    </row>
    <row r="19" spans="2:3" ht="15" customHeight="1">
      <c r="B19" s="49" t="s">
        <v>225</v>
      </c>
      <c r="C19" s="49" t="s">
        <v>330</v>
      </c>
    </row>
    <row r="20" spans="2:3" ht="15" customHeight="1">
      <c r="B20" s="108" t="s">
        <v>331</v>
      </c>
      <c r="C20" s="109"/>
    </row>
    <row r="21" spans="2:3" ht="15" customHeight="1">
      <c r="B21" s="49" t="s">
        <v>266</v>
      </c>
      <c r="C21" s="49" t="s">
        <v>332</v>
      </c>
    </row>
    <row r="22" spans="2:3" ht="15" customHeight="1">
      <c r="B22" s="50" t="s">
        <v>240</v>
      </c>
      <c r="C22" s="50" t="s">
        <v>333</v>
      </c>
    </row>
    <row r="23" spans="2:3" ht="15" customHeight="1">
      <c r="B23" s="65"/>
      <c r="C23" s="66"/>
    </row>
    <row r="24" spans="2:3" ht="15">
      <c r="B24" s="67" t="s">
        <v>127</v>
      </c>
      <c r="C24" s="68" t="s">
        <v>122</v>
      </c>
    </row>
    <row r="25" spans="2:3">
      <c r="B25" s="69"/>
      <c r="C25" s="68"/>
    </row>
    <row r="26" spans="2:3">
      <c r="B26" s="70" t="s">
        <v>126</v>
      </c>
      <c r="C26" s="71" t="s">
        <v>125</v>
      </c>
    </row>
    <row r="27" spans="2:3">
      <c r="B27" s="69"/>
      <c r="C27" s="68"/>
    </row>
    <row r="28" spans="2:3">
      <c r="B28" s="72" t="s">
        <v>123</v>
      </c>
      <c r="C28" s="71" t="s">
        <v>124</v>
      </c>
    </row>
    <row r="29" spans="2:3">
      <c r="B29" s="73"/>
      <c r="C29" s="74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9" ht="23.25" customHeight="1">
      <c r="B1" s="75" t="s">
        <v>610</v>
      </c>
      <c r="C1" s="38"/>
    </row>
    <row r="2" spans="2:9" ht="27.95" customHeight="1">
      <c r="B2" s="76" t="s">
        <v>128</v>
      </c>
      <c r="C2" s="47" t="s">
        <v>129</v>
      </c>
    </row>
    <row r="3" spans="2:9" ht="15" customHeight="1">
      <c r="B3" s="106"/>
      <c r="C3" s="48" t="s">
        <v>130</v>
      </c>
    </row>
    <row r="4" spans="2:9" ht="15" customHeight="1">
      <c r="B4" s="107"/>
      <c r="C4" s="49" t="s">
        <v>334</v>
      </c>
    </row>
    <row r="5" spans="2:9" ht="15" customHeight="1">
      <c r="B5" s="107"/>
      <c r="C5" s="49" t="s">
        <v>131</v>
      </c>
    </row>
    <row r="6" spans="2:9" ht="15" customHeight="1">
      <c r="B6" s="107"/>
      <c r="C6" s="49" t="s">
        <v>335</v>
      </c>
    </row>
    <row r="7" spans="2:9" ht="15" customHeight="1">
      <c r="B7" s="107"/>
      <c r="C7" s="49" t="s">
        <v>336</v>
      </c>
    </row>
    <row r="8" spans="2:9" ht="15" customHeight="1">
      <c r="B8" s="107"/>
      <c r="C8" s="49" t="s">
        <v>132</v>
      </c>
    </row>
    <row r="9" spans="2:9" ht="15" customHeight="1">
      <c r="B9" s="107"/>
      <c r="C9" s="49" t="s">
        <v>337</v>
      </c>
      <c r="D9" s="4"/>
      <c r="E9" s="4"/>
      <c r="G9" s="4"/>
      <c r="H9" s="4"/>
      <c r="I9" s="4"/>
    </row>
    <row r="10" spans="2:9" ht="15" customHeight="1">
      <c r="B10" s="107"/>
      <c r="C10" s="49" t="s">
        <v>338</v>
      </c>
      <c r="D10" s="4"/>
      <c r="E10" s="4"/>
      <c r="G10" s="4"/>
      <c r="H10" s="4"/>
      <c r="I10" s="4"/>
    </row>
    <row r="11" spans="2:9" ht="15" customHeight="1">
      <c r="B11" s="107"/>
      <c r="C11" s="49" t="s">
        <v>339</v>
      </c>
    </row>
    <row r="12" spans="2:9" ht="15" customHeight="1">
      <c r="B12" s="107"/>
      <c r="C12" s="49" t="s">
        <v>133</v>
      </c>
    </row>
    <row r="13" spans="2:9" ht="15" customHeight="1">
      <c r="B13" s="107"/>
      <c r="C13" s="49" t="s">
        <v>340</v>
      </c>
    </row>
    <row r="14" spans="2:9" ht="15" customHeight="1">
      <c r="B14" s="107"/>
      <c r="C14" s="49" t="s">
        <v>341</v>
      </c>
    </row>
    <row r="15" spans="2:9" ht="15" customHeight="1">
      <c r="B15" s="107"/>
      <c r="C15" s="49" t="s">
        <v>342</v>
      </c>
    </row>
    <row r="16" spans="2:9" ht="15" customHeight="1">
      <c r="B16" s="107"/>
      <c r="C16" s="49" t="s">
        <v>343</v>
      </c>
    </row>
    <row r="17" spans="2:3" ht="15" customHeight="1">
      <c r="B17" s="107"/>
      <c r="C17" s="49" t="s">
        <v>344</v>
      </c>
    </row>
    <row r="18" spans="2:3" ht="15" customHeight="1">
      <c r="B18" s="107"/>
      <c r="C18" s="49" t="s">
        <v>345</v>
      </c>
    </row>
    <row r="19" spans="2:3" ht="15" customHeight="1">
      <c r="B19" s="153"/>
      <c r="C19" s="50" t="s">
        <v>346</v>
      </c>
    </row>
  </sheetData>
  <conditionalFormatting sqref="B3:C19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362C-5AD5-424B-B5DF-EB90083503E5}">
  <sheetPr codeName="Sheet5"/>
  <dimension ref="A1:BN1227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1" style="1" bestFit="1" customWidth="1"/>
    <col min="16" max="16" width="11.28515625" style="1" bestFit="1" customWidth="1"/>
    <col min="17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438</v>
      </c>
      <c r="BM1" s="28" t="s">
        <v>276</v>
      </c>
    </row>
    <row r="2" spans="1:66" ht="15">
      <c r="A2" s="25" t="s">
        <v>4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0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216</v>
      </c>
      <c r="C3" s="7" t="s">
        <v>216</v>
      </c>
      <c r="D3" s="103" t="s">
        <v>217</v>
      </c>
      <c r="E3" s="104" t="s">
        <v>218</v>
      </c>
      <c r="F3" s="104" t="s">
        <v>219</v>
      </c>
      <c r="G3" s="104" t="s">
        <v>220</v>
      </c>
      <c r="H3" s="104" t="s">
        <v>221</v>
      </c>
      <c r="I3" s="104" t="s">
        <v>222</v>
      </c>
      <c r="J3" s="104" t="s">
        <v>223</v>
      </c>
      <c r="K3" s="104" t="s">
        <v>224</v>
      </c>
      <c r="L3" s="10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105</v>
      </c>
      <c r="E4" s="9" t="s">
        <v>103</v>
      </c>
      <c r="F4" s="9" t="s">
        <v>103</v>
      </c>
      <c r="G4" s="9" t="s">
        <v>225</v>
      </c>
      <c r="H4" s="9" t="s">
        <v>103</v>
      </c>
      <c r="I4" s="9" t="s">
        <v>225</v>
      </c>
      <c r="J4" s="9" t="s">
        <v>103</v>
      </c>
      <c r="K4" s="9" t="s">
        <v>103</v>
      </c>
      <c r="L4" s="10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2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10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2</v>
      </c>
    </row>
    <row r="6" spans="1:66">
      <c r="A6" s="31"/>
      <c r="B6" s="17">
        <v>1</v>
      </c>
      <c r="C6" s="13">
        <v>1</v>
      </c>
      <c r="D6" s="95" t="s">
        <v>111</v>
      </c>
      <c r="E6" s="95" t="s">
        <v>111</v>
      </c>
      <c r="F6" s="21">
        <v>16</v>
      </c>
      <c r="G6" s="95" t="s">
        <v>111</v>
      </c>
      <c r="H6" s="96" t="s">
        <v>110</v>
      </c>
      <c r="I6" s="95" t="s">
        <v>109</v>
      </c>
      <c r="J6" s="96" t="s">
        <v>97</v>
      </c>
      <c r="K6" s="95" t="s">
        <v>109</v>
      </c>
      <c r="L6" s="10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8">
        <v>1</v>
      </c>
    </row>
    <row r="7" spans="1:66">
      <c r="A7" s="31"/>
      <c r="B7" s="18">
        <v>1</v>
      </c>
      <c r="C7" s="7">
        <v>2</v>
      </c>
      <c r="D7" s="97" t="s">
        <v>111</v>
      </c>
      <c r="E7" s="97" t="s">
        <v>111</v>
      </c>
      <c r="F7" s="22">
        <v>15</v>
      </c>
      <c r="G7" s="97" t="s">
        <v>111</v>
      </c>
      <c r="H7" s="98" t="s">
        <v>110</v>
      </c>
      <c r="I7" s="97" t="s">
        <v>109</v>
      </c>
      <c r="J7" s="98" t="s">
        <v>97</v>
      </c>
      <c r="K7" s="97" t="s">
        <v>109</v>
      </c>
      <c r="L7" s="10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8" t="e">
        <v>#N/A</v>
      </c>
    </row>
    <row r="8" spans="1:66">
      <c r="A8" s="31"/>
      <c r="B8" s="18">
        <v>1</v>
      </c>
      <c r="C8" s="7">
        <v>3</v>
      </c>
      <c r="D8" s="97" t="s">
        <v>111</v>
      </c>
      <c r="E8" s="97" t="s">
        <v>111</v>
      </c>
      <c r="F8" s="22">
        <v>11</v>
      </c>
      <c r="G8" s="97" t="s">
        <v>111</v>
      </c>
      <c r="H8" s="98" t="s">
        <v>110</v>
      </c>
      <c r="I8" s="97" t="s">
        <v>109</v>
      </c>
      <c r="J8" s="98" t="s">
        <v>97</v>
      </c>
      <c r="K8" s="98" t="s">
        <v>109</v>
      </c>
      <c r="L8" s="10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8">
        <v>16</v>
      </c>
    </row>
    <row r="9" spans="1:66">
      <c r="A9" s="31"/>
      <c r="B9" s="18">
        <v>1</v>
      </c>
      <c r="C9" s="7">
        <v>4</v>
      </c>
      <c r="D9" s="97" t="s">
        <v>111</v>
      </c>
      <c r="E9" s="97" t="s">
        <v>111</v>
      </c>
      <c r="F9" s="22">
        <v>12</v>
      </c>
      <c r="G9" s="97" t="s">
        <v>111</v>
      </c>
      <c r="H9" s="98" t="s">
        <v>110</v>
      </c>
      <c r="I9" s="97" t="s">
        <v>109</v>
      </c>
      <c r="J9" s="98" t="s">
        <v>97</v>
      </c>
      <c r="K9" s="98" t="s">
        <v>109</v>
      </c>
      <c r="L9" s="10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8" t="s">
        <v>111</v>
      </c>
      <c r="BN9" s="28"/>
    </row>
    <row r="10" spans="1:66">
      <c r="A10" s="31"/>
      <c r="B10" s="18">
        <v>1</v>
      </c>
      <c r="C10" s="7">
        <v>5</v>
      </c>
      <c r="D10" s="97" t="s">
        <v>111</v>
      </c>
      <c r="E10" s="97" t="s">
        <v>111</v>
      </c>
      <c r="F10" s="9">
        <v>17</v>
      </c>
      <c r="G10" s="97" t="s">
        <v>111</v>
      </c>
      <c r="H10" s="97" t="s">
        <v>110</v>
      </c>
      <c r="I10" s="97" t="s">
        <v>109</v>
      </c>
      <c r="J10" s="97" t="s">
        <v>97</v>
      </c>
      <c r="K10" s="97" t="s">
        <v>109</v>
      </c>
      <c r="L10" s="10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8">
        <v>7</v>
      </c>
    </row>
    <row r="11" spans="1:66">
      <c r="A11" s="31"/>
      <c r="B11" s="18">
        <v>1</v>
      </c>
      <c r="C11" s="7">
        <v>6</v>
      </c>
      <c r="D11" s="97" t="s">
        <v>111</v>
      </c>
      <c r="E11" s="97" t="s">
        <v>111</v>
      </c>
      <c r="F11" s="9">
        <v>14</v>
      </c>
      <c r="G11" s="97" t="s">
        <v>111</v>
      </c>
      <c r="H11" s="97" t="s">
        <v>110</v>
      </c>
      <c r="I11" s="97" t="s">
        <v>109</v>
      </c>
      <c r="J11" s="97" t="s">
        <v>97</v>
      </c>
      <c r="K11" s="97" t="s">
        <v>109</v>
      </c>
      <c r="L11" s="10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1"/>
      <c r="B12" s="19" t="s">
        <v>226</v>
      </c>
      <c r="C12" s="11"/>
      <c r="D12" s="23" t="s">
        <v>609</v>
      </c>
      <c r="E12" s="23" t="s">
        <v>609</v>
      </c>
      <c r="F12" s="23">
        <v>14.166666666666666</v>
      </c>
      <c r="G12" s="23" t="s">
        <v>609</v>
      </c>
      <c r="H12" s="23" t="s">
        <v>609</v>
      </c>
      <c r="I12" s="23" t="s">
        <v>609</v>
      </c>
      <c r="J12" s="23" t="s">
        <v>609</v>
      </c>
      <c r="K12" s="23" t="s">
        <v>609</v>
      </c>
      <c r="L12" s="10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1"/>
      <c r="B13" s="2" t="s">
        <v>227</v>
      </c>
      <c r="C13" s="29"/>
      <c r="D13" s="10" t="s">
        <v>609</v>
      </c>
      <c r="E13" s="10" t="s">
        <v>609</v>
      </c>
      <c r="F13" s="10">
        <v>14.5</v>
      </c>
      <c r="G13" s="10" t="s">
        <v>609</v>
      </c>
      <c r="H13" s="10" t="s">
        <v>609</v>
      </c>
      <c r="I13" s="10" t="s">
        <v>609</v>
      </c>
      <c r="J13" s="10" t="s">
        <v>609</v>
      </c>
      <c r="K13" s="10" t="s">
        <v>609</v>
      </c>
      <c r="L13" s="10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A14" s="31"/>
      <c r="B14" s="2" t="s">
        <v>228</v>
      </c>
      <c r="C14" s="29"/>
      <c r="D14" s="24" t="s">
        <v>609</v>
      </c>
      <c r="E14" s="24" t="s">
        <v>609</v>
      </c>
      <c r="F14" s="24">
        <v>2.3166067138525372</v>
      </c>
      <c r="G14" s="24" t="s">
        <v>609</v>
      </c>
      <c r="H14" s="24" t="s">
        <v>609</v>
      </c>
      <c r="I14" s="24" t="s">
        <v>609</v>
      </c>
      <c r="J14" s="24" t="s">
        <v>609</v>
      </c>
      <c r="K14" s="24" t="s">
        <v>609</v>
      </c>
      <c r="L14" s="10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2"/>
    </row>
    <row r="15" spans="1:66">
      <c r="A15" s="31"/>
      <c r="B15" s="2" t="s">
        <v>86</v>
      </c>
      <c r="C15" s="29"/>
      <c r="D15" s="12" t="s">
        <v>609</v>
      </c>
      <c r="E15" s="12" t="s">
        <v>609</v>
      </c>
      <c r="F15" s="12">
        <v>0.16352517980135559</v>
      </c>
      <c r="G15" s="12" t="s">
        <v>609</v>
      </c>
      <c r="H15" s="12" t="s">
        <v>609</v>
      </c>
      <c r="I15" s="12" t="s">
        <v>609</v>
      </c>
      <c r="J15" s="12" t="s">
        <v>609</v>
      </c>
      <c r="K15" s="12" t="s">
        <v>609</v>
      </c>
      <c r="L15" s="10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229</v>
      </c>
      <c r="C16" s="29"/>
      <c r="D16" s="12" t="s">
        <v>609</v>
      </c>
      <c r="E16" s="12" t="s">
        <v>609</v>
      </c>
      <c r="F16" s="12" t="s">
        <v>609</v>
      </c>
      <c r="G16" s="12" t="s">
        <v>609</v>
      </c>
      <c r="H16" s="12" t="s">
        <v>609</v>
      </c>
      <c r="I16" s="12" t="s">
        <v>609</v>
      </c>
      <c r="J16" s="12" t="s">
        <v>609</v>
      </c>
      <c r="K16" s="12" t="s">
        <v>609</v>
      </c>
      <c r="L16" s="10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2" t="s">
        <v>230</v>
      </c>
      <c r="C17" s="53"/>
      <c r="D17" s="51">
        <v>0</v>
      </c>
      <c r="E17" s="51">
        <v>0</v>
      </c>
      <c r="F17" s="51">
        <v>4.5</v>
      </c>
      <c r="G17" s="51">
        <v>0</v>
      </c>
      <c r="H17" s="51">
        <v>0.57999999999999996</v>
      </c>
      <c r="I17" s="51">
        <v>0.77</v>
      </c>
      <c r="J17" s="51">
        <v>0.96</v>
      </c>
      <c r="K17" s="51">
        <v>0.77</v>
      </c>
      <c r="L17" s="10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BM18" s="62"/>
    </row>
    <row r="19" spans="1:65" ht="15">
      <c r="B19" s="35" t="s">
        <v>439</v>
      </c>
      <c r="BM19" s="28" t="s">
        <v>67</v>
      </c>
    </row>
    <row r="20" spans="1:65" ht="15">
      <c r="A20" s="25" t="s">
        <v>48</v>
      </c>
      <c r="B20" s="17" t="s">
        <v>118</v>
      </c>
      <c r="C20" s="14" t="s">
        <v>119</v>
      </c>
      <c r="D20" s="15" t="s">
        <v>215</v>
      </c>
      <c r="E20" s="16" t="s">
        <v>215</v>
      </c>
      <c r="F20" s="16" t="s">
        <v>215</v>
      </c>
      <c r="G20" s="16" t="s">
        <v>215</v>
      </c>
      <c r="H20" s="16" t="s">
        <v>215</v>
      </c>
      <c r="I20" s="16" t="s">
        <v>215</v>
      </c>
      <c r="J20" s="16" t="s">
        <v>215</v>
      </c>
      <c r="K20" s="16" t="s">
        <v>215</v>
      </c>
      <c r="L20" s="16" t="s">
        <v>215</v>
      </c>
      <c r="M20" s="16" t="s">
        <v>215</v>
      </c>
      <c r="N20" s="16" t="s">
        <v>215</v>
      </c>
      <c r="O20" s="16" t="s">
        <v>215</v>
      </c>
      <c r="P20" s="16" t="s">
        <v>215</v>
      </c>
      <c r="Q20" s="16" t="s">
        <v>215</v>
      </c>
      <c r="R20" s="10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216</v>
      </c>
      <c r="C21" s="7" t="s">
        <v>216</v>
      </c>
      <c r="D21" s="103" t="s">
        <v>217</v>
      </c>
      <c r="E21" s="104" t="s">
        <v>231</v>
      </c>
      <c r="F21" s="104" t="s">
        <v>232</v>
      </c>
      <c r="G21" s="104" t="s">
        <v>233</v>
      </c>
      <c r="H21" s="104" t="s">
        <v>234</v>
      </c>
      <c r="I21" s="104" t="s">
        <v>220</v>
      </c>
      <c r="J21" s="104" t="s">
        <v>221</v>
      </c>
      <c r="K21" s="104" t="s">
        <v>235</v>
      </c>
      <c r="L21" s="104" t="s">
        <v>236</v>
      </c>
      <c r="M21" s="104" t="s">
        <v>222</v>
      </c>
      <c r="N21" s="104" t="s">
        <v>223</v>
      </c>
      <c r="O21" s="104" t="s">
        <v>237</v>
      </c>
      <c r="P21" s="104" t="s">
        <v>224</v>
      </c>
      <c r="Q21" s="104" t="s">
        <v>238</v>
      </c>
      <c r="R21" s="10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105</v>
      </c>
      <c r="E22" s="9" t="s">
        <v>105</v>
      </c>
      <c r="F22" s="9" t="s">
        <v>105</v>
      </c>
      <c r="G22" s="9" t="s">
        <v>105</v>
      </c>
      <c r="H22" s="9" t="s">
        <v>105</v>
      </c>
      <c r="I22" s="9" t="s">
        <v>225</v>
      </c>
      <c r="J22" s="9" t="s">
        <v>105</v>
      </c>
      <c r="K22" s="9" t="s">
        <v>105</v>
      </c>
      <c r="L22" s="9" t="s">
        <v>105</v>
      </c>
      <c r="M22" s="9" t="s">
        <v>225</v>
      </c>
      <c r="N22" s="9" t="s">
        <v>105</v>
      </c>
      <c r="O22" s="9" t="s">
        <v>105</v>
      </c>
      <c r="P22" s="9" t="s">
        <v>105</v>
      </c>
      <c r="Q22" s="9" t="s">
        <v>105</v>
      </c>
      <c r="R22" s="10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0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20">
        <v>5.26</v>
      </c>
      <c r="E24" s="20">
        <v>5.61</v>
      </c>
      <c r="F24" s="21">
        <v>4.9379999999999997</v>
      </c>
      <c r="G24" s="20">
        <v>5.65</v>
      </c>
      <c r="H24" s="21">
        <v>5.5570000000000004</v>
      </c>
      <c r="I24" s="20">
        <v>5.59</v>
      </c>
      <c r="J24" s="21">
        <v>5.79</v>
      </c>
      <c r="K24" s="20">
        <v>5.8817000000000013</v>
      </c>
      <c r="L24" s="20">
        <v>5.37</v>
      </c>
      <c r="M24" s="20">
        <v>5.58</v>
      </c>
      <c r="N24" s="20">
        <v>5.62</v>
      </c>
      <c r="O24" s="20">
        <v>5.3829000000000002</v>
      </c>
      <c r="P24" s="20">
        <v>5.15</v>
      </c>
      <c r="Q24" s="95">
        <v>4.8429200000000003</v>
      </c>
      <c r="R24" s="10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>
        <v>5.26</v>
      </c>
      <c r="E25" s="9">
        <v>5.61</v>
      </c>
      <c r="F25" s="22">
        <v>5.0599999999999996</v>
      </c>
      <c r="G25" s="9">
        <v>5.7</v>
      </c>
      <c r="H25" s="22">
        <v>5.3719999999999999</v>
      </c>
      <c r="I25" s="9">
        <v>5.6000000000000005</v>
      </c>
      <c r="J25" s="22">
        <v>5.71</v>
      </c>
      <c r="K25" s="9">
        <v>5.743100000000001</v>
      </c>
      <c r="L25" s="9">
        <v>5.35</v>
      </c>
      <c r="M25" s="9">
        <v>5.69</v>
      </c>
      <c r="N25" s="9">
        <v>5.71</v>
      </c>
      <c r="O25" s="9">
        <v>5.3851000000000004</v>
      </c>
      <c r="P25" s="9">
        <v>5.19</v>
      </c>
      <c r="Q25" s="97">
        <v>4.82376</v>
      </c>
      <c r="R25" s="10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5.21</v>
      </c>
      <c r="E26" s="9">
        <v>5.6</v>
      </c>
      <c r="F26" s="22">
        <v>5.4509999999999996</v>
      </c>
      <c r="G26" s="9">
        <v>5.68</v>
      </c>
      <c r="H26" s="22">
        <v>5.5039999999999996</v>
      </c>
      <c r="I26" s="9">
        <v>5.6800000000000006</v>
      </c>
      <c r="J26" s="22">
        <v>5.56</v>
      </c>
      <c r="K26" s="22">
        <v>5.6804000000000014</v>
      </c>
      <c r="L26" s="10">
        <v>5.22</v>
      </c>
      <c r="M26" s="10">
        <v>5.63</v>
      </c>
      <c r="N26" s="10">
        <v>5.76</v>
      </c>
      <c r="O26" s="10">
        <v>5.0427999999999997</v>
      </c>
      <c r="P26" s="10">
        <v>5.47</v>
      </c>
      <c r="Q26" s="98">
        <v>5.1463400000000004</v>
      </c>
      <c r="R26" s="10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5.19</v>
      </c>
      <c r="E27" s="9">
        <v>5.6</v>
      </c>
      <c r="F27" s="22">
        <v>5.6890000000000001</v>
      </c>
      <c r="G27" s="9">
        <v>5.62</v>
      </c>
      <c r="H27" s="22">
        <v>5.2709999999999999</v>
      </c>
      <c r="I27" s="9">
        <v>5.57</v>
      </c>
      <c r="J27" s="22">
        <v>5.55</v>
      </c>
      <c r="K27" s="22">
        <v>5.7838000000000003</v>
      </c>
      <c r="L27" s="10">
        <v>5.46</v>
      </c>
      <c r="M27" s="10">
        <v>5.68</v>
      </c>
      <c r="N27" s="10">
        <v>5.67</v>
      </c>
      <c r="O27" s="10">
        <v>5.399</v>
      </c>
      <c r="P27" s="10">
        <v>5.32</v>
      </c>
      <c r="Q27" s="98">
        <v>4.6852600000000004</v>
      </c>
      <c r="R27" s="10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5.5021119479444431</v>
      </c>
    </row>
    <row r="28" spans="1:65">
      <c r="A28" s="31"/>
      <c r="B28" s="18">
        <v>1</v>
      </c>
      <c r="C28" s="7">
        <v>5</v>
      </c>
      <c r="D28" s="9">
        <v>5.21</v>
      </c>
      <c r="E28" s="9">
        <v>5.62</v>
      </c>
      <c r="F28" s="9">
        <v>5.6890000000000001</v>
      </c>
      <c r="G28" s="9">
        <v>5.7</v>
      </c>
      <c r="H28" s="9">
        <v>5.319</v>
      </c>
      <c r="I28" s="9">
        <v>5.6000000000000005</v>
      </c>
      <c r="J28" s="9">
        <v>5.62</v>
      </c>
      <c r="K28" s="9">
        <v>5.6309000000000013</v>
      </c>
      <c r="L28" s="9">
        <v>5.37</v>
      </c>
      <c r="M28" s="9">
        <v>5.56</v>
      </c>
      <c r="N28" s="9">
        <v>5.71</v>
      </c>
      <c r="O28" s="9">
        <v>5.1368</v>
      </c>
      <c r="P28" s="9">
        <v>5.39</v>
      </c>
      <c r="Q28" s="97">
        <v>5.0592699999999997</v>
      </c>
      <c r="R28" s="10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7</v>
      </c>
    </row>
    <row r="29" spans="1:65">
      <c r="A29" s="31"/>
      <c r="B29" s="18">
        <v>1</v>
      </c>
      <c r="C29" s="7">
        <v>6</v>
      </c>
      <c r="D29" s="9">
        <v>5.27</v>
      </c>
      <c r="E29" s="9">
        <v>5.6</v>
      </c>
      <c r="F29" s="9">
        <v>5.4509999999999996</v>
      </c>
      <c r="G29" s="9">
        <v>5.62</v>
      </c>
      <c r="H29" s="9">
        <v>5.3449999999999998</v>
      </c>
      <c r="I29" s="99">
        <v>5.42</v>
      </c>
      <c r="J29" s="9">
        <v>5.68</v>
      </c>
      <c r="K29" s="9">
        <v>5.6936000000000009</v>
      </c>
      <c r="L29" s="9">
        <v>5.38</v>
      </c>
      <c r="M29" s="9">
        <v>5.53</v>
      </c>
      <c r="N29" s="9">
        <v>5.71</v>
      </c>
      <c r="O29" s="9">
        <v>5.2798999999999996</v>
      </c>
      <c r="P29" s="9">
        <v>5.39</v>
      </c>
      <c r="Q29" s="97">
        <v>4.8647299999999998</v>
      </c>
      <c r="R29" s="10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226</v>
      </c>
      <c r="C30" s="11"/>
      <c r="D30" s="23">
        <v>5.2333333333333334</v>
      </c>
      <c r="E30" s="23">
        <v>5.6066666666666665</v>
      </c>
      <c r="F30" s="23">
        <v>5.3796666666666662</v>
      </c>
      <c r="G30" s="23">
        <v>5.6616666666666662</v>
      </c>
      <c r="H30" s="23">
        <v>5.3946666666666667</v>
      </c>
      <c r="I30" s="23">
        <v>5.5766666666666671</v>
      </c>
      <c r="J30" s="23">
        <v>5.6516666666666664</v>
      </c>
      <c r="K30" s="23">
        <v>5.7355833333333344</v>
      </c>
      <c r="L30" s="23">
        <v>5.3583333333333334</v>
      </c>
      <c r="M30" s="23">
        <v>5.6116666666666655</v>
      </c>
      <c r="N30" s="23">
        <v>5.6966666666666663</v>
      </c>
      <c r="O30" s="23">
        <v>5.2710833333333333</v>
      </c>
      <c r="P30" s="23">
        <v>5.3183333333333334</v>
      </c>
      <c r="Q30" s="23">
        <v>4.9037133333333331</v>
      </c>
      <c r="R30" s="10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227</v>
      </c>
      <c r="C31" s="29"/>
      <c r="D31" s="10">
        <v>5.2349999999999994</v>
      </c>
      <c r="E31" s="10">
        <v>5.6050000000000004</v>
      </c>
      <c r="F31" s="10">
        <v>5.4509999999999996</v>
      </c>
      <c r="G31" s="10">
        <v>5.665</v>
      </c>
      <c r="H31" s="10">
        <v>5.3584999999999994</v>
      </c>
      <c r="I31" s="10">
        <v>5.5950000000000006</v>
      </c>
      <c r="J31" s="10">
        <v>5.65</v>
      </c>
      <c r="K31" s="10">
        <v>5.7183500000000009</v>
      </c>
      <c r="L31" s="10">
        <v>5.37</v>
      </c>
      <c r="M31" s="10">
        <v>5.6050000000000004</v>
      </c>
      <c r="N31" s="10">
        <v>5.71</v>
      </c>
      <c r="O31" s="10">
        <v>5.3314000000000004</v>
      </c>
      <c r="P31" s="10">
        <v>5.3550000000000004</v>
      </c>
      <c r="Q31" s="10">
        <v>4.8538250000000005</v>
      </c>
      <c r="R31" s="10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228</v>
      </c>
      <c r="C32" s="29"/>
      <c r="D32" s="24">
        <v>3.3862466931200534E-2</v>
      </c>
      <c r="E32" s="24">
        <v>8.1649658092775215E-3</v>
      </c>
      <c r="F32" s="24">
        <v>0.31585038652290226</v>
      </c>
      <c r="G32" s="24">
        <v>3.7103458958251651E-2</v>
      </c>
      <c r="H32" s="24">
        <v>0.11162914792591891</v>
      </c>
      <c r="I32" s="24">
        <v>8.5479042265731456E-2</v>
      </c>
      <c r="J32" s="24">
        <v>9.2826002104295577E-2</v>
      </c>
      <c r="K32" s="24">
        <v>8.8879500823680638E-2</v>
      </c>
      <c r="L32" s="24">
        <v>7.7824589087682819E-2</v>
      </c>
      <c r="M32" s="24">
        <v>6.5548963887056749E-2</v>
      </c>
      <c r="N32" s="24">
        <v>4.7187568984496948E-2</v>
      </c>
      <c r="O32" s="24">
        <v>0.14972539419439415</v>
      </c>
      <c r="P32" s="24">
        <v>0.12496666222103633</v>
      </c>
      <c r="Q32" s="24">
        <v>0.16875751831153077</v>
      </c>
      <c r="R32" s="172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63"/>
    </row>
    <row r="33" spans="1:65">
      <c r="A33" s="31"/>
      <c r="B33" s="2" t="s">
        <v>86</v>
      </c>
      <c r="C33" s="29"/>
      <c r="D33" s="12">
        <v>6.4705350823950061E-3</v>
      </c>
      <c r="E33" s="12">
        <v>1.456295923176728E-3</v>
      </c>
      <c r="F33" s="12">
        <v>5.8711887946508882E-2</v>
      </c>
      <c r="G33" s="12">
        <v>6.5534516852961411E-3</v>
      </c>
      <c r="H33" s="12">
        <v>2.0692501469213836E-2</v>
      </c>
      <c r="I33" s="12">
        <v>1.5327981278971569E-2</v>
      </c>
      <c r="J33" s="12">
        <v>1.6424535907572205E-2</v>
      </c>
      <c r="K33" s="12">
        <v>1.5496157175006428E-2</v>
      </c>
      <c r="L33" s="12">
        <v>1.4524029067685752E-2</v>
      </c>
      <c r="M33" s="12">
        <v>1.168083704551056E-2</v>
      </c>
      <c r="N33" s="12">
        <v>8.2833649475418866E-3</v>
      </c>
      <c r="O33" s="12">
        <v>2.840505162336537E-2</v>
      </c>
      <c r="P33" s="12">
        <v>2.3497335422319587E-2</v>
      </c>
      <c r="Q33" s="12">
        <v>3.4414229960056955E-2</v>
      </c>
      <c r="R33" s="10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229</v>
      </c>
      <c r="C34" s="29"/>
      <c r="D34" s="12">
        <v>-4.8850081051426741E-2</v>
      </c>
      <c r="E34" s="12">
        <v>1.9002652020063682E-2</v>
      </c>
      <c r="F34" s="12">
        <v>-2.2254232999297963E-2</v>
      </c>
      <c r="G34" s="12">
        <v>2.8998813588631434E-2</v>
      </c>
      <c r="H34" s="12">
        <v>-1.9528007116961232E-2</v>
      </c>
      <c r="I34" s="12">
        <v>1.3550200255390443E-2</v>
      </c>
      <c r="J34" s="12">
        <v>2.7181329667073761E-2</v>
      </c>
      <c r="K34" s="12">
        <v>4.2433048908813165E-2</v>
      </c>
      <c r="L34" s="12">
        <v>-2.6131532031954507E-2</v>
      </c>
      <c r="M34" s="12">
        <v>1.9911393980842407E-2</v>
      </c>
      <c r="N34" s="12">
        <v>3.5360007314083841E-2</v>
      </c>
      <c r="O34" s="12">
        <v>-4.1989079247546135E-2</v>
      </c>
      <c r="P34" s="12">
        <v>-3.340146771818564E-2</v>
      </c>
      <c r="Q34" s="12">
        <v>-0.10875798607381448</v>
      </c>
      <c r="R34" s="10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2" t="s">
        <v>230</v>
      </c>
      <c r="C35" s="53"/>
      <c r="D35" s="51">
        <v>1.02</v>
      </c>
      <c r="E35" s="51">
        <v>0.49</v>
      </c>
      <c r="F35" s="51">
        <v>0.43</v>
      </c>
      <c r="G35" s="51">
        <v>0.71</v>
      </c>
      <c r="H35" s="51">
        <v>0.37</v>
      </c>
      <c r="I35" s="51">
        <v>0.37</v>
      </c>
      <c r="J35" s="51">
        <v>0.67</v>
      </c>
      <c r="K35" s="51">
        <v>1.01</v>
      </c>
      <c r="L35" s="51">
        <v>0.52</v>
      </c>
      <c r="M35" s="51">
        <v>0.51</v>
      </c>
      <c r="N35" s="51">
        <v>0.85</v>
      </c>
      <c r="O35" s="51">
        <v>0.87</v>
      </c>
      <c r="P35" s="51">
        <v>0.68</v>
      </c>
      <c r="Q35" s="51">
        <v>2.35</v>
      </c>
      <c r="R35" s="10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BM36" s="62"/>
    </row>
    <row r="37" spans="1:65" ht="15">
      <c r="B37" s="35" t="s">
        <v>440</v>
      </c>
      <c r="BM37" s="28" t="s">
        <v>67</v>
      </c>
    </row>
    <row r="38" spans="1:65" ht="15">
      <c r="A38" s="25" t="s">
        <v>7</v>
      </c>
      <c r="B38" s="17" t="s">
        <v>118</v>
      </c>
      <c r="C38" s="14" t="s">
        <v>119</v>
      </c>
      <c r="D38" s="15" t="s">
        <v>215</v>
      </c>
      <c r="E38" s="16" t="s">
        <v>215</v>
      </c>
      <c r="F38" s="16" t="s">
        <v>215</v>
      </c>
      <c r="G38" s="16" t="s">
        <v>215</v>
      </c>
      <c r="H38" s="16" t="s">
        <v>215</v>
      </c>
      <c r="I38" s="16" t="s">
        <v>215</v>
      </c>
      <c r="J38" s="16" t="s">
        <v>215</v>
      </c>
      <c r="K38" s="16" t="s">
        <v>215</v>
      </c>
      <c r="L38" s="16" t="s">
        <v>215</v>
      </c>
      <c r="M38" s="16" t="s">
        <v>215</v>
      </c>
      <c r="N38" s="16" t="s">
        <v>215</v>
      </c>
      <c r="O38" s="16" t="s">
        <v>215</v>
      </c>
      <c r="P38" s="16" t="s">
        <v>215</v>
      </c>
      <c r="Q38" s="16" t="s">
        <v>215</v>
      </c>
      <c r="R38" s="10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216</v>
      </c>
      <c r="C39" s="7" t="s">
        <v>216</v>
      </c>
      <c r="D39" s="103" t="s">
        <v>217</v>
      </c>
      <c r="E39" s="104" t="s">
        <v>232</v>
      </c>
      <c r="F39" s="104" t="s">
        <v>218</v>
      </c>
      <c r="G39" s="104" t="s">
        <v>219</v>
      </c>
      <c r="H39" s="104" t="s">
        <v>233</v>
      </c>
      <c r="I39" s="104" t="s">
        <v>234</v>
      </c>
      <c r="J39" s="104" t="s">
        <v>220</v>
      </c>
      <c r="K39" s="104" t="s">
        <v>221</v>
      </c>
      <c r="L39" s="104" t="s">
        <v>235</v>
      </c>
      <c r="M39" s="104" t="s">
        <v>236</v>
      </c>
      <c r="N39" s="104" t="s">
        <v>222</v>
      </c>
      <c r="O39" s="104" t="s">
        <v>223</v>
      </c>
      <c r="P39" s="104" t="s">
        <v>224</v>
      </c>
      <c r="Q39" s="104" t="s">
        <v>238</v>
      </c>
      <c r="R39" s="10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105</v>
      </c>
      <c r="E40" s="9" t="s">
        <v>105</v>
      </c>
      <c r="F40" s="9" t="s">
        <v>103</v>
      </c>
      <c r="G40" s="9" t="s">
        <v>103</v>
      </c>
      <c r="H40" s="9" t="s">
        <v>103</v>
      </c>
      <c r="I40" s="9" t="s">
        <v>105</v>
      </c>
      <c r="J40" s="9" t="s">
        <v>225</v>
      </c>
      <c r="K40" s="9" t="s">
        <v>103</v>
      </c>
      <c r="L40" s="9" t="s">
        <v>105</v>
      </c>
      <c r="M40" s="9" t="s">
        <v>105</v>
      </c>
      <c r="N40" s="9" t="s">
        <v>225</v>
      </c>
      <c r="O40" s="9" t="s">
        <v>103</v>
      </c>
      <c r="P40" s="9" t="s">
        <v>103</v>
      </c>
      <c r="Q40" s="9" t="s">
        <v>105</v>
      </c>
      <c r="R40" s="10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1</v>
      </c>
    </row>
    <row r="41" spans="1:65">
      <c r="A41" s="31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10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2</v>
      </c>
    </row>
    <row r="42" spans="1:65">
      <c r="A42" s="31"/>
      <c r="B42" s="17">
        <v>1</v>
      </c>
      <c r="C42" s="13">
        <v>1</v>
      </c>
      <c r="D42" s="174" t="s">
        <v>239</v>
      </c>
      <c r="E42" s="174">
        <v>100</v>
      </c>
      <c r="F42" s="175">
        <v>14</v>
      </c>
      <c r="G42" s="176">
        <v>14</v>
      </c>
      <c r="H42" s="175">
        <v>16</v>
      </c>
      <c r="I42" s="174">
        <v>100</v>
      </c>
      <c r="J42" s="177" t="s">
        <v>96</v>
      </c>
      <c r="K42" s="174" t="s">
        <v>193</v>
      </c>
      <c r="L42" s="174" t="s">
        <v>96</v>
      </c>
      <c r="M42" s="174" t="s">
        <v>96</v>
      </c>
      <c r="N42" s="176">
        <v>14</v>
      </c>
      <c r="O42" s="174" t="s">
        <v>193</v>
      </c>
      <c r="P42" s="176">
        <v>14</v>
      </c>
      <c r="Q42" s="174">
        <v>28.086200000000002</v>
      </c>
      <c r="R42" s="178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0">
        <v>1</v>
      </c>
    </row>
    <row r="43" spans="1:65">
      <c r="A43" s="31"/>
      <c r="B43" s="18">
        <v>1</v>
      </c>
      <c r="C43" s="7">
        <v>2</v>
      </c>
      <c r="D43" s="181" t="s">
        <v>239</v>
      </c>
      <c r="E43" s="181" t="s">
        <v>96</v>
      </c>
      <c r="F43" s="182">
        <v>13</v>
      </c>
      <c r="G43" s="183">
        <v>16</v>
      </c>
      <c r="H43" s="182">
        <v>14</v>
      </c>
      <c r="I43" s="181" t="s">
        <v>96</v>
      </c>
      <c r="J43" s="184" t="s">
        <v>96</v>
      </c>
      <c r="K43" s="181" t="s">
        <v>193</v>
      </c>
      <c r="L43" s="181" t="s">
        <v>96</v>
      </c>
      <c r="M43" s="181" t="s">
        <v>96</v>
      </c>
      <c r="N43" s="183">
        <v>12</v>
      </c>
      <c r="O43" s="181" t="s">
        <v>193</v>
      </c>
      <c r="P43" s="183">
        <v>12</v>
      </c>
      <c r="Q43" s="181">
        <v>32.582500000000003</v>
      </c>
      <c r="R43" s="178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 t="e">
        <v>#N/A</v>
      </c>
    </row>
    <row r="44" spans="1:65">
      <c r="A44" s="31"/>
      <c r="B44" s="18">
        <v>1</v>
      </c>
      <c r="C44" s="7">
        <v>3</v>
      </c>
      <c r="D44" s="181" t="s">
        <v>239</v>
      </c>
      <c r="E44" s="181">
        <v>100</v>
      </c>
      <c r="F44" s="182">
        <v>13</v>
      </c>
      <c r="G44" s="183">
        <v>14</v>
      </c>
      <c r="H44" s="182">
        <v>11</v>
      </c>
      <c r="I44" s="181">
        <v>100</v>
      </c>
      <c r="J44" s="184" t="s">
        <v>96</v>
      </c>
      <c r="K44" s="184" t="s">
        <v>193</v>
      </c>
      <c r="L44" s="184" t="s">
        <v>96</v>
      </c>
      <c r="M44" s="184" t="s">
        <v>96</v>
      </c>
      <c r="N44" s="185">
        <v>12</v>
      </c>
      <c r="O44" s="184" t="s">
        <v>193</v>
      </c>
      <c r="P44" s="185">
        <v>13</v>
      </c>
      <c r="Q44" s="184">
        <v>35.156599999999997</v>
      </c>
      <c r="R44" s="178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>
        <v>16</v>
      </c>
    </row>
    <row r="45" spans="1:65">
      <c r="A45" s="31"/>
      <c r="B45" s="18">
        <v>1</v>
      </c>
      <c r="C45" s="7">
        <v>4</v>
      </c>
      <c r="D45" s="181" t="s">
        <v>239</v>
      </c>
      <c r="E45" s="181">
        <v>100</v>
      </c>
      <c r="F45" s="182">
        <v>14</v>
      </c>
      <c r="G45" s="183">
        <v>14</v>
      </c>
      <c r="H45" s="182">
        <v>16</v>
      </c>
      <c r="I45" s="181" t="s">
        <v>96</v>
      </c>
      <c r="J45" s="184" t="s">
        <v>96</v>
      </c>
      <c r="K45" s="184" t="s">
        <v>193</v>
      </c>
      <c r="L45" s="184" t="s">
        <v>96</v>
      </c>
      <c r="M45" s="184" t="s">
        <v>96</v>
      </c>
      <c r="N45" s="185">
        <v>13</v>
      </c>
      <c r="O45" s="184" t="s">
        <v>193</v>
      </c>
      <c r="P45" s="185">
        <v>13</v>
      </c>
      <c r="Q45" s="184">
        <v>29.879200000000001</v>
      </c>
      <c r="R45" s="178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13.633333333333335</v>
      </c>
    </row>
    <row r="46" spans="1:65">
      <c r="A46" s="31"/>
      <c r="B46" s="18">
        <v>1</v>
      </c>
      <c r="C46" s="7">
        <v>5</v>
      </c>
      <c r="D46" s="181" t="s">
        <v>239</v>
      </c>
      <c r="E46" s="181">
        <v>100</v>
      </c>
      <c r="F46" s="183">
        <v>13</v>
      </c>
      <c r="G46" s="183">
        <v>13</v>
      </c>
      <c r="H46" s="183">
        <v>14</v>
      </c>
      <c r="I46" s="181" t="s">
        <v>96</v>
      </c>
      <c r="J46" s="181" t="s">
        <v>96</v>
      </c>
      <c r="K46" s="181" t="s">
        <v>193</v>
      </c>
      <c r="L46" s="181" t="s">
        <v>96</v>
      </c>
      <c r="M46" s="181" t="s">
        <v>96</v>
      </c>
      <c r="N46" s="183">
        <v>11</v>
      </c>
      <c r="O46" s="181" t="s">
        <v>193</v>
      </c>
      <c r="P46" s="183">
        <v>14</v>
      </c>
      <c r="Q46" s="181">
        <v>24.584</v>
      </c>
      <c r="R46" s="178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8</v>
      </c>
    </row>
    <row r="47" spans="1:65">
      <c r="A47" s="31"/>
      <c r="B47" s="18">
        <v>1</v>
      </c>
      <c r="C47" s="7">
        <v>6</v>
      </c>
      <c r="D47" s="181" t="s">
        <v>239</v>
      </c>
      <c r="E47" s="181" t="s">
        <v>96</v>
      </c>
      <c r="F47" s="183">
        <v>16</v>
      </c>
      <c r="G47" s="183">
        <v>15</v>
      </c>
      <c r="H47" s="183">
        <v>15</v>
      </c>
      <c r="I47" s="181" t="s">
        <v>96</v>
      </c>
      <c r="J47" s="181" t="s">
        <v>96</v>
      </c>
      <c r="K47" s="181" t="s">
        <v>193</v>
      </c>
      <c r="L47" s="181" t="s">
        <v>96</v>
      </c>
      <c r="M47" s="181" t="s">
        <v>96</v>
      </c>
      <c r="N47" s="183">
        <v>13</v>
      </c>
      <c r="O47" s="181" t="s">
        <v>193</v>
      </c>
      <c r="P47" s="183">
        <v>13</v>
      </c>
      <c r="Q47" s="181">
        <v>28.812999999999999</v>
      </c>
      <c r="R47" s="178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6"/>
    </row>
    <row r="48" spans="1:65">
      <c r="A48" s="31"/>
      <c r="B48" s="19" t="s">
        <v>226</v>
      </c>
      <c r="C48" s="11"/>
      <c r="D48" s="187" t="s">
        <v>609</v>
      </c>
      <c r="E48" s="187">
        <v>100</v>
      </c>
      <c r="F48" s="187">
        <v>13.833333333333334</v>
      </c>
      <c r="G48" s="187">
        <v>14.333333333333334</v>
      </c>
      <c r="H48" s="187">
        <v>14.333333333333334</v>
      </c>
      <c r="I48" s="187">
        <v>100</v>
      </c>
      <c r="J48" s="187" t="s">
        <v>609</v>
      </c>
      <c r="K48" s="187" t="s">
        <v>609</v>
      </c>
      <c r="L48" s="187" t="s">
        <v>609</v>
      </c>
      <c r="M48" s="187" t="s">
        <v>609</v>
      </c>
      <c r="N48" s="187">
        <v>12.5</v>
      </c>
      <c r="O48" s="187" t="s">
        <v>609</v>
      </c>
      <c r="P48" s="187">
        <v>13.166666666666666</v>
      </c>
      <c r="Q48" s="187">
        <v>29.850249999999999</v>
      </c>
      <c r="R48" s="178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86"/>
    </row>
    <row r="49" spans="1:65">
      <c r="A49" s="31"/>
      <c r="B49" s="2" t="s">
        <v>227</v>
      </c>
      <c r="C49" s="29"/>
      <c r="D49" s="185" t="s">
        <v>609</v>
      </c>
      <c r="E49" s="185">
        <v>100</v>
      </c>
      <c r="F49" s="185">
        <v>13.5</v>
      </c>
      <c r="G49" s="185">
        <v>14</v>
      </c>
      <c r="H49" s="185">
        <v>14.5</v>
      </c>
      <c r="I49" s="185">
        <v>100</v>
      </c>
      <c r="J49" s="185" t="s">
        <v>609</v>
      </c>
      <c r="K49" s="185" t="s">
        <v>609</v>
      </c>
      <c r="L49" s="185" t="s">
        <v>609</v>
      </c>
      <c r="M49" s="185" t="s">
        <v>609</v>
      </c>
      <c r="N49" s="185">
        <v>12.5</v>
      </c>
      <c r="O49" s="185" t="s">
        <v>609</v>
      </c>
      <c r="P49" s="185">
        <v>13</v>
      </c>
      <c r="Q49" s="185">
        <v>29.3461</v>
      </c>
      <c r="R49" s="178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86"/>
    </row>
    <row r="50" spans="1:65">
      <c r="A50" s="31"/>
      <c r="B50" s="2" t="s">
        <v>228</v>
      </c>
      <c r="C50" s="29"/>
      <c r="D50" s="24" t="s">
        <v>609</v>
      </c>
      <c r="E50" s="24">
        <v>0</v>
      </c>
      <c r="F50" s="24">
        <v>1.1690451944500122</v>
      </c>
      <c r="G50" s="24">
        <v>1.0327955589886446</v>
      </c>
      <c r="H50" s="24">
        <v>1.8618986725025215</v>
      </c>
      <c r="I50" s="24">
        <v>0</v>
      </c>
      <c r="J50" s="24" t="s">
        <v>609</v>
      </c>
      <c r="K50" s="24" t="s">
        <v>609</v>
      </c>
      <c r="L50" s="24" t="s">
        <v>609</v>
      </c>
      <c r="M50" s="24" t="s">
        <v>609</v>
      </c>
      <c r="N50" s="24">
        <v>1.0488088481701516</v>
      </c>
      <c r="O50" s="24" t="s">
        <v>609</v>
      </c>
      <c r="P50" s="24">
        <v>0.75277265270908111</v>
      </c>
      <c r="Q50" s="24">
        <v>3.6754462998389865</v>
      </c>
      <c r="R50" s="105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2"/>
    </row>
    <row r="51" spans="1:65">
      <c r="A51" s="31"/>
      <c r="B51" s="2" t="s">
        <v>86</v>
      </c>
      <c r="C51" s="29"/>
      <c r="D51" s="12" t="s">
        <v>609</v>
      </c>
      <c r="E51" s="12">
        <v>0</v>
      </c>
      <c r="F51" s="12">
        <v>8.4509291165061118E-2</v>
      </c>
      <c r="G51" s="12">
        <v>7.2055504115486835E-2</v>
      </c>
      <c r="H51" s="12">
        <v>0.12989990738389684</v>
      </c>
      <c r="I51" s="12">
        <v>0</v>
      </c>
      <c r="J51" s="12" t="s">
        <v>609</v>
      </c>
      <c r="K51" s="12" t="s">
        <v>609</v>
      </c>
      <c r="L51" s="12" t="s">
        <v>609</v>
      </c>
      <c r="M51" s="12" t="s">
        <v>609</v>
      </c>
      <c r="N51" s="12">
        <v>8.3904707853612134E-2</v>
      </c>
      <c r="O51" s="12" t="s">
        <v>609</v>
      </c>
      <c r="P51" s="12">
        <v>5.7172606534866922E-2</v>
      </c>
      <c r="Q51" s="12">
        <v>0.12312949807251151</v>
      </c>
      <c r="R51" s="10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229</v>
      </c>
      <c r="C52" s="29"/>
      <c r="D52" s="12" t="s">
        <v>609</v>
      </c>
      <c r="E52" s="12">
        <v>6.3349633251833737</v>
      </c>
      <c r="F52" s="12">
        <v>1.4669926650366705E-2</v>
      </c>
      <c r="G52" s="12">
        <v>5.1344743276283467E-2</v>
      </c>
      <c r="H52" s="12">
        <v>5.1344743276283467E-2</v>
      </c>
      <c r="I52" s="12">
        <v>6.3349633251833737</v>
      </c>
      <c r="J52" s="12" t="s">
        <v>609</v>
      </c>
      <c r="K52" s="12" t="s">
        <v>609</v>
      </c>
      <c r="L52" s="12" t="s">
        <v>609</v>
      </c>
      <c r="M52" s="12" t="s">
        <v>609</v>
      </c>
      <c r="N52" s="12">
        <v>-8.312958435207829E-2</v>
      </c>
      <c r="O52" s="12" t="s">
        <v>609</v>
      </c>
      <c r="P52" s="12">
        <v>-3.4229828850855903E-2</v>
      </c>
      <c r="Q52" s="12">
        <v>1.18950488997555</v>
      </c>
      <c r="R52" s="10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2" t="s">
        <v>230</v>
      </c>
      <c r="C53" s="53"/>
      <c r="D53" s="51">
        <v>0.1</v>
      </c>
      <c r="E53" s="51" t="s">
        <v>240</v>
      </c>
      <c r="F53" s="51">
        <v>0.08</v>
      </c>
      <c r="G53" s="51">
        <v>0</v>
      </c>
      <c r="H53" s="51">
        <v>0</v>
      </c>
      <c r="I53" s="51">
        <v>8.14</v>
      </c>
      <c r="J53" s="51">
        <v>5.55</v>
      </c>
      <c r="K53" s="51">
        <v>0.67</v>
      </c>
      <c r="L53" s="51">
        <v>5.55</v>
      </c>
      <c r="M53" s="51">
        <v>5.55</v>
      </c>
      <c r="N53" s="51">
        <v>0.28999999999999998</v>
      </c>
      <c r="O53" s="51">
        <v>0.67</v>
      </c>
      <c r="P53" s="51">
        <v>0.18</v>
      </c>
      <c r="Q53" s="51">
        <v>2.41</v>
      </c>
      <c r="R53" s="10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 t="s">
        <v>241</v>
      </c>
      <c r="C54" s="19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BM54" s="62"/>
    </row>
    <row r="55" spans="1:65">
      <c r="BM55" s="62"/>
    </row>
    <row r="56" spans="1:65" ht="15">
      <c r="B56" s="35" t="s">
        <v>441</v>
      </c>
      <c r="BM56" s="28" t="s">
        <v>276</v>
      </c>
    </row>
    <row r="57" spans="1:65" ht="15">
      <c r="A57" s="25" t="s">
        <v>49</v>
      </c>
      <c r="B57" s="17" t="s">
        <v>118</v>
      </c>
      <c r="C57" s="14" t="s">
        <v>119</v>
      </c>
      <c r="D57" s="15" t="s">
        <v>215</v>
      </c>
      <c r="E57" s="16" t="s">
        <v>215</v>
      </c>
      <c r="F57" s="16" t="s">
        <v>215</v>
      </c>
      <c r="G57" s="16" t="s">
        <v>215</v>
      </c>
      <c r="H57" s="16" t="s">
        <v>215</v>
      </c>
      <c r="I57" s="16" t="s">
        <v>215</v>
      </c>
      <c r="J57" s="10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>
        <v>1</v>
      </c>
    </row>
    <row r="58" spans="1:65">
      <c r="A58" s="31"/>
      <c r="B58" s="18" t="s">
        <v>216</v>
      </c>
      <c r="C58" s="7" t="s">
        <v>216</v>
      </c>
      <c r="D58" s="103" t="s">
        <v>217</v>
      </c>
      <c r="E58" s="104" t="s">
        <v>231</v>
      </c>
      <c r="F58" s="104" t="s">
        <v>233</v>
      </c>
      <c r="G58" s="104" t="s">
        <v>220</v>
      </c>
      <c r="H58" s="104" t="s">
        <v>222</v>
      </c>
      <c r="I58" s="104" t="s">
        <v>223</v>
      </c>
      <c r="J58" s="10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 t="s">
        <v>3</v>
      </c>
    </row>
    <row r="59" spans="1:65">
      <c r="A59" s="31"/>
      <c r="B59" s="18"/>
      <c r="C59" s="7"/>
      <c r="D59" s="8" t="s">
        <v>105</v>
      </c>
      <c r="E59" s="9" t="s">
        <v>105</v>
      </c>
      <c r="F59" s="9" t="s">
        <v>103</v>
      </c>
      <c r="G59" s="9" t="s">
        <v>225</v>
      </c>
      <c r="H59" s="9" t="s">
        <v>225</v>
      </c>
      <c r="I59" s="9" t="s">
        <v>105</v>
      </c>
      <c r="J59" s="10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0</v>
      </c>
    </row>
    <row r="60" spans="1:65">
      <c r="A60" s="31"/>
      <c r="B60" s="18"/>
      <c r="C60" s="7"/>
      <c r="D60" s="26"/>
      <c r="E60" s="26"/>
      <c r="F60" s="26"/>
      <c r="G60" s="26"/>
      <c r="H60" s="26"/>
      <c r="I60" s="26"/>
      <c r="J60" s="10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0</v>
      </c>
    </row>
    <row r="61" spans="1:65">
      <c r="A61" s="31"/>
      <c r="B61" s="17">
        <v>1</v>
      </c>
      <c r="C61" s="13">
        <v>1</v>
      </c>
      <c r="D61" s="188" t="s">
        <v>193</v>
      </c>
      <c r="E61" s="188" t="s">
        <v>108</v>
      </c>
      <c r="F61" s="189" t="s">
        <v>97</v>
      </c>
      <c r="G61" s="190" t="s">
        <v>108</v>
      </c>
      <c r="H61" s="191" t="s">
        <v>193</v>
      </c>
      <c r="I61" s="188" t="s">
        <v>108</v>
      </c>
      <c r="J61" s="192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4">
        <v>1</v>
      </c>
    </row>
    <row r="62" spans="1:65">
      <c r="A62" s="31"/>
      <c r="B62" s="18">
        <v>1</v>
      </c>
      <c r="C62" s="7">
        <v>2</v>
      </c>
      <c r="D62" s="195" t="s">
        <v>193</v>
      </c>
      <c r="E62" s="195" t="s">
        <v>108</v>
      </c>
      <c r="F62" s="196">
        <v>10</v>
      </c>
      <c r="G62" s="197" t="s">
        <v>108</v>
      </c>
      <c r="H62" s="198" t="s">
        <v>193</v>
      </c>
      <c r="I62" s="195" t="s">
        <v>108</v>
      </c>
      <c r="J62" s="192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4" t="e">
        <v>#N/A</v>
      </c>
    </row>
    <row r="63" spans="1:65">
      <c r="A63" s="31"/>
      <c r="B63" s="18">
        <v>1</v>
      </c>
      <c r="C63" s="7">
        <v>3</v>
      </c>
      <c r="D63" s="195" t="s">
        <v>193</v>
      </c>
      <c r="E63" s="195" t="s">
        <v>108</v>
      </c>
      <c r="F63" s="196" t="s">
        <v>97</v>
      </c>
      <c r="G63" s="197" t="s">
        <v>108</v>
      </c>
      <c r="H63" s="198" t="s">
        <v>193</v>
      </c>
      <c r="I63" s="195" t="s">
        <v>108</v>
      </c>
      <c r="J63" s="192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4">
        <v>16</v>
      </c>
    </row>
    <row r="64" spans="1:65">
      <c r="A64" s="31"/>
      <c r="B64" s="18">
        <v>1</v>
      </c>
      <c r="C64" s="7">
        <v>4</v>
      </c>
      <c r="D64" s="195" t="s">
        <v>193</v>
      </c>
      <c r="E64" s="195" t="s">
        <v>108</v>
      </c>
      <c r="F64" s="196">
        <v>10</v>
      </c>
      <c r="G64" s="197" t="s">
        <v>108</v>
      </c>
      <c r="H64" s="198" t="s">
        <v>193</v>
      </c>
      <c r="I64" s="195" t="s">
        <v>108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4" t="s">
        <v>108</v>
      </c>
    </row>
    <row r="65" spans="1:65">
      <c r="A65" s="31"/>
      <c r="B65" s="18">
        <v>1</v>
      </c>
      <c r="C65" s="7">
        <v>5</v>
      </c>
      <c r="D65" s="195" t="s">
        <v>193</v>
      </c>
      <c r="E65" s="195" t="s">
        <v>108</v>
      </c>
      <c r="F65" s="197" t="s">
        <v>97</v>
      </c>
      <c r="G65" s="197">
        <v>50</v>
      </c>
      <c r="H65" s="195" t="s">
        <v>193</v>
      </c>
      <c r="I65" s="195" t="s">
        <v>108</v>
      </c>
      <c r="J65" s="192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4">
        <v>8</v>
      </c>
    </row>
    <row r="66" spans="1:65">
      <c r="A66" s="31"/>
      <c r="B66" s="18">
        <v>1</v>
      </c>
      <c r="C66" s="7">
        <v>6</v>
      </c>
      <c r="D66" s="195" t="s">
        <v>193</v>
      </c>
      <c r="E66" s="195" t="s">
        <v>108</v>
      </c>
      <c r="F66" s="197">
        <v>10</v>
      </c>
      <c r="G66" s="197">
        <v>50</v>
      </c>
      <c r="H66" s="195" t="s">
        <v>193</v>
      </c>
      <c r="I66" s="195" t="s">
        <v>108</v>
      </c>
      <c r="J66" s="192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9"/>
    </row>
    <row r="67" spans="1:65">
      <c r="A67" s="31"/>
      <c r="B67" s="19" t="s">
        <v>226</v>
      </c>
      <c r="C67" s="11"/>
      <c r="D67" s="200" t="s">
        <v>609</v>
      </c>
      <c r="E67" s="200" t="s">
        <v>609</v>
      </c>
      <c r="F67" s="200">
        <v>10</v>
      </c>
      <c r="G67" s="200">
        <v>50</v>
      </c>
      <c r="H67" s="200" t="s">
        <v>609</v>
      </c>
      <c r="I67" s="200" t="s">
        <v>609</v>
      </c>
      <c r="J67" s="192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9"/>
    </row>
    <row r="68" spans="1:65">
      <c r="A68" s="31"/>
      <c r="B68" s="2" t="s">
        <v>227</v>
      </c>
      <c r="C68" s="29"/>
      <c r="D68" s="201" t="s">
        <v>609</v>
      </c>
      <c r="E68" s="201" t="s">
        <v>609</v>
      </c>
      <c r="F68" s="201">
        <v>10</v>
      </c>
      <c r="G68" s="201">
        <v>50</v>
      </c>
      <c r="H68" s="201" t="s">
        <v>609</v>
      </c>
      <c r="I68" s="201" t="s">
        <v>609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9"/>
    </row>
    <row r="69" spans="1:65">
      <c r="A69" s="31"/>
      <c r="B69" s="2" t="s">
        <v>228</v>
      </c>
      <c r="C69" s="29"/>
      <c r="D69" s="201" t="s">
        <v>609</v>
      </c>
      <c r="E69" s="201" t="s">
        <v>609</v>
      </c>
      <c r="F69" s="201">
        <v>0</v>
      </c>
      <c r="G69" s="201">
        <v>0</v>
      </c>
      <c r="H69" s="201" t="s">
        <v>609</v>
      </c>
      <c r="I69" s="201" t="s">
        <v>609</v>
      </c>
      <c r="J69" s="192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9"/>
    </row>
    <row r="70" spans="1:65">
      <c r="A70" s="31"/>
      <c r="B70" s="2" t="s">
        <v>86</v>
      </c>
      <c r="C70" s="29"/>
      <c r="D70" s="12" t="s">
        <v>609</v>
      </c>
      <c r="E70" s="12" t="s">
        <v>609</v>
      </c>
      <c r="F70" s="12">
        <v>0</v>
      </c>
      <c r="G70" s="12">
        <v>0</v>
      </c>
      <c r="H70" s="12" t="s">
        <v>609</v>
      </c>
      <c r="I70" s="12" t="s">
        <v>609</v>
      </c>
      <c r="J70" s="10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2" t="s">
        <v>229</v>
      </c>
      <c r="C71" s="29"/>
      <c r="D71" s="12" t="s">
        <v>609</v>
      </c>
      <c r="E71" s="12" t="s">
        <v>609</v>
      </c>
      <c r="F71" s="12" t="s">
        <v>609</v>
      </c>
      <c r="G71" s="12" t="s">
        <v>609</v>
      </c>
      <c r="H71" s="12" t="s">
        <v>609</v>
      </c>
      <c r="I71" s="12" t="s">
        <v>609</v>
      </c>
      <c r="J71" s="10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A72" s="31"/>
      <c r="B72" s="52" t="s">
        <v>230</v>
      </c>
      <c r="C72" s="53"/>
      <c r="D72" s="51">
        <v>0.67</v>
      </c>
      <c r="E72" s="51">
        <v>0.67</v>
      </c>
      <c r="F72" s="51">
        <v>0.9</v>
      </c>
      <c r="G72" s="51">
        <v>1.42</v>
      </c>
      <c r="H72" s="51">
        <v>0.67</v>
      </c>
      <c r="I72" s="51">
        <v>0.67</v>
      </c>
      <c r="J72" s="10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2"/>
    </row>
    <row r="73" spans="1:65">
      <c r="B73" s="32"/>
      <c r="C73" s="19"/>
      <c r="D73" s="27"/>
      <c r="E73" s="27"/>
      <c r="F73" s="27"/>
      <c r="G73" s="27"/>
      <c r="H73" s="27"/>
      <c r="I73" s="27"/>
      <c r="BM73" s="62"/>
    </row>
    <row r="74" spans="1:65" ht="15">
      <c r="B74" s="35" t="s">
        <v>442</v>
      </c>
      <c r="BM74" s="28" t="s">
        <v>67</v>
      </c>
    </row>
    <row r="75" spans="1:65" ht="15">
      <c r="A75" s="25" t="s">
        <v>10</v>
      </c>
      <c r="B75" s="17" t="s">
        <v>118</v>
      </c>
      <c r="C75" s="14" t="s">
        <v>119</v>
      </c>
      <c r="D75" s="15" t="s">
        <v>215</v>
      </c>
      <c r="E75" s="16" t="s">
        <v>215</v>
      </c>
      <c r="F75" s="16" t="s">
        <v>215</v>
      </c>
      <c r="G75" s="16" t="s">
        <v>215</v>
      </c>
      <c r="H75" s="16" t="s">
        <v>215</v>
      </c>
      <c r="I75" s="16" t="s">
        <v>215</v>
      </c>
      <c r="J75" s="16" t="s">
        <v>215</v>
      </c>
      <c r="K75" s="16" t="s">
        <v>215</v>
      </c>
      <c r="L75" s="16" t="s">
        <v>215</v>
      </c>
      <c r="M75" s="16" t="s">
        <v>215</v>
      </c>
      <c r="N75" s="16" t="s">
        <v>215</v>
      </c>
      <c r="O75" s="16" t="s">
        <v>215</v>
      </c>
      <c r="P75" s="10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>
        <v>1</v>
      </c>
    </row>
    <row r="76" spans="1:65">
      <c r="A76" s="31"/>
      <c r="B76" s="18" t="s">
        <v>216</v>
      </c>
      <c r="C76" s="7" t="s">
        <v>216</v>
      </c>
      <c r="D76" s="103" t="s">
        <v>217</v>
      </c>
      <c r="E76" s="104" t="s">
        <v>231</v>
      </c>
      <c r="F76" s="104" t="s">
        <v>218</v>
      </c>
      <c r="G76" s="104" t="s">
        <v>219</v>
      </c>
      <c r="H76" s="104" t="s">
        <v>233</v>
      </c>
      <c r="I76" s="104" t="s">
        <v>220</v>
      </c>
      <c r="J76" s="104" t="s">
        <v>221</v>
      </c>
      <c r="K76" s="104" t="s">
        <v>236</v>
      </c>
      <c r="L76" s="104" t="s">
        <v>222</v>
      </c>
      <c r="M76" s="104" t="s">
        <v>223</v>
      </c>
      <c r="N76" s="104" t="s">
        <v>237</v>
      </c>
      <c r="O76" s="104" t="s">
        <v>224</v>
      </c>
      <c r="P76" s="10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 t="s">
        <v>3</v>
      </c>
    </row>
    <row r="77" spans="1:65">
      <c r="A77" s="31"/>
      <c r="B77" s="18"/>
      <c r="C77" s="7"/>
      <c r="D77" s="8" t="s">
        <v>103</v>
      </c>
      <c r="E77" s="9" t="s">
        <v>103</v>
      </c>
      <c r="F77" s="9" t="s">
        <v>103</v>
      </c>
      <c r="G77" s="9" t="s">
        <v>103</v>
      </c>
      <c r="H77" s="9" t="s">
        <v>103</v>
      </c>
      <c r="I77" s="9" t="s">
        <v>225</v>
      </c>
      <c r="J77" s="9" t="s">
        <v>103</v>
      </c>
      <c r="K77" s="9" t="s">
        <v>105</v>
      </c>
      <c r="L77" s="9" t="s">
        <v>225</v>
      </c>
      <c r="M77" s="9" t="s">
        <v>105</v>
      </c>
      <c r="N77" s="9" t="s">
        <v>105</v>
      </c>
      <c r="O77" s="9" t="s">
        <v>105</v>
      </c>
      <c r="P77" s="10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0</v>
      </c>
    </row>
    <row r="78" spans="1:65">
      <c r="A78" s="31"/>
      <c r="B78" s="18"/>
      <c r="C78" s="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0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0</v>
      </c>
    </row>
    <row r="79" spans="1:65">
      <c r="A79" s="31"/>
      <c r="B79" s="17">
        <v>1</v>
      </c>
      <c r="C79" s="13">
        <v>1</v>
      </c>
      <c r="D79" s="190">
        <v>440</v>
      </c>
      <c r="E79" s="190">
        <v>421</v>
      </c>
      <c r="F79" s="191">
        <v>339</v>
      </c>
      <c r="G79" s="190">
        <v>438</v>
      </c>
      <c r="H79" s="189">
        <v>434</v>
      </c>
      <c r="I79" s="190">
        <v>450</v>
      </c>
      <c r="J79" s="189">
        <v>433</v>
      </c>
      <c r="K79" s="202">
        <v>378</v>
      </c>
      <c r="L79" s="190">
        <v>454</v>
      </c>
      <c r="M79" s="190">
        <v>457</v>
      </c>
      <c r="N79" s="190">
        <v>430</v>
      </c>
      <c r="O79" s="190">
        <v>401</v>
      </c>
      <c r="P79" s="192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4">
        <v>1</v>
      </c>
    </row>
    <row r="80" spans="1:65">
      <c r="A80" s="31"/>
      <c r="B80" s="18">
        <v>1</v>
      </c>
      <c r="C80" s="7">
        <v>2</v>
      </c>
      <c r="D80" s="197">
        <v>460</v>
      </c>
      <c r="E80" s="197">
        <v>433</v>
      </c>
      <c r="F80" s="198">
        <v>344</v>
      </c>
      <c r="G80" s="197">
        <v>438</v>
      </c>
      <c r="H80" s="196">
        <v>447</v>
      </c>
      <c r="I80" s="197">
        <v>450</v>
      </c>
      <c r="J80" s="196">
        <v>452</v>
      </c>
      <c r="K80" s="197">
        <v>425</v>
      </c>
      <c r="L80" s="197">
        <v>460</v>
      </c>
      <c r="M80" s="197">
        <v>449</v>
      </c>
      <c r="N80" s="197">
        <v>427</v>
      </c>
      <c r="O80" s="197">
        <v>399</v>
      </c>
      <c r="P80" s="192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4" t="e">
        <v>#N/A</v>
      </c>
    </row>
    <row r="81" spans="1:65">
      <c r="A81" s="31"/>
      <c r="B81" s="18">
        <v>1</v>
      </c>
      <c r="C81" s="7">
        <v>3</v>
      </c>
      <c r="D81" s="197">
        <v>455</v>
      </c>
      <c r="E81" s="197">
        <v>431</v>
      </c>
      <c r="F81" s="198">
        <v>353</v>
      </c>
      <c r="G81" s="197">
        <v>423</v>
      </c>
      <c r="H81" s="196">
        <v>460</v>
      </c>
      <c r="I81" s="197">
        <v>450</v>
      </c>
      <c r="J81" s="196">
        <v>430</v>
      </c>
      <c r="K81" s="196">
        <v>413</v>
      </c>
      <c r="L81" s="201">
        <v>460</v>
      </c>
      <c r="M81" s="201">
        <v>451</v>
      </c>
      <c r="N81" s="201">
        <v>412</v>
      </c>
      <c r="O81" s="201">
        <v>420</v>
      </c>
      <c r="P81" s="192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4">
        <v>16</v>
      </c>
    </row>
    <row r="82" spans="1:65">
      <c r="A82" s="31"/>
      <c r="B82" s="18">
        <v>1</v>
      </c>
      <c r="C82" s="7">
        <v>4</v>
      </c>
      <c r="D82" s="197">
        <v>445</v>
      </c>
      <c r="E82" s="197">
        <v>426</v>
      </c>
      <c r="F82" s="198">
        <v>356</v>
      </c>
      <c r="G82" s="197">
        <v>439</v>
      </c>
      <c r="H82" s="196">
        <v>480</v>
      </c>
      <c r="I82" s="197">
        <v>450</v>
      </c>
      <c r="J82" s="196">
        <v>436</v>
      </c>
      <c r="K82" s="196">
        <v>488.99999999999994</v>
      </c>
      <c r="L82" s="201">
        <v>463</v>
      </c>
      <c r="M82" s="201">
        <v>445</v>
      </c>
      <c r="N82" s="201">
        <v>437</v>
      </c>
      <c r="O82" s="201">
        <v>415</v>
      </c>
      <c r="P82" s="192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  <c r="BF82" s="193"/>
      <c r="BG82" s="193"/>
      <c r="BH82" s="193"/>
      <c r="BI82" s="193"/>
      <c r="BJ82" s="193"/>
      <c r="BK82" s="193"/>
      <c r="BL82" s="193"/>
      <c r="BM82" s="194">
        <v>440.99090909090916</v>
      </c>
    </row>
    <row r="83" spans="1:65">
      <c r="A83" s="31"/>
      <c r="B83" s="18">
        <v>1</v>
      </c>
      <c r="C83" s="7">
        <v>5</v>
      </c>
      <c r="D83" s="197">
        <v>450</v>
      </c>
      <c r="E83" s="197">
        <v>421</v>
      </c>
      <c r="F83" s="195">
        <v>347</v>
      </c>
      <c r="G83" s="197">
        <v>436</v>
      </c>
      <c r="H83" s="197">
        <v>481</v>
      </c>
      <c r="I83" s="197">
        <v>450</v>
      </c>
      <c r="J83" s="197">
        <v>439</v>
      </c>
      <c r="K83" s="197">
        <v>485</v>
      </c>
      <c r="L83" s="197">
        <v>454</v>
      </c>
      <c r="M83" s="197">
        <v>451</v>
      </c>
      <c r="N83" s="197">
        <v>415</v>
      </c>
      <c r="O83" s="197">
        <v>418</v>
      </c>
      <c r="P83" s="192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4">
        <v>9</v>
      </c>
    </row>
    <row r="84" spans="1:65">
      <c r="A84" s="31"/>
      <c r="B84" s="18">
        <v>1</v>
      </c>
      <c r="C84" s="7">
        <v>6</v>
      </c>
      <c r="D84" s="197">
        <v>445</v>
      </c>
      <c r="E84" s="197">
        <v>425</v>
      </c>
      <c r="F84" s="195">
        <v>347</v>
      </c>
      <c r="G84" s="197">
        <v>426</v>
      </c>
      <c r="H84" s="197">
        <v>454</v>
      </c>
      <c r="I84" s="197">
        <v>450</v>
      </c>
      <c r="J84" s="197">
        <v>446</v>
      </c>
      <c r="K84" s="197">
        <v>425</v>
      </c>
      <c r="L84" s="197">
        <v>456</v>
      </c>
      <c r="M84" s="197">
        <v>447</v>
      </c>
      <c r="N84" s="197">
        <v>426</v>
      </c>
      <c r="O84" s="197">
        <v>430</v>
      </c>
      <c r="P84" s="192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9"/>
    </row>
    <row r="85" spans="1:65">
      <c r="A85" s="31"/>
      <c r="B85" s="19" t="s">
        <v>226</v>
      </c>
      <c r="C85" s="11"/>
      <c r="D85" s="200">
        <v>449.16666666666669</v>
      </c>
      <c r="E85" s="200">
        <v>426.16666666666669</v>
      </c>
      <c r="F85" s="200">
        <v>347.66666666666669</v>
      </c>
      <c r="G85" s="200">
        <v>433.33333333333331</v>
      </c>
      <c r="H85" s="200">
        <v>459.33333333333331</v>
      </c>
      <c r="I85" s="200">
        <v>450</v>
      </c>
      <c r="J85" s="200">
        <v>439.33333333333331</v>
      </c>
      <c r="K85" s="200">
        <v>435.83333333333331</v>
      </c>
      <c r="L85" s="200">
        <v>457.83333333333331</v>
      </c>
      <c r="M85" s="200">
        <v>450</v>
      </c>
      <c r="N85" s="200">
        <v>424.5</v>
      </c>
      <c r="O85" s="200">
        <v>413.83333333333331</v>
      </c>
      <c r="P85" s="192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9"/>
    </row>
    <row r="86" spans="1:65">
      <c r="A86" s="31"/>
      <c r="B86" s="2" t="s">
        <v>227</v>
      </c>
      <c r="C86" s="29"/>
      <c r="D86" s="201">
        <v>447.5</v>
      </c>
      <c r="E86" s="201">
        <v>425.5</v>
      </c>
      <c r="F86" s="201">
        <v>347</v>
      </c>
      <c r="G86" s="201">
        <v>437</v>
      </c>
      <c r="H86" s="201">
        <v>457</v>
      </c>
      <c r="I86" s="201">
        <v>450</v>
      </c>
      <c r="J86" s="201">
        <v>437.5</v>
      </c>
      <c r="K86" s="201">
        <v>425</v>
      </c>
      <c r="L86" s="201">
        <v>458</v>
      </c>
      <c r="M86" s="201">
        <v>450</v>
      </c>
      <c r="N86" s="201">
        <v>426.5</v>
      </c>
      <c r="O86" s="201">
        <v>416.5</v>
      </c>
      <c r="P86" s="192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9"/>
    </row>
    <row r="87" spans="1:65">
      <c r="A87" s="31"/>
      <c r="B87" s="2" t="s">
        <v>228</v>
      </c>
      <c r="C87" s="29"/>
      <c r="D87" s="201">
        <v>7.3598007219398722</v>
      </c>
      <c r="E87" s="201">
        <v>4.9966655548141974</v>
      </c>
      <c r="F87" s="201">
        <v>6.1210020966069489</v>
      </c>
      <c r="G87" s="201">
        <v>6.97614984548545</v>
      </c>
      <c r="H87" s="201">
        <v>18.543642216853375</v>
      </c>
      <c r="I87" s="201">
        <v>0</v>
      </c>
      <c r="J87" s="201">
        <v>8.2865352631040352</v>
      </c>
      <c r="K87" s="201">
        <v>43.231547123213922</v>
      </c>
      <c r="L87" s="201">
        <v>3.7103458958251676</v>
      </c>
      <c r="M87" s="201">
        <v>4.1472882706655438</v>
      </c>
      <c r="N87" s="201">
        <v>9.3968079686668062</v>
      </c>
      <c r="O87" s="201">
        <v>11.856081421222893</v>
      </c>
      <c r="P87" s="192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9"/>
    </row>
    <row r="88" spans="1:65">
      <c r="A88" s="31"/>
      <c r="B88" s="2" t="s">
        <v>86</v>
      </c>
      <c r="C88" s="29"/>
      <c r="D88" s="12">
        <v>1.6385456152741829E-2</v>
      </c>
      <c r="E88" s="12">
        <v>1.1724674747315285E-2</v>
      </c>
      <c r="F88" s="12">
        <v>1.7605950421688252E-2</v>
      </c>
      <c r="G88" s="12">
        <v>1.6098807335735654E-2</v>
      </c>
      <c r="H88" s="12">
        <v>4.0370774057010249E-2</v>
      </c>
      <c r="I88" s="12">
        <v>0</v>
      </c>
      <c r="J88" s="12">
        <v>1.8861612890221629E-2</v>
      </c>
      <c r="K88" s="12">
        <v>9.9192842347718371E-2</v>
      </c>
      <c r="L88" s="12">
        <v>8.1041410174557717E-3</v>
      </c>
      <c r="M88" s="12">
        <v>9.216196157034541E-3</v>
      </c>
      <c r="N88" s="12">
        <v>2.2136178960345834E-2</v>
      </c>
      <c r="O88" s="12">
        <v>2.8649411408512831E-2</v>
      </c>
      <c r="P88" s="10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2" t="s">
        <v>229</v>
      </c>
      <c r="C89" s="29"/>
      <c r="D89" s="12">
        <v>1.8539515004088569E-2</v>
      </c>
      <c r="E89" s="12">
        <v>-3.3615755151965021E-2</v>
      </c>
      <c r="F89" s="12">
        <v>-0.21162395981501725</v>
      </c>
      <c r="G89" s="12">
        <v>-1.7364475320731043E-2</v>
      </c>
      <c r="H89" s="12">
        <v>4.1593656160025194E-2</v>
      </c>
      <c r="I89" s="12">
        <v>2.0429198705394835E-2</v>
      </c>
      <c r="J89" s="12">
        <v>-3.7587526713257491E-3</v>
      </c>
      <c r="K89" s="12">
        <v>-1.1695424216812245E-2</v>
      </c>
      <c r="L89" s="12">
        <v>3.8192225497673871E-2</v>
      </c>
      <c r="M89" s="12">
        <v>2.0429198705394835E-2</v>
      </c>
      <c r="N89" s="12">
        <v>-3.7395122554577664E-2</v>
      </c>
      <c r="O89" s="12">
        <v>-6.1583073931298138E-2</v>
      </c>
      <c r="P89" s="10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A90" s="31"/>
      <c r="B90" s="52" t="s">
        <v>230</v>
      </c>
      <c r="C90" s="53"/>
      <c r="D90" s="51">
        <v>0.63</v>
      </c>
      <c r="E90" s="51">
        <v>0.62</v>
      </c>
      <c r="F90" s="51">
        <v>4.88</v>
      </c>
      <c r="G90" s="51">
        <v>0.23</v>
      </c>
      <c r="H90" s="51">
        <v>1.18</v>
      </c>
      <c r="I90" s="51">
        <v>0.67</v>
      </c>
      <c r="J90" s="51">
        <v>0.1</v>
      </c>
      <c r="K90" s="51">
        <v>0.1</v>
      </c>
      <c r="L90" s="51">
        <v>1.1000000000000001</v>
      </c>
      <c r="M90" s="51">
        <v>0.67</v>
      </c>
      <c r="N90" s="51">
        <v>0.71</v>
      </c>
      <c r="O90" s="51">
        <v>1.29</v>
      </c>
      <c r="P90" s="10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2"/>
    </row>
    <row r="91" spans="1:65">
      <c r="B91" s="32"/>
      <c r="C91" s="19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BM91" s="62"/>
    </row>
    <row r="92" spans="1:65" ht="15">
      <c r="B92" s="35" t="s">
        <v>443</v>
      </c>
      <c r="BM92" s="28" t="s">
        <v>67</v>
      </c>
    </row>
    <row r="93" spans="1:65" ht="15">
      <c r="A93" s="25" t="s">
        <v>13</v>
      </c>
      <c r="B93" s="17" t="s">
        <v>118</v>
      </c>
      <c r="C93" s="14" t="s">
        <v>119</v>
      </c>
      <c r="D93" s="15" t="s">
        <v>215</v>
      </c>
      <c r="E93" s="16" t="s">
        <v>215</v>
      </c>
      <c r="F93" s="16" t="s">
        <v>215</v>
      </c>
      <c r="G93" s="16" t="s">
        <v>215</v>
      </c>
      <c r="H93" s="16" t="s">
        <v>215</v>
      </c>
      <c r="I93" s="16" t="s">
        <v>215</v>
      </c>
      <c r="J93" s="16" t="s">
        <v>215</v>
      </c>
      <c r="K93" s="16" t="s">
        <v>215</v>
      </c>
      <c r="L93" s="16" t="s">
        <v>215</v>
      </c>
      <c r="M93" s="16" t="s">
        <v>215</v>
      </c>
      <c r="N93" s="16" t="s">
        <v>215</v>
      </c>
      <c r="O93" s="105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>
        <v>1</v>
      </c>
    </row>
    <row r="94" spans="1:65">
      <c r="A94" s="31"/>
      <c r="B94" s="18" t="s">
        <v>216</v>
      </c>
      <c r="C94" s="7" t="s">
        <v>216</v>
      </c>
      <c r="D94" s="103" t="s">
        <v>217</v>
      </c>
      <c r="E94" s="104" t="s">
        <v>231</v>
      </c>
      <c r="F94" s="104" t="s">
        <v>218</v>
      </c>
      <c r="G94" s="104" t="s">
        <v>219</v>
      </c>
      <c r="H94" s="104" t="s">
        <v>233</v>
      </c>
      <c r="I94" s="104" t="s">
        <v>220</v>
      </c>
      <c r="J94" s="104" t="s">
        <v>221</v>
      </c>
      <c r="K94" s="104" t="s">
        <v>222</v>
      </c>
      <c r="L94" s="104" t="s">
        <v>223</v>
      </c>
      <c r="M94" s="104" t="s">
        <v>237</v>
      </c>
      <c r="N94" s="104" t="s">
        <v>224</v>
      </c>
      <c r="O94" s="105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 t="s">
        <v>3</v>
      </c>
    </row>
    <row r="95" spans="1:65">
      <c r="A95" s="31"/>
      <c r="B95" s="18"/>
      <c r="C95" s="7"/>
      <c r="D95" s="8" t="s">
        <v>103</v>
      </c>
      <c r="E95" s="9" t="s">
        <v>103</v>
      </c>
      <c r="F95" s="9" t="s">
        <v>103</v>
      </c>
      <c r="G95" s="9" t="s">
        <v>103</v>
      </c>
      <c r="H95" s="9" t="s">
        <v>103</v>
      </c>
      <c r="I95" s="9" t="s">
        <v>225</v>
      </c>
      <c r="J95" s="9" t="s">
        <v>103</v>
      </c>
      <c r="K95" s="9" t="s">
        <v>225</v>
      </c>
      <c r="L95" s="9" t="s">
        <v>103</v>
      </c>
      <c r="M95" s="9" t="s">
        <v>105</v>
      </c>
      <c r="N95" s="9" t="s">
        <v>105</v>
      </c>
      <c r="O95" s="105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1</v>
      </c>
    </row>
    <row r="96" spans="1:65">
      <c r="A96" s="31"/>
      <c r="B96" s="18"/>
      <c r="C96" s="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05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2</v>
      </c>
    </row>
    <row r="97" spans="1:65">
      <c r="A97" s="31"/>
      <c r="B97" s="17">
        <v>1</v>
      </c>
      <c r="C97" s="13">
        <v>1</v>
      </c>
      <c r="D97" s="176">
        <v>40.5</v>
      </c>
      <c r="E97" s="176">
        <v>43</v>
      </c>
      <c r="F97" s="175">
        <v>37.299999999999997</v>
      </c>
      <c r="G97" s="176">
        <v>51</v>
      </c>
      <c r="H97" s="175">
        <v>39</v>
      </c>
      <c r="I97" s="176">
        <v>40</v>
      </c>
      <c r="J97" s="175">
        <v>43</v>
      </c>
      <c r="K97" s="176">
        <v>38</v>
      </c>
      <c r="L97" s="176">
        <v>37</v>
      </c>
      <c r="M97" s="176">
        <v>45.98</v>
      </c>
      <c r="N97" s="176">
        <v>39</v>
      </c>
      <c r="O97" s="178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  <c r="BD97" s="179"/>
      <c r="BE97" s="179"/>
      <c r="BF97" s="179"/>
      <c r="BG97" s="179"/>
      <c r="BH97" s="179"/>
      <c r="BI97" s="179"/>
      <c r="BJ97" s="179"/>
      <c r="BK97" s="179"/>
      <c r="BL97" s="179"/>
      <c r="BM97" s="180">
        <v>1</v>
      </c>
    </row>
    <row r="98" spans="1:65">
      <c r="A98" s="31"/>
      <c r="B98" s="18">
        <v>1</v>
      </c>
      <c r="C98" s="7">
        <v>2</v>
      </c>
      <c r="D98" s="183">
        <v>40.200000000000003</v>
      </c>
      <c r="E98" s="183">
        <v>43</v>
      </c>
      <c r="F98" s="182">
        <v>39.200000000000003</v>
      </c>
      <c r="G98" s="183">
        <v>47.7</v>
      </c>
      <c r="H98" s="182">
        <v>41</v>
      </c>
      <c r="I98" s="183">
        <v>38</v>
      </c>
      <c r="J98" s="182">
        <v>43</v>
      </c>
      <c r="K98" s="183">
        <v>37</v>
      </c>
      <c r="L98" s="183">
        <v>38</v>
      </c>
      <c r="M98" s="183">
        <v>47.19</v>
      </c>
      <c r="N98" s="183">
        <v>39</v>
      </c>
      <c r="O98" s="178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80" t="e">
        <v>#N/A</v>
      </c>
    </row>
    <row r="99" spans="1:65">
      <c r="A99" s="31"/>
      <c r="B99" s="18">
        <v>1</v>
      </c>
      <c r="C99" s="7">
        <v>3</v>
      </c>
      <c r="D99" s="183">
        <v>41.1</v>
      </c>
      <c r="E99" s="183">
        <v>42</v>
      </c>
      <c r="F99" s="182">
        <v>38.1</v>
      </c>
      <c r="G99" s="183">
        <v>43.8</v>
      </c>
      <c r="H99" s="182">
        <v>41</v>
      </c>
      <c r="I99" s="183">
        <v>41</v>
      </c>
      <c r="J99" s="182">
        <v>42</v>
      </c>
      <c r="K99" s="182">
        <v>40</v>
      </c>
      <c r="L99" s="185">
        <v>37</v>
      </c>
      <c r="M99" s="185">
        <v>43.03</v>
      </c>
      <c r="N99" s="185">
        <v>40</v>
      </c>
      <c r="O99" s="178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80">
        <v>16</v>
      </c>
    </row>
    <row r="100" spans="1:65">
      <c r="A100" s="31"/>
      <c r="B100" s="18">
        <v>1</v>
      </c>
      <c r="C100" s="7">
        <v>4</v>
      </c>
      <c r="D100" s="183">
        <v>41.3</v>
      </c>
      <c r="E100" s="183">
        <v>40</v>
      </c>
      <c r="F100" s="182">
        <v>40</v>
      </c>
      <c r="G100" s="183">
        <v>35.200000000000003</v>
      </c>
      <c r="H100" s="182">
        <v>40</v>
      </c>
      <c r="I100" s="183">
        <v>45</v>
      </c>
      <c r="J100" s="182">
        <v>41</v>
      </c>
      <c r="K100" s="182">
        <v>42</v>
      </c>
      <c r="L100" s="185">
        <v>40</v>
      </c>
      <c r="M100" s="185">
        <v>41.27</v>
      </c>
      <c r="N100" s="185">
        <v>39</v>
      </c>
      <c r="O100" s="178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80">
        <v>41.140303030303031</v>
      </c>
    </row>
    <row r="101" spans="1:65">
      <c r="A101" s="31"/>
      <c r="B101" s="18">
        <v>1</v>
      </c>
      <c r="C101" s="7">
        <v>5</v>
      </c>
      <c r="D101" s="183">
        <v>41.6</v>
      </c>
      <c r="E101" s="183">
        <v>43</v>
      </c>
      <c r="F101" s="183">
        <v>38.1</v>
      </c>
      <c r="G101" s="183">
        <v>37.299999999999997</v>
      </c>
      <c r="H101" s="183">
        <v>41</v>
      </c>
      <c r="I101" s="183">
        <v>47</v>
      </c>
      <c r="J101" s="183">
        <v>44</v>
      </c>
      <c r="K101" s="183">
        <v>39</v>
      </c>
      <c r="L101" s="183">
        <v>40</v>
      </c>
      <c r="M101" s="183">
        <v>47.21</v>
      </c>
      <c r="N101" s="183">
        <v>40</v>
      </c>
      <c r="O101" s="178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  <c r="BD101" s="179"/>
      <c r="BE101" s="179"/>
      <c r="BF101" s="179"/>
      <c r="BG101" s="179"/>
      <c r="BH101" s="179"/>
      <c r="BI101" s="179"/>
      <c r="BJ101" s="179"/>
      <c r="BK101" s="179"/>
      <c r="BL101" s="179"/>
      <c r="BM101" s="180">
        <v>10</v>
      </c>
    </row>
    <row r="102" spans="1:65">
      <c r="A102" s="31"/>
      <c r="B102" s="18">
        <v>1</v>
      </c>
      <c r="C102" s="7">
        <v>6</v>
      </c>
      <c r="D102" s="183">
        <v>40.4</v>
      </c>
      <c r="E102" s="183">
        <v>42</v>
      </c>
      <c r="F102" s="183">
        <v>40.1</v>
      </c>
      <c r="G102" s="203">
        <v>58.8</v>
      </c>
      <c r="H102" s="183">
        <v>41</v>
      </c>
      <c r="I102" s="183">
        <v>41</v>
      </c>
      <c r="J102" s="183">
        <v>42</v>
      </c>
      <c r="K102" s="183">
        <v>40</v>
      </c>
      <c r="L102" s="183">
        <v>40</v>
      </c>
      <c r="M102" s="183">
        <v>46.68</v>
      </c>
      <c r="N102" s="183">
        <v>40</v>
      </c>
      <c r="O102" s="178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  <c r="BG102" s="179"/>
      <c r="BH102" s="179"/>
      <c r="BI102" s="179"/>
      <c r="BJ102" s="179"/>
      <c r="BK102" s="179"/>
      <c r="BL102" s="179"/>
      <c r="BM102" s="186"/>
    </row>
    <row r="103" spans="1:65">
      <c r="A103" s="31"/>
      <c r="B103" s="19" t="s">
        <v>226</v>
      </c>
      <c r="C103" s="11"/>
      <c r="D103" s="187">
        <v>40.85</v>
      </c>
      <c r="E103" s="187">
        <v>42.166666666666664</v>
      </c>
      <c r="F103" s="187">
        <v>38.799999999999997</v>
      </c>
      <c r="G103" s="187">
        <v>45.633333333333333</v>
      </c>
      <c r="H103" s="187">
        <v>40.5</v>
      </c>
      <c r="I103" s="187">
        <v>42</v>
      </c>
      <c r="J103" s="187">
        <v>42.5</v>
      </c>
      <c r="K103" s="187">
        <v>39.333333333333336</v>
      </c>
      <c r="L103" s="187">
        <v>38.666666666666664</v>
      </c>
      <c r="M103" s="187">
        <v>45.226666666666667</v>
      </c>
      <c r="N103" s="187">
        <v>39.5</v>
      </c>
      <c r="O103" s="178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179"/>
      <c r="BC103" s="179"/>
      <c r="BD103" s="179"/>
      <c r="BE103" s="179"/>
      <c r="BF103" s="179"/>
      <c r="BG103" s="179"/>
      <c r="BH103" s="179"/>
      <c r="BI103" s="179"/>
      <c r="BJ103" s="179"/>
      <c r="BK103" s="179"/>
      <c r="BL103" s="179"/>
      <c r="BM103" s="186"/>
    </row>
    <row r="104" spans="1:65">
      <c r="A104" s="31"/>
      <c r="B104" s="2" t="s">
        <v>227</v>
      </c>
      <c r="C104" s="29"/>
      <c r="D104" s="185">
        <v>40.799999999999997</v>
      </c>
      <c r="E104" s="185">
        <v>42.5</v>
      </c>
      <c r="F104" s="185">
        <v>38.650000000000006</v>
      </c>
      <c r="G104" s="185">
        <v>45.75</v>
      </c>
      <c r="H104" s="185">
        <v>41</v>
      </c>
      <c r="I104" s="185">
        <v>41</v>
      </c>
      <c r="J104" s="185">
        <v>42.5</v>
      </c>
      <c r="K104" s="185">
        <v>39.5</v>
      </c>
      <c r="L104" s="185">
        <v>39</v>
      </c>
      <c r="M104" s="185">
        <v>46.33</v>
      </c>
      <c r="N104" s="185">
        <v>39.5</v>
      </c>
      <c r="O104" s="178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86"/>
    </row>
    <row r="105" spans="1:65">
      <c r="A105" s="31"/>
      <c r="B105" s="2" t="s">
        <v>228</v>
      </c>
      <c r="C105" s="29"/>
      <c r="D105" s="24">
        <v>0.56124860801609078</v>
      </c>
      <c r="E105" s="24">
        <v>1.1690451944500122</v>
      </c>
      <c r="F105" s="24">
        <v>1.1419281938896166</v>
      </c>
      <c r="G105" s="24">
        <v>8.8101456665974869</v>
      </c>
      <c r="H105" s="24">
        <v>0.83666002653407556</v>
      </c>
      <c r="I105" s="24">
        <v>3.3466401061363023</v>
      </c>
      <c r="J105" s="24">
        <v>1.0488088481701516</v>
      </c>
      <c r="K105" s="24">
        <v>1.7511900715418263</v>
      </c>
      <c r="L105" s="24">
        <v>1.505545305418162</v>
      </c>
      <c r="M105" s="24">
        <v>2.4879121099159951</v>
      </c>
      <c r="N105" s="24">
        <v>0.54772255750516607</v>
      </c>
      <c r="O105" s="105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1"/>
      <c r="B106" s="2" t="s">
        <v>86</v>
      </c>
      <c r="C106" s="29"/>
      <c r="D106" s="12">
        <v>1.3739256010185821E-2</v>
      </c>
      <c r="E106" s="12">
        <v>2.7724391963241397E-2</v>
      </c>
      <c r="F106" s="12">
        <v>2.9431139017773628E-2</v>
      </c>
      <c r="G106" s="12">
        <v>0.1930638203052773</v>
      </c>
      <c r="H106" s="12">
        <v>2.065827226010063E-2</v>
      </c>
      <c r="I106" s="12">
        <v>7.9681907288959575E-2</v>
      </c>
      <c r="J106" s="12">
        <v>2.4677855251062392E-2</v>
      </c>
      <c r="K106" s="12">
        <v>4.4521781479876933E-2</v>
      </c>
      <c r="L106" s="12">
        <v>3.8936516519435228E-2</v>
      </c>
      <c r="M106" s="12">
        <v>5.5009849128449181E-2</v>
      </c>
      <c r="N106" s="12">
        <v>1.386639386089028E-2</v>
      </c>
      <c r="O106" s="105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2" t="s">
        <v>229</v>
      </c>
      <c r="C107" s="29"/>
      <c r="D107" s="12">
        <v>-7.0564144870104428E-3</v>
      </c>
      <c r="E107" s="12">
        <v>2.4947887126831159E-2</v>
      </c>
      <c r="F107" s="12">
        <v>-5.6885896746536324E-2</v>
      </c>
      <c r="G107" s="12">
        <v>0.10921237745188295</v>
      </c>
      <c r="H107" s="12">
        <v>-1.5563887067905124E-2</v>
      </c>
      <c r="I107" s="12">
        <v>2.0896709707357575E-2</v>
      </c>
      <c r="J107" s="12">
        <v>3.3050241965778548E-2</v>
      </c>
      <c r="K107" s="12">
        <v>-4.3922129004220545E-2</v>
      </c>
      <c r="L107" s="12">
        <v>-6.0126838682115213E-2</v>
      </c>
      <c r="M107" s="12">
        <v>9.9327504548367473E-2</v>
      </c>
      <c r="N107" s="12">
        <v>-3.9870951584746961E-2</v>
      </c>
      <c r="O107" s="105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A108" s="31"/>
      <c r="B108" s="52" t="s">
        <v>230</v>
      </c>
      <c r="C108" s="53"/>
      <c r="D108" s="51">
        <v>0</v>
      </c>
      <c r="E108" s="51">
        <v>0.59</v>
      </c>
      <c r="F108" s="51">
        <v>0.91</v>
      </c>
      <c r="G108" s="51">
        <v>2.13</v>
      </c>
      <c r="H108" s="51">
        <v>0.16</v>
      </c>
      <c r="I108" s="51">
        <v>0.51</v>
      </c>
      <c r="J108" s="51">
        <v>0.73</v>
      </c>
      <c r="K108" s="51">
        <v>0.67</v>
      </c>
      <c r="L108" s="51">
        <v>0.97</v>
      </c>
      <c r="M108" s="51">
        <v>1.95</v>
      </c>
      <c r="N108" s="51">
        <v>0.6</v>
      </c>
      <c r="O108" s="105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2"/>
    </row>
    <row r="109" spans="1:65">
      <c r="B109" s="32"/>
      <c r="C109" s="19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BM109" s="62"/>
    </row>
    <row r="110" spans="1:65" ht="15">
      <c r="B110" s="35" t="s">
        <v>444</v>
      </c>
      <c r="BM110" s="28" t="s">
        <v>67</v>
      </c>
    </row>
    <row r="111" spans="1:65" ht="15">
      <c r="A111" s="25" t="s">
        <v>16</v>
      </c>
      <c r="B111" s="17" t="s">
        <v>118</v>
      </c>
      <c r="C111" s="14" t="s">
        <v>119</v>
      </c>
      <c r="D111" s="15" t="s">
        <v>215</v>
      </c>
      <c r="E111" s="16" t="s">
        <v>215</v>
      </c>
      <c r="F111" s="16" t="s">
        <v>215</v>
      </c>
      <c r="G111" s="16" t="s">
        <v>215</v>
      </c>
      <c r="H111" s="16" t="s">
        <v>215</v>
      </c>
      <c r="I111" s="16" t="s">
        <v>215</v>
      </c>
      <c r="J111" s="16" t="s">
        <v>215</v>
      </c>
      <c r="K111" s="16" t="s">
        <v>215</v>
      </c>
      <c r="L111" s="16" t="s">
        <v>215</v>
      </c>
      <c r="M111" s="16" t="s">
        <v>215</v>
      </c>
      <c r="N111" s="105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>
        <v>1</v>
      </c>
    </row>
    <row r="112" spans="1:65">
      <c r="A112" s="31"/>
      <c r="B112" s="18" t="s">
        <v>216</v>
      </c>
      <c r="C112" s="7" t="s">
        <v>216</v>
      </c>
      <c r="D112" s="103" t="s">
        <v>217</v>
      </c>
      <c r="E112" s="104" t="s">
        <v>231</v>
      </c>
      <c r="F112" s="104" t="s">
        <v>218</v>
      </c>
      <c r="G112" s="104" t="s">
        <v>219</v>
      </c>
      <c r="H112" s="104" t="s">
        <v>233</v>
      </c>
      <c r="I112" s="104" t="s">
        <v>220</v>
      </c>
      <c r="J112" s="104" t="s">
        <v>222</v>
      </c>
      <c r="K112" s="104" t="s">
        <v>223</v>
      </c>
      <c r="L112" s="104" t="s">
        <v>237</v>
      </c>
      <c r="M112" s="104" t="s">
        <v>224</v>
      </c>
      <c r="N112" s="105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 t="s">
        <v>3</v>
      </c>
    </row>
    <row r="113" spans="1:65">
      <c r="A113" s="31"/>
      <c r="B113" s="18"/>
      <c r="C113" s="7"/>
      <c r="D113" s="8" t="s">
        <v>103</v>
      </c>
      <c r="E113" s="9" t="s">
        <v>103</v>
      </c>
      <c r="F113" s="9" t="s">
        <v>103</v>
      </c>
      <c r="G113" s="9" t="s">
        <v>103</v>
      </c>
      <c r="H113" s="9" t="s">
        <v>103</v>
      </c>
      <c r="I113" s="9" t="s">
        <v>225</v>
      </c>
      <c r="J113" s="9" t="s">
        <v>225</v>
      </c>
      <c r="K113" s="9" t="s">
        <v>103</v>
      </c>
      <c r="L113" s="9" t="s">
        <v>105</v>
      </c>
      <c r="M113" s="9" t="s">
        <v>103</v>
      </c>
      <c r="N113" s="105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2</v>
      </c>
    </row>
    <row r="114" spans="1:65">
      <c r="A114" s="31"/>
      <c r="B114" s="18"/>
      <c r="C114" s="7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105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8">
        <v>2</v>
      </c>
    </row>
    <row r="115" spans="1:65">
      <c r="A115" s="31"/>
      <c r="B115" s="17">
        <v>1</v>
      </c>
      <c r="C115" s="13">
        <v>1</v>
      </c>
      <c r="D115" s="20">
        <v>1</v>
      </c>
      <c r="E115" s="20">
        <v>1.1000000000000001</v>
      </c>
      <c r="F115" s="21">
        <v>0.9</v>
      </c>
      <c r="G115" s="20">
        <v>0.8</v>
      </c>
      <c r="H115" s="96" t="s">
        <v>110</v>
      </c>
      <c r="I115" s="20">
        <v>1</v>
      </c>
      <c r="J115" s="21">
        <v>1</v>
      </c>
      <c r="K115" s="20">
        <v>0.8</v>
      </c>
      <c r="L115" s="95">
        <v>1.6</v>
      </c>
      <c r="M115" s="20">
        <v>1.1000000000000001</v>
      </c>
      <c r="N115" s="105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8">
        <v>1</v>
      </c>
    </row>
    <row r="116" spans="1:65">
      <c r="A116" s="31"/>
      <c r="B116" s="18">
        <v>1</v>
      </c>
      <c r="C116" s="7">
        <v>2</v>
      </c>
      <c r="D116" s="9">
        <v>1.1000000000000001</v>
      </c>
      <c r="E116" s="9">
        <v>1.1000000000000001</v>
      </c>
      <c r="F116" s="22">
        <v>0.7</v>
      </c>
      <c r="G116" s="9">
        <v>1.1000000000000001</v>
      </c>
      <c r="H116" s="98" t="s">
        <v>110</v>
      </c>
      <c r="I116" s="9">
        <v>1</v>
      </c>
      <c r="J116" s="22">
        <v>1</v>
      </c>
      <c r="K116" s="9">
        <v>0.8</v>
      </c>
      <c r="L116" s="97" t="s">
        <v>113</v>
      </c>
      <c r="M116" s="9">
        <v>1.1000000000000001</v>
      </c>
      <c r="N116" s="105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8" t="e">
        <v>#N/A</v>
      </c>
    </row>
    <row r="117" spans="1:65">
      <c r="A117" s="31"/>
      <c r="B117" s="18">
        <v>1</v>
      </c>
      <c r="C117" s="7">
        <v>3</v>
      </c>
      <c r="D117" s="9">
        <v>1</v>
      </c>
      <c r="E117" s="9">
        <v>1</v>
      </c>
      <c r="F117" s="22">
        <v>0.8</v>
      </c>
      <c r="G117" s="9">
        <v>0.9</v>
      </c>
      <c r="H117" s="98" t="s">
        <v>110</v>
      </c>
      <c r="I117" s="9">
        <v>1</v>
      </c>
      <c r="J117" s="22">
        <v>1</v>
      </c>
      <c r="K117" s="22">
        <v>0.8</v>
      </c>
      <c r="L117" s="98">
        <v>7.0000000000000007E-2</v>
      </c>
      <c r="M117" s="10">
        <v>0.9</v>
      </c>
      <c r="N117" s="105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8">
        <v>16</v>
      </c>
    </row>
    <row r="118" spans="1:65">
      <c r="A118" s="31"/>
      <c r="B118" s="18">
        <v>1</v>
      </c>
      <c r="C118" s="7">
        <v>4</v>
      </c>
      <c r="D118" s="9">
        <v>0.9</v>
      </c>
      <c r="E118" s="9">
        <v>1.1000000000000001</v>
      </c>
      <c r="F118" s="22">
        <v>0.9</v>
      </c>
      <c r="G118" s="9">
        <v>0.9</v>
      </c>
      <c r="H118" s="98" t="s">
        <v>110</v>
      </c>
      <c r="I118" s="9">
        <v>1</v>
      </c>
      <c r="J118" s="22">
        <v>1.1000000000000001</v>
      </c>
      <c r="K118" s="22">
        <v>0.9</v>
      </c>
      <c r="L118" s="98" t="s">
        <v>113</v>
      </c>
      <c r="M118" s="10">
        <v>1.1000000000000001</v>
      </c>
      <c r="N118" s="105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8">
        <v>0.96875</v>
      </c>
    </row>
    <row r="119" spans="1:65">
      <c r="A119" s="31"/>
      <c r="B119" s="18">
        <v>1</v>
      </c>
      <c r="C119" s="7">
        <v>5</v>
      </c>
      <c r="D119" s="9">
        <v>0.9</v>
      </c>
      <c r="E119" s="9">
        <v>1.1000000000000001</v>
      </c>
      <c r="F119" s="99">
        <v>1.5</v>
      </c>
      <c r="G119" s="9">
        <v>1</v>
      </c>
      <c r="H119" s="97" t="s">
        <v>110</v>
      </c>
      <c r="I119" s="99">
        <v>0.5</v>
      </c>
      <c r="J119" s="99">
        <v>1.3</v>
      </c>
      <c r="K119" s="9">
        <v>0.8</v>
      </c>
      <c r="L119" s="97">
        <v>3.13</v>
      </c>
      <c r="M119" s="9">
        <v>1</v>
      </c>
      <c r="N119" s="105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8">
        <v>11</v>
      </c>
    </row>
    <row r="120" spans="1:65">
      <c r="A120" s="31"/>
      <c r="B120" s="18">
        <v>1</v>
      </c>
      <c r="C120" s="7">
        <v>6</v>
      </c>
      <c r="D120" s="9">
        <v>1</v>
      </c>
      <c r="E120" s="9">
        <v>1.1000000000000001</v>
      </c>
      <c r="F120" s="9">
        <v>1.1000000000000001</v>
      </c>
      <c r="G120" s="9">
        <v>0.9</v>
      </c>
      <c r="H120" s="97" t="s">
        <v>110</v>
      </c>
      <c r="I120" s="99">
        <v>0.5</v>
      </c>
      <c r="J120" s="9">
        <v>1</v>
      </c>
      <c r="K120" s="9">
        <v>0.8</v>
      </c>
      <c r="L120" s="97">
        <v>2.88</v>
      </c>
      <c r="M120" s="9">
        <v>1</v>
      </c>
      <c r="N120" s="10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2"/>
    </row>
    <row r="121" spans="1:65">
      <c r="A121" s="31"/>
      <c r="B121" s="19" t="s">
        <v>226</v>
      </c>
      <c r="C121" s="11"/>
      <c r="D121" s="23">
        <v>0.98333333333333339</v>
      </c>
      <c r="E121" s="23">
        <v>1.0833333333333333</v>
      </c>
      <c r="F121" s="23">
        <v>0.98333333333333339</v>
      </c>
      <c r="G121" s="23">
        <v>0.93333333333333346</v>
      </c>
      <c r="H121" s="23" t="s">
        <v>609</v>
      </c>
      <c r="I121" s="23">
        <v>0.83333333333333337</v>
      </c>
      <c r="J121" s="23">
        <v>1.0666666666666667</v>
      </c>
      <c r="K121" s="23">
        <v>0.81666666666666676</v>
      </c>
      <c r="L121" s="23">
        <v>1.92</v>
      </c>
      <c r="M121" s="23">
        <v>1.0333333333333334</v>
      </c>
      <c r="N121" s="10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2"/>
    </row>
    <row r="122" spans="1:65">
      <c r="A122" s="31"/>
      <c r="B122" s="2" t="s">
        <v>227</v>
      </c>
      <c r="C122" s="29"/>
      <c r="D122" s="10">
        <v>1</v>
      </c>
      <c r="E122" s="10">
        <v>1.1000000000000001</v>
      </c>
      <c r="F122" s="10">
        <v>0.9</v>
      </c>
      <c r="G122" s="10">
        <v>0.9</v>
      </c>
      <c r="H122" s="10" t="s">
        <v>609</v>
      </c>
      <c r="I122" s="10">
        <v>1</v>
      </c>
      <c r="J122" s="10">
        <v>1</v>
      </c>
      <c r="K122" s="10">
        <v>0.8</v>
      </c>
      <c r="L122" s="10">
        <v>2.2400000000000002</v>
      </c>
      <c r="M122" s="10">
        <v>1.05</v>
      </c>
      <c r="N122" s="10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62"/>
    </row>
    <row r="123" spans="1:65">
      <c r="A123" s="31"/>
      <c r="B123" s="2" t="s">
        <v>228</v>
      </c>
      <c r="C123" s="29"/>
      <c r="D123" s="24">
        <v>7.5277265270908125E-2</v>
      </c>
      <c r="E123" s="24">
        <v>4.0824829046386332E-2</v>
      </c>
      <c r="F123" s="24">
        <v>0.28577380332470403</v>
      </c>
      <c r="G123" s="24">
        <v>0.10327955589886478</v>
      </c>
      <c r="H123" s="24" t="s">
        <v>609</v>
      </c>
      <c r="I123" s="24">
        <v>0.25819888974716104</v>
      </c>
      <c r="J123" s="24">
        <v>0.12110601416390106</v>
      </c>
      <c r="K123" s="24">
        <v>4.0824829046386291E-2</v>
      </c>
      <c r="L123" s="24">
        <v>1.4036381300035987</v>
      </c>
      <c r="M123" s="24">
        <v>8.1649658092772637E-2</v>
      </c>
      <c r="N123" s="105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1"/>
      <c r="B124" s="2" t="s">
        <v>86</v>
      </c>
      <c r="C124" s="29"/>
      <c r="D124" s="12">
        <v>7.6553151122957408E-2</v>
      </c>
      <c r="E124" s="12">
        <v>3.7684457581279696E-2</v>
      </c>
      <c r="F124" s="12">
        <v>0.29061742710986849</v>
      </c>
      <c r="G124" s="12">
        <v>0.11065666703449796</v>
      </c>
      <c r="H124" s="12" t="s">
        <v>609</v>
      </c>
      <c r="I124" s="12">
        <v>0.30983866769659324</v>
      </c>
      <c r="J124" s="12">
        <v>0.11353688827865724</v>
      </c>
      <c r="K124" s="12">
        <v>4.9989586587411781E-2</v>
      </c>
      <c r="L124" s="12">
        <v>0.73106152604354102</v>
      </c>
      <c r="M124" s="12">
        <v>7.9015798154296088E-2</v>
      </c>
      <c r="N124" s="105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2" t="s">
        <v>229</v>
      </c>
      <c r="C125" s="29"/>
      <c r="D125" s="12">
        <v>1.5053763440860291E-2</v>
      </c>
      <c r="E125" s="12">
        <v>0.11827956989247301</v>
      </c>
      <c r="F125" s="12">
        <v>1.5053763440860291E-2</v>
      </c>
      <c r="G125" s="12">
        <v>-3.6559139784946071E-2</v>
      </c>
      <c r="H125" s="12" t="s">
        <v>609</v>
      </c>
      <c r="I125" s="12">
        <v>-0.13978494623655913</v>
      </c>
      <c r="J125" s="12">
        <v>0.1010752688172043</v>
      </c>
      <c r="K125" s="12">
        <v>-0.15698924731182784</v>
      </c>
      <c r="L125" s="12">
        <v>0.98193548387096774</v>
      </c>
      <c r="M125" s="12">
        <v>6.6666666666666874E-2</v>
      </c>
      <c r="N125" s="105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A126" s="31"/>
      <c r="B126" s="52" t="s">
        <v>230</v>
      </c>
      <c r="C126" s="53"/>
      <c r="D126" s="51">
        <v>0.08</v>
      </c>
      <c r="E126" s="51">
        <v>0.93</v>
      </c>
      <c r="F126" s="51">
        <v>0.08</v>
      </c>
      <c r="G126" s="51">
        <v>0.59</v>
      </c>
      <c r="H126" s="51">
        <v>0.08</v>
      </c>
      <c r="I126" s="51">
        <v>1.6</v>
      </c>
      <c r="J126" s="51">
        <v>0.76</v>
      </c>
      <c r="K126" s="51">
        <v>1.77</v>
      </c>
      <c r="L126" s="51">
        <v>2.93</v>
      </c>
      <c r="M126" s="51">
        <v>0.42</v>
      </c>
      <c r="N126" s="105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2"/>
    </row>
    <row r="127" spans="1:65">
      <c r="B127" s="32"/>
      <c r="C127" s="19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BM127" s="62"/>
    </row>
    <row r="128" spans="1:65" ht="15">
      <c r="B128" s="35" t="s">
        <v>445</v>
      </c>
      <c r="BM128" s="28" t="s">
        <v>67</v>
      </c>
    </row>
    <row r="129" spans="1:65" ht="15">
      <c r="A129" s="25" t="s">
        <v>50</v>
      </c>
      <c r="B129" s="17" t="s">
        <v>118</v>
      </c>
      <c r="C129" s="14" t="s">
        <v>119</v>
      </c>
      <c r="D129" s="15" t="s">
        <v>215</v>
      </c>
      <c r="E129" s="16" t="s">
        <v>215</v>
      </c>
      <c r="F129" s="16" t="s">
        <v>215</v>
      </c>
      <c r="G129" s="16" t="s">
        <v>215</v>
      </c>
      <c r="H129" s="16" t="s">
        <v>215</v>
      </c>
      <c r="I129" s="16" t="s">
        <v>215</v>
      </c>
      <c r="J129" s="16" t="s">
        <v>215</v>
      </c>
      <c r="K129" s="16" t="s">
        <v>215</v>
      </c>
      <c r="L129" s="16" t="s">
        <v>215</v>
      </c>
      <c r="M129" s="16" t="s">
        <v>215</v>
      </c>
      <c r="N129" s="16" t="s">
        <v>215</v>
      </c>
      <c r="O129" s="16" t="s">
        <v>215</v>
      </c>
      <c r="P129" s="16" t="s">
        <v>215</v>
      </c>
      <c r="Q129" s="16" t="s">
        <v>215</v>
      </c>
      <c r="R129" s="105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>
        <v>1</v>
      </c>
    </row>
    <row r="130" spans="1:65">
      <c r="A130" s="31"/>
      <c r="B130" s="18" t="s">
        <v>216</v>
      </c>
      <c r="C130" s="7" t="s">
        <v>216</v>
      </c>
      <c r="D130" s="103" t="s">
        <v>217</v>
      </c>
      <c r="E130" s="104" t="s">
        <v>231</v>
      </c>
      <c r="F130" s="104" t="s">
        <v>232</v>
      </c>
      <c r="G130" s="104" t="s">
        <v>218</v>
      </c>
      <c r="H130" s="104" t="s">
        <v>219</v>
      </c>
      <c r="I130" s="104" t="s">
        <v>233</v>
      </c>
      <c r="J130" s="104" t="s">
        <v>234</v>
      </c>
      <c r="K130" s="104" t="s">
        <v>220</v>
      </c>
      <c r="L130" s="104" t="s">
        <v>221</v>
      </c>
      <c r="M130" s="104" t="s">
        <v>235</v>
      </c>
      <c r="N130" s="104" t="s">
        <v>236</v>
      </c>
      <c r="O130" s="104" t="s">
        <v>222</v>
      </c>
      <c r="P130" s="104" t="s">
        <v>224</v>
      </c>
      <c r="Q130" s="104" t="s">
        <v>238</v>
      </c>
      <c r="R130" s="105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 t="s">
        <v>1</v>
      </c>
    </row>
    <row r="131" spans="1:65">
      <c r="A131" s="31"/>
      <c r="B131" s="18"/>
      <c r="C131" s="7"/>
      <c r="D131" s="8" t="s">
        <v>105</v>
      </c>
      <c r="E131" s="9" t="s">
        <v>105</v>
      </c>
      <c r="F131" s="9" t="s">
        <v>105</v>
      </c>
      <c r="G131" s="9" t="s">
        <v>103</v>
      </c>
      <c r="H131" s="9" t="s">
        <v>103</v>
      </c>
      <c r="I131" s="9" t="s">
        <v>105</v>
      </c>
      <c r="J131" s="9" t="s">
        <v>105</v>
      </c>
      <c r="K131" s="9" t="s">
        <v>225</v>
      </c>
      <c r="L131" s="9" t="s">
        <v>105</v>
      </c>
      <c r="M131" s="9" t="s">
        <v>105</v>
      </c>
      <c r="N131" s="9" t="s">
        <v>105</v>
      </c>
      <c r="O131" s="9" t="s">
        <v>225</v>
      </c>
      <c r="P131" s="9" t="s">
        <v>105</v>
      </c>
      <c r="Q131" s="9" t="s">
        <v>105</v>
      </c>
      <c r="R131" s="105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3</v>
      </c>
    </row>
    <row r="132" spans="1:65">
      <c r="A132" s="31"/>
      <c r="B132" s="18"/>
      <c r="C132" s="7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105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3</v>
      </c>
    </row>
    <row r="133" spans="1:65">
      <c r="A133" s="31"/>
      <c r="B133" s="17">
        <v>1</v>
      </c>
      <c r="C133" s="13">
        <v>1</v>
      </c>
      <c r="D133" s="204">
        <v>0.8</v>
      </c>
      <c r="E133" s="204">
        <v>0.90000000000000013</v>
      </c>
      <c r="F133" s="205">
        <v>0.80800000000000005</v>
      </c>
      <c r="G133" s="204">
        <v>0.7</v>
      </c>
      <c r="H133" s="206">
        <v>0.7</v>
      </c>
      <c r="I133" s="204">
        <v>0.88</v>
      </c>
      <c r="J133" s="205">
        <v>0.879</v>
      </c>
      <c r="K133" s="204">
        <v>0.8</v>
      </c>
      <c r="L133" s="204">
        <v>0.86999999999999988</v>
      </c>
      <c r="M133" s="204">
        <v>0.87260000000000015</v>
      </c>
      <c r="N133" s="204">
        <v>0.81999999999999984</v>
      </c>
      <c r="O133" s="204">
        <v>0.83</v>
      </c>
      <c r="P133" s="204">
        <v>0.7</v>
      </c>
      <c r="Q133" s="207">
        <v>0.68503000000000003</v>
      </c>
      <c r="R133" s="172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208">
        <v>1</v>
      </c>
    </row>
    <row r="134" spans="1:65">
      <c r="A134" s="31"/>
      <c r="B134" s="18">
        <v>1</v>
      </c>
      <c r="C134" s="7">
        <v>2</v>
      </c>
      <c r="D134" s="209">
        <v>0.8</v>
      </c>
      <c r="E134" s="209">
        <v>0.90000000000000013</v>
      </c>
      <c r="F134" s="210">
        <v>0.84299999999999997</v>
      </c>
      <c r="G134" s="209">
        <v>0.8</v>
      </c>
      <c r="H134" s="211">
        <v>0.7</v>
      </c>
      <c r="I134" s="209">
        <v>0.91999999999999993</v>
      </c>
      <c r="J134" s="210">
        <v>0.84299999999999997</v>
      </c>
      <c r="K134" s="209">
        <v>0.8</v>
      </c>
      <c r="L134" s="209">
        <v>0.86</v>
      </c>
      <c r="M134" s="209">
        <v>0.91669999999999996</v>
      </c>
      <c r="N134" s="209">
        <v>0.83</v>
      </c>
      <c r="O134" s="209">
        <v>0.85000000000000009</v>
      </c>
      <c r="P134" s="209">
        <v>0.7</v>
      </c>
      <c r="Q134" s="212">
        <v>0.69489999999999996</v>
      </c>
      <c r="R134" s="172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208" t="e">
        <v>#N/A</v>
      </c>
    </row>
    <row r="135" spans="1:65">
      <c r="A135" s="31"/>
      <c r="B135" s="18">
        <v>1</v>
      </c>
      <c r="C135" s="7">
        <v>3</v>
      </c>
      <c r="D135" s="209">
        <v>0.8</v>
      </c>
      <c r="E135" s="209">
        <v>0.8</v>
      </c>
      <c r="F135" s="210">
        <v>0.85799999999999998</v>
      </c>
      <c r="G135" s="209">
        <v>0.7</v>
      </c>
      <c r="H135" s="211">
        <v>0.7</v>
      </c>
      <c r="I135" s="209">
        <v>0.91</v>
      </c>
      <c r="J135" s="210">
        <v>0.872</v>
      </c>
      <c r="K135" s="210">
        <v>0.89999999999999991</v>
      </c>
      <c r="L135" s="24">
        <v>0.81000000000000016</v>
      </c>
      <c r="M135" s="24">
        <v>0.85950000000000004</v>
      </c>
      <c r="N135" s="24">
        <v>0.73</v>
      </c>
      <c r="O135" s="24">
        <v>0.84</v>
      </c>
      <c r="P135" s="24">
        <v>0.8</v>
      </c>
      <c r="Q135" s="211">
        <v>0.71555000000000002</v>
      </c>
      <c r="R135" s="172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208">
        <v>16</v>
      </c>
    </row>
    <row r="136" spans="1:65">
      <c r="A136" s="31"/>
      <c r="B136" s="18">
        <v>1</v>
      </c>
      <c r="C136" s="7">
        <v>4</v>
      </c>
      <c r="D136" s="209">
        <v>0.8</v>
      </c>
      <c r="E136" s="209">
        <v>0.8</v>
      </c>
      <c r="F136" s="213">
        <v>1.008</v>
      </c>
      <c r="G136" s="209">
        <v>0.8</v>
      </c>
      <c r="H136" s="211">
        <v>0.7</v>
      </c>
      <c r="I136" s="209">
        <v>0.81999999999999984</v>
      </c>
      <c r="J136" s="210">
        <v>0.82199999999999995</v>
      </c>
      <c r="K136" s="210">
        <v>0.89999999999999991</v>
      </c>
      <c r="L136" s="24">
        <v>0.81999999999999984</v>
      </c>
      <c r="M136" s="24">
        <v>0.91090000000000004</v>
      </c>
      <c r="N136" s="24">
        <v>0.83</v>
      </c>
      <c r="O136" s="24">
        <v>0.86</v>
      </c>
      <c r="P136" s="24">
        <v>0.8</v>
      </c>
      <c r="Q136" s="211">
        <v>0.66224000000000005</v>
      </c>
      <c r="R136" s="172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208">
        <v>0.82772827615780431</v>
      </c>
    </row>
    <row r="137" spans="1:65">
      <c r="A137" s="31"/>
      <c r="B137" s="18">
        <v>1</v>
      </c>
      <c r="C137" s="7">
        <v>5</v>
      </c>
      <c r="D137" s="209">
        <v>0.90000000000000013</v>
      </c>
      <c r="E137" s="209">
        <v>0.8</v>
      </c>
      <c r="F137" s="209">
        <v>0.75</v>
      </c>
      <c r="G137" s="209">
        <v>0.8</v>
      </c>
      <c r="H137" s="212">
        <v>0.7</v>
      </c>
      <c r="I137" s="209">
        <v>0.91999999999999993</v>
      </c>
      <c r="J137" s="209">
        <v>0.82199999999999995</v>
      </c>
      <c r="K137" s="209">
        <v>0.8</v>
      </c>
      <c r="L137" s="209">
        <v>0.84</v>
      </c>
      <c r="M137" s="209">
        <v>0.89144000000000012</v>
      </c>
      <c r="N137" s="209">
        <v>0.79</v>
      </c>
      <c r="O137" s="209">
        <v>0.83</v>
      </c>
      <c r="P137" s="209">
        <v>0.8</v>
      </c>
      <c r="Q137" s="212">
        <v>0.62228000000000006</v>
      </c>
      <c r="R137" s="172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208">
        <v>12</v>
      </c>
    </row>
    <row r="138" spans="1:65">
      <c r="A138" s="31"/>
      <c r="B138" s="18">
        <v>1</v>
      </c>
      <c r="C138" s="7">
        <v>6</v>
      </c>
      <c r="D138" s="209">
        <v>0.90000000000000013</v>
      </c>
      <c r="E138" s="209">
        <v>0.8</v>
      </c>
      <c r="F138" s="209">
        <v>0.75</v>
      </c>
      <c r="G138" s="209">
        <v>0.8</v>
      </c>
      <c r="H138" s="212">
        <v>0.7</v>
      </c>
      <c r="I138" s="209">
        <v>0.85000000000000009</v>
      </c>
      <c r="J138" s="209">
        <v>0.84299999999999997</v>
      </c>
      <c r="K138" s="209">
        <v>0.8</v>
      </c>
      <c r="L138" s="209">
        <v>0.85000000000000009</v>
      </c>
      <c r="M138" s="209">
        <v>0.88249999999999995</v>
      </c>
      <c r="N138" s="209">
        <v>0.78</v>
      </c>
      <c r="O138" s="209">
        <v>0.83</v>
      </c>
      <c r="P138" s="209">
        <v>0.8</v>
      </c>
      <c r="Q138" s="212">
        <v>0.61106000000000005</v>
      </c>
      <c r="R138" s="172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63"/>
    </row>
    <row r="139" spans="1:65">
      <c r="A139" s="31"/>
      <c r="B139" s="19" t="s">
        <v>226</v>
      </c>
      <c r="C139" s="11"/>
      <c r="D139" s="214">
        <v>0.83333333333333348</v>
      </c>
      <c r="E139" s="214">
        <v>0.83333333333333337</v>
      </c>
      <c r="F139" s="214">
        <v>0.83616666666666661</v>
      </c>
      <c r="G139" s="214">
        <v>0.76666666666666661</v>
      </c>
      <c r="H139" s="214">
        <v>0.70000000000000007</v>
      </c>
      <c r="I139" s="214">
        <v>0.88333333333333319</v>
      </c>
      <c r="J139" s="214">
        <v>0.84683333333333322</v>
      </c>
      <c r="K139" s="214">
        <v>0.83333333333333337</v>
      </c>
      <c r="L139" s="214">
        <v>0.84166666666666679</v>
      </c>
      <c r="M139" s="214">
        <v>0.88894000000000017</v>
      </c>
      <c r="N139" s="214">
        <v>0.79666666666666675</v>
      </c>
      <c r="O139" s="214">
        <v>0.84</v>
      </c>
      <c r="P139" s="214">
        <v>0.76666666666666661</v>
      </c>
      <c r="Q139" s="214">
        <v>0.66517666666666664</v>
      </c>
      <c r="R139" s="172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63"/>
    </row>
    <row r="140" spans="1:65">
      <c r="A140" s="31"/>
      <c r="B140" s="2" t="s">
        <v>227</v>
      </c>
      <c r="C140" s="29"/>
      <c r="D140" s="24">
        <v>0.8</v>
      </c>
      <c r="E140" s="24">
        <v>0.8</v>
      </c>
      <c r="F140" s="24">
        <v>0.82550000000000001</v>
      </c>
      <c r="G140" s="24">
        <v>0.8</v>
      </c>
      <c r="H140" s="24">
        <v>0.7</v>
      </c>
      <c r="I140" s="24">
        <v>0.89500000000000002</v>
      </c>
      <c r="J140" s="24">
        <v>0.84299999999999997</v>
      </c>
      <c r="K140" s="24">
        <v>0.8</v>
      </c>
      <c r="L140" s="24">
        <v>0.84499999999999997</v>
      </c>
      <c r="M140" s="24">
        <v>0.88697000000000004</v>
      </c>
      <c r="N140" s="24">
        <v>0.80499999999999994</v>
      </c>
      <c r="O140" s="24">
        <v>0.83499999999999996</v>
      </c>
      <c r="P140" s="24">
        <v>0.8</v>
      </c>
      <c r="Q140" s="24">
        <v>0.67363499999999998</v>
      </c>
      <c r="R140" s="172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63"/>
    </row>
    <row r="141" spans="1:65">
      <c r="A141" s="31"/>
      <c r="B141" s="2" t="s">
        <v>228</v>
      </c>
      <c r="C141" s="29"/>
      <c r="D141" s="24">
        <v>5.1639777949432274E-2</v>
      </c>
      <c r="E141" s="24">
        <v>5.1639777949432281E-2</v>
      </c>
      <c r="F141" s="24">
        <v>9.5595850677039976E-2</v>
      </c>
      <c r="G141" s="24">
        <v>5.1639777949432274E-2</v>
      </c>
      <c r="H141" s="24">
        <v>1.2161883888976234E-16</v>
      </c>
      <c r="I141" s="24">
        <v>4.1311822359545794E-2</v>
      </c>
      <c r="J141" s="24">
        <v>2.4210879097353484E-2</v>
      </c>
      <c r="K141" s="24">
        <v>5.1639777949432163E-2</v>
      </c>
      <c r="L141" s="24">
        <v>2.3166067138525367E-2</v>
      </c>
      <c r="M141" s="24">
        <v>2.2064868003230806E-2</v>
      </c>
      <c r="N141" s="24">
        <v>3.8815804341359006E-2</v>
      </c>
      <c r="O141" s="24">
        <v>1.2649110640673545E-2</v>
      </c>
      <c r="P141" s="24">
        <v>5.1639777949432274E-2</v>
      </c>
      <c r="Q141" s="24">
        <v>4.1454711995944013E-2</v>
      </c>
      <c r="R141" s="172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/>
      <c r="AX141" s="173"/>
      <c r="AY141" s="173"/>
      <c r="AZ141" s="173"/>
      <c r="BA141" s="173"/>
      <c r="BB141" s="173"/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63"/>
    </row>
    <row r="142" spans="1:65">
      <c r="A142" s="31"/>
      <c r="B142" s="2" t="s">
        <v>86</v>
      </c>
      <c r="C142" s="29"/>
      <c r="D142" s="12">
        <v>6.1967733539318719E-2</v>
      </c>
      <c r="E142" s="12">
        <v>6.1967733539318733E-2</v>
      </c>
      <c r="F142" s="12">
        <v>0.11432631135384491</v>
      </c>
      <c r="G142" s="12">
        <v>6.7356232107955147E-2</v>
      </c>
      <c r="H142" s="12">
        <v>1.7374119841394619E-16</v>
      </c>
      <c r="I142" s="12">
        <v>4.6768100784391475E-2</v>
      </c>
      <c r="J142" s="12">
        <v>2.8589898560149759E-2</v>
      </c>
      <c r="K142" s="12">
        <v>6.1967733539318594E-2</v>
      </c>
      <c r="L142" s="12">
        <v>2.7524040164584589E-2</v>
      </c>
      <c r="M142" s="12">
        <v>2.4821549264551941E-2</v>
      </c>
      <c r="N142" s="12">
        <v>4.8722766955680757E-2</v>
      </c>
      <c r="O142" s="12">
        <v>1.5058465048420887E-2</v>
      </c>
      <c r="P142" s="12">
        <v>6.7356232107955147E-2</v>
      </c>
      <c r="Q142" s="12">
        <v>6.2321356225079075E-2</v>
      </c>
      <c r="R142" s="105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2" t="s">
        <v>229</v>
      </c>
      <c r="C143" s="29"/>
      <c r="D143" s="12">
        <v>6.7716149574434947E-3</v>
      </c>
      <c r="E143" s="12">
        <v>6.7716149574434947E-3</v>
      </c>
      <c r="F143" s="12">
        <v>1.019463844829871E-2</v>
      </c>
      <c r="G143" s="12">
        <v>-7.377011423915214E-2</v>
      </c>
      <c r="H143" s="12">
        <v>-0.15431184343574744</v>
      </c>
      <c r="I143" s="12">
        <v>6.717791185488986E-2</v>
      </c>
      <c r="J143" s="12">
        <v>2.3081315119753754E-2</v>
      </c>
      <c r="K143" s="12">
        <v>6.7716149574434947E-3</v>
      </c>
      <c r="L143" s="12">
        <v>1.6839331107018074E-2</v>
      </c>
      <c r="M143" s="12">
        <v>7.3951471280323977E-2</v>
      </c>
      <c r="N143" s="12">
        <v>-3.752633610068401E-2</v>
      </c>
      <c r="O143" s="12">
        <v>1.4825787877102981E-2</v>
      </c>
      <c r="P143" s="12">
        <v>-7.377011423915214E-2</v>
      </c>
      <c r="Q143" s="12">
        <v>-0.19638281568158922</v>
      </c>
      <c r="R143" s="105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A144" s="31"/>
      <c r="B144" s="52" t="s">
        <v>230</v>
      </c>
      <c r="C144" s="53"/>
      <c r="D144" s="51">
        <v>0</v>
      </c>
      <c r="E144" s="51">
        <v>0</v>
      </c>
      <c r="F144" s="51">
        <v>0.08</v>
      </c>
      <c r="G144" s="51">
        <v>1.79</v>
      </c>
      <c r="H144" s="51">
        <v>3.58</v>
      </c>
      <c r="I144" s="51">
        <v>1.34</v>
      </c>
      <c r="J144" s="51">
        <v>0.36</v>
      </c>
      <c r="K144" s="51">
        <v>0</v>
      </c>
      <c r="L144" s="51">
        <v>0.22</v>
      </c>
      <c r="M144" s="51">
        <v>1.49</v>
      </c>
      <c r="N144" s="51">
        <v>0.98</v>
      </c>
      <c r="O144" s="51">
        <v>0.18</v>
      </c>
      <c r="P144" s="51">
        <v>1.79</v>
      </c>
      <c r="Q144" s="51">
        <v>4.51</v>
      </c>
      <c r="R144" s="105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2"/>
    </row>
    <row r="145" spans="1:65">
      <c r="B145" s="32"/>
      <c r="C145" s="19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BM145" s="62"/>
    </row>
    <row r="146" spans="1:65" ht="15">
      <c r="B146" s="35" t="s">
        <v>446</v>
      </c>
      <c r="BM146" s="28" t="s">
        <v>276</v>
      </c>
    </row>
    <row r="147" spans="1:65" ht="15">
      <c r="A147" s="25" t="s">
        <v>19</v>
      </c>
      <c r="B147" s="17" t="s">
        <v>118</v>
      </c>
      <c r="C147" s="14" t="s">
        <v>119</v>
      </c>
      <c r="D147" s="15" t="s">
        <v>215</v>
      </c>
      <c r="E147" s="16" t="s">
        <v>215</v>
      </c>
      <c r="F147" s="16" t="s">
        <v>215</v>
      </c>
      <c r="G147" s="16" t="s">
        <v>215</v>
      </c>
      <c r="H147" s="16" t="s">
        <v>215</v>
      </c>
      <c r="I147" s="16" t="s">
        <v>215</v>
      </c>
      <c r="J147" s="16" t="s">
        <v>215</v>
      </c>
      <c r="K147" s="16" t="s">
        <v>215</v>
      </c>
      <c r="L147" s="16" t="s">
        <v>215</v>
      </c>
      <c r="M147" s="10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8">
        <v>1</v>
      </c>
    </row>
    <row r="148" spans="1:65">
      <c r="A148" s="31"/>
      <c r="B148" s="18" t="s">
        <v>216</v>
      </c>
      <c r="C148" s="7" t="s">
        <v>216</v>
      </c>
      <c r="D148" s="103" t="s">
        <v>217</v>
      </c>
      <c r="E148" s="104" t="s">
        <v>218</v>
      </c>
      <c r="F148" s="104" t="s">
        <v>219</v>
      </c>
      <c r="G148" s="104" t="s">
        <v>233</v>
      </c>
      <c r="H148" s="104" t="s">
        <v>220</v>
      </c>
      <c r="I148" s="104" t="s">
        <v>221</v>
      </c>
      <c r="J148" s="104" t="s">
        <v>236</v>
      </c>
      <c r="K148" s="104" t="s">
        <v>222</v>
      </c>
      <c r="L148" s="104" t="s">
        <v>224</v>
      </c>
      <c r="M148" s="10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 t="s">
        <v>3</v>
      </c>
    </row>
    <row r="149" spans="1:65">
      <c r="A149" s="31"/>
      <c r="B149" s="18"/>
      <c r="C149" s="7"/>
      <c r="D149" s="8" t="s">
        <v>103</v>
      </c>
      <c r="E149" s="9" t="s">
        <v>103</v>
      </c>
      <c r="F149" s="9" t="s">
        <v>103</v>
      </c>
      <c r="G149" s="9" t="s">
        <v>103</v>
      </c>
      <c r="H149" s="9" t="s">
        <v>225</v>
      </c>
      <c r="I149" s="9" t="s">
        <v>103</v>
      </c>
      <c r="J149" s="9" t="s">
        <v>105</v>
      </c>
      <c r="K149" s="9" t="s">
        <v>225</v>
      </c>
      <c r="L149" s="9" t="s">
        <v>103</v>
      </c>
      <c r="M149" s="10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2</v>
      </c>
    </row>
    <row r="150" spans="1:65">
      <c r="A150" s="31"/>
      <c r="B150" s="18"/>
      <c r="C150" s="7"/>
      <c r="D150" s="26"/>
      <c r="E150" s="26"/>
      <c r="F150" s="26"/>
      <c r="G150" s="26"/>
      <c r="H150" s="26"/>
      <c r="I150" s="26"/>
      <c r="J150" s="26"/>
      <c r="K150" s="26"/>
      <c r="L150" s="26"/>
      <c r="M150" s="10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8">
        <v>2</v>
      </c>
    </row>
    <row r="151" spans="1:65">
      <c r="A151" s="31"/>
      <c r="B151" s="17">
        <v>1</v>
      </c>
      <c r="C151" s="13">
        <v>1</v>
      </c>
      <c r="D151" s="20" t="s">
        <v>242</v>
      </c>
      <c r="E151" s="20" t="s">
        <v>243</v>
      </c>
      <c r="F151" s="96">
        <v>1.3</v>
      </c>
      <c r="G151" s="95" t="s">
        <v>110</v>
      </c>
      <c r="H151" s="21" t="s">
        <v>109</v>
      </c>
      <c r="I151" s="95" t="s">
        <v>109</v>
      </c>
      <c r="J151" s="96" t="s">
        <v>96</v>
      </c>
      <c r="K151" s="20">
        <v>0.6</v>
      </c>
      <c r="L151" s="20">
        <v>0.5</v>
      </c>
      <c r="M151" s="10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8">
        <v>1</v>
      </c>
    </row>
    <row r="152" spans="1:65">
      <c r="A152" s="31"/>
      <c r="B152" s="18">
        <v>1</v>
      </c>
      <c r="C152" s="7">
        <v>2</v>
      </c>
      <c r="D152" s="9">
        <v>0.6</v>
      </c>
      <c r="E152" s="9">
        <v>1</v>
      </c>
      <c r="F152" s="98">
        <v>1.2</v>
      </c>
      <c r="G152" s="97" t="s">
        <v>110</v>
      </c>
      <c r="H152" s="22">
        <v>1</v>
      </c>
      <c r="I152" s="97" t="s">
        <v>109</v>
      </c>
      <c r="J152" s="98" t="s">
        <v>96</v>
      </c>
      <c r="K152" s="9">
        <v>0.6</v>
      </c>
      <c r="L152" s="9">
        <v>0.5</v>
      </c>
      <c r="M152" s="10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8" t="e">
        <v>#N/A</v>
      </c>
    </row>
    <row r="153" spans="1:65">
      <c r="A153" s="31"/>
      <c r="B153" s="18">
        <v>1</v>
      </c>
      <c r="C153" s="7">
        <v>3</v>
      </c>
      <c r="D153" s="9">
        <v>0.7</v>
      </c>
      <c r="E153" s="9">
        <v>0.9</v>
      </c>
      <c r="F153" s="98">
        <v>1.3</v>
      </c>
      <c r="G153" s="97" t="s">
        <v>110</v>
      </c>
      <c r="H153" s="22" t="s">
        <v>109</v>
      </c>
      <c r="I153" s="97" t="s">
        <v>109</v>
      </c>
      <c r="J153" s="98" t="s">
        <v>96</v>
      </c>
      <c r="K153" s="22">
        <v>0.7</v>
      </c>
      <c r="L153" s="10">
        <v>0.6</v>
      </c>
      <c r="M153" s="10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8">
        <v>16</v>
      </c>
    </row>
    <row r="154" spans="1:65">
      <c r="A154" s="31"/>
      <c r="B154" s="18">
        <v>1</v>
      </c>
      <c r="C154" s="7">
        <v>4</v>
      </c>
      <c r="D154" s="9" t="s">
        <v>242</v>
      </c>
      <c r="E154" s="9">
        <v>1.1000000000000001</v>
      </c>
      <c r="F154" s="98">
        <v>0.8</v>
      </c>
      <c r="G154" s="97" t="s">
        <v>110</v>
      </c>
      <c r="H154" s="22" t="s">
        <v>109</v>
      </c>
      <c r="I154" s="97" t="s">
        <v>109</v>
      </c>
      <c r="J154" s="98" t="s">
        <v>96</v>
      </c>
      <c r="K154" s="22">
        <v>0.8</v>
      </c>
      <c r="L154" s="10">
        <v>0.6</v>
      </c>
      <c r="M154" s="10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8">
        <v>0.59833333333333305</v>
      </c>
    </row>
    <row r="155" spans="1:65">
      <c r="A155" s="31"/>
      <c r="B155" s="18">
        <v>1</v>
      </c>
      <c r="C155" s="7">
        <v>5</v>
      </c>
      <c r="D155" s="9">
        <v>0.6</v>
      </c>
      <c r="E155" s="9" t="s">
        <v>243</v>
      </c>
      <c r="F155" s="97">
        <v>0.8</v>
      </c>
      <c r="G155" s="97" t="s">
        <v>110</v>
      </c>
      <c r="H155" s="9">
        <v>1</v>
      </c>
      <c r="I155" s="97" t="s">
        <v>109</v>
      </c>
      <c r="J155" s="97" t="s">
        <v>96</v>
      </c>
      <c r="K155" s="9">
        <v>0.6</v>
      </c>
      <c r="L155" s="9">
        <v>0.5</v>
      </c>
      <c r="M155" s="10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8">
        <v>9</v>
      </c>
    </row>
    <row r="156" spans="1:65">
      <c r="A156" s="31"/>
      <c r="B156" s="18">
        <v>1</v>
      </c>
      <c r="C156" s="7">
        <v>6</v>
      </c>
      <c r="D156" s="9" t="s">
        <v>242</v>
      </c>
      <c r="E156" s="9" t="s">
        <v>243</v>
      </c>
      <c r="F156" s="97">
        <v>1.9</v>
      </c>
      <c r="G156" s="97" t="s">
        <v>110</v>
      </c>
      <c r="H156" s="9" t="s">
        <v>109</v>
      </c>
      <c r="I156" s="97" t="s">
        <v>109</v>
      </c>
      <c r="J156" s="97" t="s">
        <v>96</v>
      </c>
      <c r="K156" s="9">
        <v>0.6</v>
      </c>
      <c r="L156" s="9">
        <v>0.5</v>
      </c>
      <c r="M156" s="10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62"/>
    </row>
    <row r="157" spans="1:65">
      <c r="A157" s="31"/>
      <c r="B157" s="19" t="s">
        <v>226</v>
      </c>
      <c r="C157" s="11"/>
      <c r="D157" s="23">
        <v>0.6333333333333333</v>
      </c>
      <c r="E157" s="23">
        <v>1</v>
      </c>
      <c r="F157" s="23">
        <v>1.2166666666666666</v>
      </c>
      <c r="G157" s="23" t="s">
        <v>609</v>
      </c>
      <c r="H157" s="23">
        <v>1</v>
      </c>
      <c r="I157" s="23" t="s">
        <v>609</v>
      </c>
      <c r="J157" s="23" t="s">
        <v>609</v>
      </c>
      <c r="K157" s="23">
        <v>0.65</v>
      </c>
      <c r="L157" s="23">
        <v>0.53333333333333333</v>
      </c>
      <c r="M157" s="10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62"/>
    </row>
    <row r="158" spans="1:65">
      <c r="A158" s="31"/>
      <c r="B158" s="2" t="s">
        <v>227</v>
      </c>
      <c r="C158" s="29"/>
      <c r="D158" s="10">
        <v>0.6</v>
      </c>
      <c r="E158" s="10">
        <v>1</v>
      </c>
      <c r="F158" s="10">
        <v>1.25</v>
      </c>
      <c r="G158" s="10" t="s">
        <v>609</v>
      </c>
      <c r="H158" s="10">
        <v>1</v>
      </c>
      <c r="I158" s="10" t="s">
        <v>609</v>
      </c>
      <c r="J158" s="10" t="s">
        <v>609</v>
      </c>
      <c r="K158" s="10">
        <v>0.6</v>
      </c>
      <c r="L158" s="10">
        <v>0.5</v>
      </c>
      <c r="M158" s="10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62"/>
    </row>
    <row r="159" spans="1:65">
      <c r="A159" s="31"/>
      <c r="B159" s="2" t="s">
        <v>228</v>
      </c>
      <c r="C159" s="29"/>
      <c r="D159" s="24">
        <v>5.7735026918962561E-2</v>
      </c>
      <c r="E159" s="24">
        <v>0.10000000000000003</v>
      </c>
      <c r="F159" s="24">
        <v>0.40702170294305851</v>
      </c>
      <c r="G159" s="24" t="s">
        <v>609</v>
      </c>
      <c r="H159" s="24">
        <v>0</v>
      </c>
      <c r="I159" s="24" t="s">
        <v>609</v>
      </c>
      <c r="J159" s="24" t="s">
        <v>609</v>
      </c>
      <c r="K159" s="24">
        <v>8.3666002653406665E-2</v>
      </c>
      <c r="L159" s="24">
        <v>5.1639777949432218E-2</v>
      </c>
      <c r="M159" s="10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1"/>
      <c r="B160" s="2" t="s">
        <v>86</v>
      </c>
      <c r="C160" s="29"/>
      <c r="D160" s="12">
        <v>9.1160568819414575E-2</v>
      </c>
      <c r="E160" s="12">
        <v>0.10000000000000003</v>
      </c>
      <c r="F160" s="12">
        <v>0.33453838598059604</v>
      </c>
      <c r="G160" s="12" t="s">
        <v>609</v>
      </c>
      <c r="H160" s="12">
        <v>0</v>
      </c>
      <c r="I160" s="12" t="s">
        <v>609</v>
      </c>
      <c r="J160" s="12" t="s">
        <v>609</v>
      </c>
      <c r="K160" s="12">
        <v>0.12871692715908717</v>
      </c>
      <c r="L160" s="12">
        <v>9.6824583655185412E-2</v>
      </c>
      <c r="M160" s="10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1"/>
      <c r="B161" s="2" t="s">
        <v>229</v>
      </c>
      <c r="C161" s="29"/>
      <c r="D161" s="12">
        <v>5.8495821727019948E-2</v>
      </c>
      <c r="E161" s="12">
        <v>0.67130919220055785</v>
      </c>
      <c r="F161" s="12">
        <v>1.033426183844012</v>
      </c>
      <c r="G161" s="12" t="s">
        <v>609</v>
      </c>
      <c r="H161" s="12">
        <v>0.67130919220055785</v>
      </c>
      <c r="I161" s="12" t="s">
        <v>609</v>
      </c>
      <c r="J161" s="12" t="s">
        <v>609</v>
      </c>
      <c r="K161" s="12">
        <v>8.635097493036259E-2</v>
      </c>
      <c r="L161" s="12">
        <v>-0.10863509749303579</v>
      </c>
      <c r="M161" s="10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A162" s="31"/>
      <c r="B162" s="52" t="s">
        <v>230</v>
      </c>
      <c r="C162" s="53"/>
      <c r="D162" s="51">
        <v>0.91</v>
      </c>
      <c r="E162" s="51">
        <v>0.13</v>
      </c>
      <c r="F162" s="51">
        <v>2.23</v>
      </c>
      <c r="G162" s="51">
        <v>1.35</v>
      </c>
      <c r="H162" s="51">
        <v>0</v>
      </c>
      <c r="I162" s="51">
        <v>0.67</v>
      </c>
      <c r="J162" s="51">
        <v>199.6</v>
      </c>
      <c r="K162" s="51">
        <v>7.0000000000000007E-2</v>
      </c>
      <c r="L162" s="51">
        <v>0.54</v>
      </c>
      <c r="M162" s="10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2"/>
    </row>
    <row r="163" spans="1:65">
      <c r="B163" s="32"/>
      <c r="C163" s="19"/>
      <c r="D163" s="27"/>
      <c r="E163" s="27"/>
      <c r="F163" s="27"/>
      <c r="G163" s="27"/>
      <c r="H163" s="27"/>
      <c r="I163" s="27"/>
      <c r="J163" s="27"/>
      <c r="K163" s="27"/>
      <c r="L163" s="27"/>
      <c r="BM163" s="62"/>
    </row>
    <row r="164" spans="1:65" ht="15">
      <c r="B164" s="35" t="s">
        <v>447</v>
      </c>
      <c r="BM164" s="28" t="s">
        <v>67</v>
      </c>
    </row>
    <row r="165" spans="1:65" ht="15">
      <c r="A165" s="25" t="s">
        <v>22</v>
      </c>
      <c r="B165" s="17" t="s">
        <v>118</v>
      </c>
      <c r="C165" s="14" t="s">
        <v>119</v>
      </c>
      <c r="D165" s="15" t="s">
        <v>215</v>
      </c>
      <c r="E165" s="16" t="s">
        <v>215</v>
      </c>
      <c r="F165" s="16" t="s">
        <v>215</v>
      </c>
      <c r="G165" s="16" t="s">
        <v>215</v>
      </c>
      <c r="H165" s="16" t="s">
        <v>215</v>
      </c>
      <c r="I165" s="16" t="s">
        <v>215</v>
      </c>
      <c r="J165" s="16" t="s">
        <v>215</v>
      </c>
      <c r="K165" s="16" t="s">
        <v>215</v>
      </c>
      <c r="L165" s="10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8">
        <v>1</v>
      </c>
    </row>
    <row r="166" spans="1:65">
      <c r="A166" s="31"/>
      <c r="B166" s="18" t="s">
        <v>216</v>
      </c>
      <c r="C166" s="7" t="s">
        <v>216</v>
      </c>
      <c r="D166" s="103" t="s">
        <v>217</v>
      </c>
      <c r="E166" s="104" t="s">
        <v>218</v>
      </c>
      <c r="F166" s="104" t="s">
        <v>219</v>
      </c>
      <c r="G166" s="104" t="s">
        <v>233</v>
      </c>
      <c r="H166" s="104" t="s">
        <v>220</v>
      </c>
      <c r="I166" s="104" t="s">
        <v>221</v>
      </c>
      <c r="J166" s="104" t="s">
        <v>222</v>
      </c>
      <c r="K166" s="104" t="s">
        <v>224</v>
      </c>
      <c r="L166" s="10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 t="s">
        <v>3</v>
      </c>
    </row>
    <row r="167" spans="1:65">
      <c r="A167" s="31"/>
      <c r="B167" s="18"/>
      <c r="C167" s="7"/>
      <c r="D167" s="8" t="s">
        <v>103</v>
      </c>
      <c r="E167" s="9" t="s">
        <v>103</v>
      </c>
      <c r="F167" s="9" t="s">
        <v>103</v>
      </c>
      <c r="G167" s="9" t="s">
        <v>103</v>
      </c>
      <c r="H167" s="9" t="s">
        <v>225</v>
      </c>
      <c r="I167" s="9" t="s">
        <v>103</v>
      </c>
      <c r="J167" s="9" t="s">
        <v>225</v>
      </c>
      <c r="K167" s="9" t="s">
        <v>103</v>
      </c>
      <c r="L167" s="10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1</v>
      </c>
    </row>
    <row r="168" spans="1:65">
      <c r="A168" s="31"/>
      <c r="B168" s="18"/>
      <c r="C168" s="7"/>
      <c r="D168" s="26"/>
      <c r="E168" s="26"/>
      <c r="F168" s="26"/>
      <c r="G168" s="26"/>
      <c r="H168" s="26"/>
      <c r="I168" s="26"/>
      <c r="J168" s="26"/>
      <c r="K168" s="26"/>
      <c r="L168" s="10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2</v>
      </c>
    </row>
    <row r="169" spans="1:65">
      <c r="A169" s="31"/>
      <c r="B169" s="17">
        <v>1</v>
      </c>
      <c r="C169" s="13">
        <v>1</v>
      </c>
      <c r="D169" s="176">
        <v>33.700000000000003</v>
      </c>
      <c r="E169" s="174">
        <v>24</v>
      </c>
      <c r="F169" s="177">
        <v>31</v>
      </c>
      <c r="G169" s="176">
        <v>33.6</v>
      </c>
      <c r="H169" s="175">
        <v>33</v>
      </c>
      <c r="I169" s="176">
        <v>33.9</v>
      </c>
      <c r="J169" s="175">
        <v>30.599999999999998</v>
      </c>
      <c r="K169" s="176">
        <v>33</v>
      </c>
      <c r="L169" s="178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79"/>
      <c r="AT169" s="179"/>
      <c r="AU169" s="179"/>
      <c r="AV169" s="179"/>
      <c r="AW169" s="179"/>
      <c r="AX169" s="179"/>
      <c r="AY169" s="179"/>
      <c r="AZ169" s="179"/>
      <c r="BA169" s="179"/>
      <c r="BB169" s="179"/>
      <c r="BC169" s="179"/>
      <c r="BD169" s="179"/>
      <c r="BE169" s="179"/>
      <c r="BF169" s="179"/>
      <c r="BG169" s="179"/>
      <c r="BH169" s="179"/>
      <c r="BI169" s="179"/>
      <c r="BJ169" s="179"/>
      <c r="BK169" s="179"/>
      <c r="BL169" s="179"/>
      <c r="BM169" s="180">
        <v>1</v>
      </c>
    </row>
    <row r="170" spans="1:65">
      <c r="A170" s="31"/>
      <c r="B170" s="18">
        <v>1</v>
      </c>
      <c r="C170" s="7">
        <v>2</v>
      </c>
      <c r="D170" s="183">
        <v>34.299999999999997</v>
      </c>
      <c r="E170" s="181">
        <v>24.9</v>
      </c>
      <c r="F170" s="184">
        <v>29.9</v>
      </c>
      <c r="G170" s="203">
        <v>30.1</v>
      </c>
      <c r="H170" s="182">
        <v>32</v>
      </c>
      <c r="I170" s="183">
        <v>33.9</v>
      </c>
      <c r="J170" s="182">
        <v>31.7</v>
      </c>
      <c r="K170" s="183">
        <v>33.6</v>
      </c>
      <c r="L170" s="178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79"/>
      <c r="AT170" s="179"/>
      <c r="AU170" s="179"/>
      <c r="AV170" s="179"/>
      <c r="AW170" s="179"/>
      <c r="AX170" s="179"/>
      <c r="AY170" s="179"/>
      <c r="AZ170" s="179"/>
      <c r="BA170" s="179"/>
      <c r="BB170" s="179"/>
      <c r="BC170" s="179"/>
      <c r="BD170" s="179"/>
      <c r="BE170" s="179"/>
      <c r="BF170" s="179"/>
      <c r="BG170" s="179"/>
      <c r="BH170" s="179"/>
      <c r="BI170" s="179"/>
      <c r="BJ170" s="179"/>
      <c r="BK170" s="179"/>
      <c r="BL170" s="179"/>
      <c r="BM170" s="180" t="e">
        <v>#N/A</v>
      </c>
    </row>
    <row r="171" spans="1:65">
      <c r="A171" s="31"/>
      <c r="B171" s="18">
        <v>1</v>
      </c>
      <c r="C171" s="7">
        <v>3</v>
      </c>
      <c r="D171" s="183">
        <v>33.9</v>
      </c>
      <c r="E171" s="181">
        <v>23.8</v>
      </c>
      <c r="F171" s="184">
        <v>31</v>
      </c>
      <c r="G171" s="183">
        <v>33.1</v>
      </c>
      <c r="H171" s="182">
        <v>34</v>
      </c>
      <c r="I171" s="183">
        <v>32.700000000000003</v>
      </c>
      <c r="J171" s="182">
        <v>34.5</v>
      </c>
      <c r="K171" s="182">
        <v>34.1</v>
      </c>
      <c r="L171" s="178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79"/>
      <c r="AT171" s="179"/>
      <c r="AU171" s="179"/>
      <c r="AV171" s="179"/>
      <c r="AW171" s="179"/>
      <c r="AX171" s="179"/>
      <c r="AY171" s="179"/>
      <c r="AZ171" s="179"/>
      <c r="BA171" s="179"/>
      <c r="BB171" s="179"/>
      <c r="BC171" s="179"/>
      <c r="BD171" s="179"/>
      <c r="BE171" s="179"/>
      <c r="BF171" s="179"/>
      <c r="BG171" s="179"/>
      <c r="BH171" s="179"/>
      <c r="BI171" s="179"/>
      <c r="BJ171" s="179"/>
      <c r="BK171" s="179"/>
      <c r="BL171" s="179"/>
      <c r="BM171" s="180">
        <v>16</v>
      </c>
    </row>
    <row r="172" spans="1:65">
      <c r="A172" s="31"/>
      <c r="B172" s="18">
        <v>1</v>
      </c>
      <c r="C172" s="7">
        <v>4</v>
      </c>
      <c r="D172" s="183">
        <v>35</v>
      </c>
      <c r="E172" s="181">
        <v>25.3</v>
      </c>
      <c r="F172" s="184">
        <v>30.1</v>
      </c>
      <c r="G172" s="183">
        <v>32.799999999999997</v>
      </c>
      <c r="H172" s="182">
        <v>33</v>
      </c>
      <c r="I172" s="183">
        <v>33.1</v>
      </c>
      <c r="J172" s="182">
        <v>36.700000000000003</v>
      </c>
      <c r="K172" s="182">
        <v>34.9</v>
      </c>
      <c r="L172" s="178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79"/>
      <c r="AT172" s="179"/>
      <c r="AU172" s="179"/>
      <c r="AV172" s="179"/>
      <c r="AW172" s="179"/>
      <c r="AX172" s="179"/>
      <c r="AY172" s="179"/>
      <c r="AZ172" s="179"/>
      <c r="BA172" s="179"/>
      <c r="BB172" s="179"/>
      <c r="BC172" s="179"/>
      <c r="BD172" s="179"/>
      <c r="BE172" s="179"/>
      <c r="BF172" s="179"/>
      <c r="BG172" s="179"/>
      <c r="BH172" s="179"/>
      <c r="BI172" s="179"/>
      <c r="BJ172" s="179"/>
      <c r="BK172" s="179"/>
      <c r="BL172" s="179"/>
      <c r="BM172" s="180">
        <v>33.706111111111106</v>
      </c>
    </row>
    <row r="173" spans="1:65">
      <c r="A173" s="31"/>
      <c r="B173" s="18">
        <v>1</v>
      </c>
      <c r="C173" s="7">
        <v>5</v>
      </c>
      <c r="D173" s="183">
        <v>33.6</v>
      </c>
      <c r="E173" s="181">
        <v>25.9</v>
      </c>
      <c r="F173" s="181">
        <v>29.9</v>
      </c>
      <c r="G173" s="183">
        <v>33.1</v>
      </c>
      <c r="H173" s="183">
        <v>35</v>
      </c>
      <c r="I173" s="183">
        <v>36.200000000000003</v>
      </c>
      <c r="J173" s="183">
        <v>34.299999999999997</v>
      </c>
      <c r="K173" s="183">
        <v>32.5</v>
      </c>
      <c r="L173" s="178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79"/>
      <c r="AV173" s="179"/>
      <c r="AW173" s="179"/>
      <c r="AX173" s="179"/>
      <c r="AY173" s="179"/>
      <c r="AZ173" s="179"/>
      <c r="BA173" s="179"/>
      <c r="BB173" s="179"/>
      <c r="BC173" s="179"/>
      <c r="BD173" s="179"/>
      <c r="BE173" s="179"/>
      <c r="BF173" s="179"/>
      <c r="BG173" s="179"/>
      <c r="BH173" s="179"/>
      <c r="BI173" s="179"/>
      <c r="BJ173" s="179"/>
      <c r="BK173" s="179"/>
      <c r="BL173" s="179"/>
      <c r="BM173" s="180">
        <v>13</v>
      </c>
    </row>
    <row r="174" spans="1:65">
      <c r="A174" s="31"/>
      <c r="B174" s="18">
        <v>1</v>
      </c>
      <c r="C174" s="7">
        <v>6</v>
      </c>
      <c r="D174" s="183">
        <v>35.700000000000003</v>
      </c>
      <c r="E174" s="181">
        <v>26.9</v>
      </c>
      <c r="F174" s="181">
        <v>30.2</v>
      </c>
      <c r="G174" s="183">
        <v>32</v>
      </c>
      <c r="H174" s="183">
        <v>32</v>
      </c>
      <c r="I174" s="183">
        <v>35.4</v>
      </c>
      <c r="J174" s="183">
        <v>34.9</v>
      </c>
      <c r="K174" s="183">
        <v>34.700000000000003</v>
      </c>
      <c r="L174" s="178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79"/>
      <c r="AT174" s="179"/>
      <c r="AU174" s="179"/>
      <c r="AV174" s="179"/>
      <c r="AW174" s="179"/>
      <c r="AX174" s="179"/>
      <c r="AY174" s="179"/>
      <c r="AZ174" s="179"/>
      <c r="BA174" s="179"/>
      <c r="BB174" s="179"/>
      <c r="BC174" s="179"/>
      <c r="BD174" s="179"/>
      <c r="BE174" s="179"/>
      <c r="BF174" s="179"/>
      <c r="BG174" s="179"/>
      <c r="BH174" s="179"/>
      <c r="BI174" s="179"/>
      <c r="BJ174" s="179"/>
      <c r="BK174" s="179"/>
      <c r="BL174" s="179"/>
      <c r="BM174" s="186"/>
    </row>
    <row r="175" spans="1:65">
      <c r="A175" s="31"/>
      <c r="B175" s="19" t="s">
        <v>226</v>
      </c>
      <c r="C175" s="11"/>
      <c r="D175" s="187">
        <v>34.366666666666667</v>
      </c>
      <c r="E175" s="187">
        <v>25.133333333333336</v>
      </c>
      <c r="F175" s="187">
        <v>30.349999999999998</v>
      </c>
      <c r="G175" s="187">
        <v>32.450000000000003</v>
      </c>
      <c r="H175" s="187">
        <v>33.166666666666664</v>
      </c>
      <c r="I175" s="187">
        <v>34.200000000000003</v>
      </c>
      <c r="J175" s="187">
        <v>33.783333333333339</v>
      </c>
      <c r="K175" s="187">
        <v>33.800000000000004</v>
      </c>
      <c r="L175" s="178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  <c r="BD175" s="179"/>
      <c r="BE175" s="179"/>
      <c r="BF175" s="179"/>
      <c r="BG175" s="179"/>
      <c r="BH175" s="179"/>
      <c r="BI175" s="179"/>
      <c r="BJ175" s="179"/>
      <c r="BK175" s="179"/>
      <c r="BL175" s="179"/>
      <c r="BM175" s="186"/>
    </row>
    <row r="176" spans="1:65">
      <c r="A176" s="31"/>
      <c r="B176" s="2" t="s">
        <v>227</v>
      </c>
      <c r="C176" s="29"/>
      <c r="D176" s="185">
        <v>34.099999999999994</v>
      </c>
      <c r="E176" s="185">
        <v>25.1</v>
      </c>
      <c r="F176" s="185">
        <v>30.15</v>
      </c>
      <c r="G176" s="185">
        <v>32.950000000000003</v>
      </c>
      <c r="H176" s="185">
        <v>33</v>
      </c>
      <c r="I176" s="185">
        <v>33.9</v>
      </c>
      <c r="J176" s="185">
        <v>34.4</v>
      </c>
      <c r="K176" s="185">
        <v>33.85</v>
      </c>
      <c r="L176" s="178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79"/>
      <c r="AT176" s="179"/>
      <c r="AU176" s="179"/>
      <c r="AV176" s="179"/>
      <c r="AW176" s="179"/>
      <c r="AX176" s="179"/>
      <c r="AY176" s="179"/>
      <c r="AZ176" s="179"/>
      <c r="BA176" s="179"/>
      <c r="BB176" s="179"/>
      <c r="BC176" s="179"/>
      <c r="BD176" s="179"/>
      <c r="BE176" s="179"/>
      <c r="BF176" s="179"/>
      <c r="BG176" s="179"/>
      <c r="BH176" s="179"/>
      <c r="BI176" s="179"/>
      <c r="BJ176" s="179"/>
      <c r="BK176" s="179"/>
      <c r="BL176" s="179"/>
      <c r="BM176" s="186"/>
    </row>
    <row r="177" spans="1:65">
      <c r="A177" s="31"/>
      <c r="B177" s="2" t="s">
        <v>228</v>
      </c>
      <c r="C177" s="29"/>
      <c r="D177" s="24">
        <v>0.82865352631040401</v>
      </c>
      <c r="E177" s="24">
        <v>1.1707547423208096</v>
      </c>
      <c r="F177" s="24">
        <v>0.5167204273105529</v>
      </c>
      <c r="G177" s="24">
        <v>1.2660963628413124</v>
      </c>
      <c r="H177" s="24">
        <v>1.1690451944500122</v>
      </c>
      <c r="I177" s="24">
        <v>1.3475904422338412</v>
      </c>
      <c r="J177" s="24">
        <v>2.2364406244447164</v>
      </c>
      <c r="K177" s="24">
        <v>0.94657276529593881</v>
      </c>
      <c r="L177" s="10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86</v>
      </c>
      <c r="C178" s="29"/>
      <c r="D178" s="12">
        <v>2.4112129766549098E-2</v>
      </c>
      <c r="E178" s="12">
        <v>4.6581753673241751E-2</v>
      </c>
      <c r="F178" s="12">
        <v>1.7025384754878185E-2</v>
      </c>
      <c r="G178" s="12">
        <v>3.9016837067528884E-2</v>
      </c>
      <c r="H178" s="12">
        <v>3.5247593802512932E-2</v>
      </c>
      <c r="I178" s="12">
        <v>3.9403229305083075E-2</v>
      </c>
      <c r="J178" s="12">
        <v>6.6199525143898846E-2</v>
      </c>
      <c r="K178" s="12">
        <v>2.8005111399288126E-2</v>
      </c>
      <c r="L178" s="10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2" t="s">
        <v>229</v>
      </c>
      <c r="C179" s="29"/>
      <c r="D179" s="12">
        <v>1.9597501277381468E-2</v>
      </c>
      <c r="E179" s="12">
        <v>-0.25433897578744358</v>
      </c>
      <c r="F179" s="12">
        <v>-9.9569810947569559E-2</v>
      </c>
      <c r="G179" s="12">
        <v>-3.7266568871453964E-2</v>
      </c>
      <c r="H179" s="12">
        <v>-1.6004351337541745E-2</v>
      </c>
      <c r="I179" s="12">
        <v>1.4652799525308957E-2</v>
      </c>
      <c r="J179" s="12">
        <v>2.2910451451272351E-3</v>
      </c>
      <c r="K179" s="12">
        <v>2.7855153203344418E-3</v>
      </c>
      <c r="L179" s="10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A180" s="31"/>
      <c r="B180" s="52" t="s">
        <v>230</v>
      </c>
      <c r="C180" s="53"/>
      <c r="D180" s="51">
        <v>0.74</v>
      </c>
      <c r="E180" s="51">
        <v>6.96</v>
      </c>
      <c r="F180" s="51">
        <v>2.61</v>
      </c>
      <c r="G180" s="51">
        <v>0.86</v>
      </c>
      <c r="H180" s="51">
        <v>0.26</v>
      </c>
      <c r="I180" s="51">
        <v>0.6</v>
      </c>
      <c r="J180" s="51">
        <v>0.26</v>
      </c>
      <c r="K180" s="51">
        <v>0.27</v>
      </c>
      <c r="L180" s="10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2"/>
    </row>
    <row r="181" spans="1:65">
      <c r="B181" s="32"/>
      <c r="C181" s="19"/>
      <c r="D181" s="27"/>
      <c r="E181" s="27"/>
      <c r="F181" s="27"/>
      <c r="G181" s="27"/>
      <c r="H181" s="27"/>
      <c r="I181" s="27"/>
      <c r="J181" s="27"/>
      <c r="K181" s="27"/>
      <c r="BM181" s="62"/>
    </row>
    <row r="182" spans="1:65" ht="15">
      <c r="B182" s="35" t="s">
        <v>448</v>
      </c>
      <c r="BM182" s="28" t="s">
        <v>67</v>
      </c>
    </row>
    <row r="183" spans="1:65" ht="15">
      <c r="A183" s="25" t="s">
        <v>25</v>
      </c>
      <c r="B183" s="17" t="s">
        <v>118</v>
      </c>
      <c r="C183" s="14" t="s">
        <v>119</v>
      </c>
      <c r="D183" s="15" t="s">
        <v>215</v>
      </c>
      <c r="E183" s="16" t="s">
        <v>215</v>
      </c>
      <c r="F183" s="16" t="s">
        <v>215</v>
      </c>
      <c r="G183" s="16" t="s">
        <v>215</v>
      </c>
      <c r="H183" s="16" t="s">
        <v>215</v>
      </c>
      <c r="I183" s="16" t="s">
        <v>215</v>
      </c>
      <c r="J183" s="16" t="s">
        <v>215</v>
      </c>
      <c r="K183" s="16" t="s">
        <v>215</v>
      </c>
      <c r="L183" s="16" t="s">
        <v>215</v>
      </c>
      <c r="M183" s="16" t="s">
        <v>215</v>
      </c>
      <c r="N183" s="16" t="s">
        <v>215</v>
      </c>
      <c r="O183" s="16" t="s">
        <v>215</v>
      </c>
      <c r="P183" s="16" t="s">
        <v>215</v>
      </c>
      <c r="Q183" s="16" t="s">
        <v>215</v>
      </c>
      <c r="R183" s="105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8">
        <v>1</v>
      </c>
    </row>
    <row r="184" spans="1:65">
      <c r="A184" s="31"/>
      <c r="B184" s="18" t="s">
        <v>216</v>
      </c>
      <c r="C184" s="7" t="s">
        <v>216</v>
      </c>
      <c r="D184" s="103" t="s">
        <v>217</v>
      </c>
      <c r="E184" s="104" t="s">
        <v>231</v>
      </c>
      <c r="F184" s="104" t="s">
        <v>232</v>
      </c>
      <c r="G184" s="104" t="s">
        <v>218</v>
      </c>
      <c r="H184" s="104" t="s">
        <v>219</v>
      </c>
      <c r="I184" s="104" t="s">
        <v>233</v>
      </c>
      <c r="J184" s="104" t="s">
        <v>234</v>
      </c>
      <c r="K184" s="104" t="s">
        <v>220</v>
      </c>
      <c r="L184" s="104" t="s">
        <v>235</v>
      </c>
      <c r="M184" s="104" t="s">
        <v>236</v>
      </c>
      <c r="N184" s="104" t="s">
        <v>222</v>
      </c>
      <c r="O184" s="104" t="s">
        <v>223</v>
      </c>
      <c r="P184" s="104" t="s">
        <v>237</v>
      </c>
      <c r="Q184" s="104" t="s">
        <v>224</v>
      </c>
      <c r="R184" s="105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8" t="s">
        <v>3</v>
      </c>
    </row>
    <row r="185" spans="1:65">
      <c r="A185" s="31"/>
      <c r="B185" s="18"/>
      <c r="C185" s="7"/>
      <c r="D185" s="8" t="s">
        <v>103</v>
      </c>
      <c r="E185" s="9" t="s">
        <v>103</v>
      </c>
      <c r="F185" s="9" t="s">
        <v>105</v>
      </c>
      <c r="G185" s="9" t="s">
        <v>103</v>
      </c>
      <c r="H185" s="9" t="s">
        <v>103</v>
      </c>
      <c r="I185" s="9" t="s">
        <v>103</v>
      </c>
      <c r="J185" s="9" t="s">
        <v>105</v>
      </c>
      <c r="K185" s="9" t="s">
        <v>225</v>
      </c>
      <c r="L185" s="9" t="s">
        <v>105</v>
      </c>
      <c r="M185" s="9" t="s">
        <v>105</v>
      </c>
      <c r="N185" s="9" t="s">
        <v>225</v>
      </c>
      <c r="O185" s="9" t="s">
        <v>105</v>
      </c>
      <c r="P185" s="9" t="s">
        <v>105</v>
      </c>
      <c r="Q185" s="9" t="s">
        <v>103</v>
      </c>
      <c r="R185" s="105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2</v>
      </c>
    </row>
    <row r="186" spans="1:65">
      <c r="A186" s="31"/>
      <c r="B186" s="18"/>
      <c r="C186" s="7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105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8">
        <v>2</v>
      </c>
    </row>
    <row r="187" spans="1:65">
      <c r="A187" s="31"/>
      <c r="B187" s="17">
        <v>1</v>
      </c>
      <c r="C187" s="13">
        <v>1</v>
      </c>
      <c r="D187" s="95">
        <v>6</v>
      </c>
      <c r="E187" s="95">
        <v>5</v>
      </c>
      <c r="F187" s="96" t="s">
        <v>108</v>
      </c>
      <c r="G187" s="20">
        <v>2.9</v>
      </c>
      <c r="H187" s="21">
        <v>4</v>
      </c>
      <c r="I187" s="20">
        <v>4.5</v>
      </c>
      <c r="J187" s="96" t="s">
        <v>108</v>
      </c>
      <c r="K187" s="95" t="s">
        <v>108</v>
      </c>
      <c r="L187" s="95" t="s">
        <v>193</v>
      </c>
      <c r="M187" s="95" t="s">
        <v>97</v>
      </c>
      <c r="N187" s="20">
        <v>4.2</v>
      </c>
      <c r="O187" s="95" t="s">
        <v>193</v>
      </c>
      <c r="P187" s="20">
        <v>5.3</v>
      </c>
      <c r="Q187" s="20">
        <v>3.9</v>
      </c>
      <c r="R187" s="105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8">
        <v>1</v>
      </c>
    </row>
    <row r="188" spans="1:65">
      <c r="A188" s="31"/>
      <c r="B188" s="18">
        <v>1</v>
      </c>
      <c r="C188" s="7">
        <v>2</v>
      </c>
      <c r="D188" s="97">
        <v>5</v>
      </c>
      <c r="E188" s="97">
        <v>5</v>
      </c>
      <c r="F188" s="98" t="s">
        <v>108</v>
      </c>
      <c r="G188" s="9">
        <v>3.3</v>
      </c>
      <c r="H188" s="22">
        <v>4.5</v>
      </c>
      <c r="I188" s="9">
        <v>4.3</v>
      </c>
      <c r="J188" s="98" t="s">
        <v>108</v>
      </c>
      <c r="K188" s="97" t="s">
        <v>108</v>
      </c>
      <c r="L188" s="97" t="s">
        <v>193</v>
      </c>
      <c r="M188" s="97" t="s">
        <v>97</v>
      </c>
      <c r="N188" s="9">
        <v>4</v>
      </c>
      <c r="O188" s="97" t="s">
        <v>193</v>
      </c>
      <c r="P188" s="9">
        <v>5.4</v>
      </c>
      <c r="Q188" s="9">
        <v>3.9</v>
      </c>
      <c r="R188" s="105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8" t="e">
        <v>#N/A</v>
      </c>
    </row>
    <row r="189" spans="1:65">
      <c r="A189" s="31"/>
      <c r="B189" s="18">
        <v>1</v>
      </c>
      <c r="C189" s="7">
        <v>3</v>
      </c>
      <c r="D189" s="97">
        <v>5</v>
      </c>
      <c r="E189" s="97">
        <v>4</v>
      </c>
      <c r="F189" s="98" t="s">
        <v>108</v>
      </c>
      <c r="G189" s="9">
        <v>3.3</v>
      </c>
      <c r="H189" s="22">
        <v>4.3</v>
      </c>
      <c r="I189" s="9">
        <v>3.9</v>
      </c>
      <c r="J189" s="98" t="s">
        <v>108</v>
      </c>
      <c r="K189" s="98" t="s">
        <v>108</v>
      </c>
      <c r="L189" s="98" t="s">
        <v>193</v>
      </c>
      <c r="M189" s="98" t="s">
        <v>97</v>
      </c>
      <c r="N189" s="10">
        <v>4.5</v>
      </c>
      <c r="O189" s="98" t="s">
        <v>193</v>
      </c>
      <c r="P189" s="10">
        <v>5</v>
      </c>
      <c r="Q189" s="10">
        <v>3.5</v>
      </c>
      <c r="R189" s="105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8">
        <v>16</v>
      </c>
    </row>
    <row r="190" spans="1:65">
      <c r="A190" s="31"/>
      <c r="B190" s="18">
        <v>1</v>
      </c>
      <c r="C190" s="7">
        <v>4</v>
      </c>
      <c r="D190" s="97">
        <v>5</v>
      </c>
      <c r="E190" s="97">
        <v>4</v>
      </c>
      <c r="F190" s="98" t="s">
        <v>108</v>
      </c>
      <c r="G190" s="9">
        <v>4</v>
      </c>
      <c r="H190" s="22">
        <v>4.5999999999999996</v>
      </c>
      <c r="I190" s="9">
        <v>4.5999999999999996</v>
      </c>
      <c r="J190" s="98" t="s">
        <v>108</v>
      </c>
      <c r="K190" s="98" t="s">
        <v>108</v>
      </c>
      <c r="L190" s="98" t="s">
        <v>193</v>
      </c>
      <c r="M190" s="98" t="s">
        <v>97</v>
      </c>
      <c r="N190" s="10">
        <v>4.5999999999999996</v>
      </c>
      <c r="O190" s="98" t="s">
        <v>193</v>
      </c>
      <c r="P190" s="10">
        <v>6.1</v>
      </c>
      <c r="Q190" s="10">
        <v>3.6</v>
      </c>
      <c r="R190" s="105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8">
        <v>4.2305555555555552</v>
      </c>
    </row>
    <row r="191" spans="1:65">
      <c r="A191" s="31"/>
      <c r="B191" s="18">
        <v>1</v>
      </c>
      <c r="C191" s="7">
        <v>5</v>
      </c>
      <c r="D191" s="97">
        <v>6</v>
      </c>
      <c r="E191" s="97">
        <v>7</v>
      </c>
      <c r="F191" s="97" t="s">
        <v>108</v>
      </c>
      <c r="G191" s="9">
        <v>3.2</v>
      </c>
      <c r="H191" s="9">
        <v>4.4000000000000004</v>
      </c>
      <c r="I191" s="9">
        <v>3.9</v>
      </c>
      <c r="J191" s="97" t="s">
        <v>108</v>
      </c>
      <c r="K191" s="97" t="s">
        <v>108</v>
      </c>
      <c r="L191" s="97" t="s">
        <v>193</v>
      </c>
      <c r="M191" s="97" t="s">
        <v>97</v>
      </c>
      <c r="N191" s="9">
        <v>3.9</v>
      </c>
      <c r="O191" s="97" t="s">
        <v>193</v>
      </c>
      <c r="P191" s="9">
        <v>4.4000000000000004</v>
      </c>
      <c r="Q191" s="9">
        <v>3.9</v>
      </c>
      <c r="R191" s="105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8">
        <v>14</v>
      </c>
    </row>
    <row r="192" spans="1:65">
      <c r="A192" s="31"/>
      <c r="B192" s="18">
        <v>1</v>
      </c>
      <c r="C192" s="7">
        <v>6</v>
      </c>
      <c r="D192" s="97">
        <v>5</v>
      </c>
      <c r="E192" s="97">
        <v>5</v>
      </c>
      <c r="F192" s="97" t="s">
        <v>108</v>
      </c>
      <c r="G192" s="9">
        <v>2.9</v>
      </c>
      <c r="H192" s="9">
        <v>4.5999999999999996</v>
      </c>
      <c r="I192" s="9">
        <v>5.0999999999999996</v>
      </c>
      <c r="J192" s="97" t="s">
        <v>108</v>
      </c>
      <c r="K192" s="97" t="s">
        <v>108</v>
      </c>
      <c r="L192" s="97" t="s">
        <v>193</v>
      </c>
      <c r="M192" s="97" t="s">
        <v>97</v>
      </c>
      <c r="N192" s="9">
        <v>4.4000000000000004</v>
      </c>
      <c r="O192" s="97" t="s">
        <v>193</v>
      </c>
      <c r="P192" s="9">
        <v>5.6</v>
      </c>
      <c r="Q192" s="9">
        <v>3.8</v>
      </c>
      <c r="R192" s="105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62"/>
    </row>
    <row r="193" spans="1:65">
      <c r="A193" s="31"/>
      <c r="B193" s="19" t="s">
        <v>226</v>
      </c>
      <c r="C193" s="11"/>
      <c r="D193" s="23">
        <v>5.333333333333333</v>
      </c>
      <c r="E193" s="23">
        <v>5</v>
      </c>
      <c r="F193" s="23" t="s">
        <v>609</v>
      </c>
      <c r="G193" s="23">
        <v>3.2666666666666662</v>
      </c>
      <c r="H193" s="23">
        <v>4.3999999999999995</v>
      </c>
      <c r="I193" s="23">
        <v>4.3833333333333329</v>
      </c>
      <c r="J193" s="23" t="s">
        <v>609</v>
      </c>
      <c r="K193" s="23" t="s">
        <v>609</v>
      </c>
      <c r="L193" s="23" t="s">
        <v>609</v>
      </c>
      <c r="M193" s="23" t="s">
        <v>609</v>
      </c>
      <c r="N193" s="23">
        <v>4.2666666666666657</v>
      </c>
      <c r="O193" s="23" t="s">
        <v>609</v>
      </c>
      <c r="P193" s="23">
        <v>5.3</v>
      </c>
      <c r="Q193" s="23">
        <v>3.7666666666666671</v>
      </c>
      <c r="R193" s="105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2"/>
    </row>
    <row r="194" spans="1:65">
      <c r="A194" s="31"/>
      <c r="B194" s="2" t="s">
        <v>227</v>
      </c>
      <c r="C194" s="29"/>
      <c r="D194" s="10">
        <v>5</v>
      </c>
      <c r="E194" s="10">
        <v>5</v>
      </c>
      <c r="F194" s="10" t="s">
        <v>609</v>
      </c>
      <c r="G194" s="10">
        <v>3.25</v>
      </c>
      <c r="H194" s="10">
        <v>4.45</v>
      </c>
      <c r="I194" s="10">
        <v>4.4000000000000004</v>
      </c>
      <c r="J194" s="10" t="s">
        <v>609</v>
      </c>
      <c r="K194" s="10" t="s">
        <v>609</v>
      </c>
      <c r="L194" s="10" t="s">
        <v>609</v>
      </c>
      <c r="M194" s="10" t="s">
        <v>609</v>
      </c>
      <c r="N194" s="10">
        <v>4.3000000000000007</v>
      </c>
      <c r="O194" s="10" t="s">
        <v>609</v>
      </c>
      <c r="P194" s="10">
        <v>5.35</v>
      </c>
      <c r="Q194" s="10">
        <v>3.8499999999999996</v>
      </c>
      <c r="R194" s="105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2"/>
    </row>
    <row r="195" spans="1:65">
      <c r="A195" s="31"/>
      <c r="B195" s="2" t="s">
        <v>228</v>
      </c>
      <c r="C195" s="29"/>
      <c r="D195" s="24">
        <v>0.51639777949432231</v>
      </c>
      <c r="E195" s="24">
        <v>1.0954451150103321</v>
      </c>
      <c r="F195" s="24" t="s">
        <v>609</v>
      </c>
      <c r="G195" s="24">
        <v>0.40331955899344796</v>
      </c>
      <c r="H195" s="24">
        <v>0.2280350850198275</v>
      </c>
      <c r="I195" s="24">
        <v>0.45789372857319915</v>
      </c>
      <c r="J195" s="24" t="s">
        <v>609</v>
      </c>
      <c r="K195" s="24" t="s">
        <v>609</v>
      </c>
      <c r="L195" s="24" t="s">
        <v>609</v>
      </c>
      <c r="M195" s="24" t="s">
        <v>609</v>
      </c>
      <c r="N195" s="24">
        <v>0.28047578623950165</v>
      </c>
      <c r="O195" s="24" t="s">
        <v>609</v>
      </c>
      <c r="P195" s="24">
        <v>0.57271284253105392</v>
      </c>
      <c r="Q195" s="24">
        <v>0.17511900715418255</v>
      </c>
      <c r="R195" s="105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1"/>
      <c r="B196" s="2" t="s">
        <v>86</v>
      </c>
      <c r="C196" s="29"/>
      <c r="D196" s="12">
        <v>9.6824583655185439E-2</v>
      </c>
      <c r="E196" s="12">
        <v>0.21908902300206642</v>
      </c>
      <c r="F196" s="12" t="s">
        <v>609</v>
      </c>
      <c r="G196" s="12">
        <v>0.12346517112044327</v>
      </c>
      <c r="H196" s="12">
        <v>5.182615568632444E-2</v>
      </c>
      <c r="I196" s="12">
        <v>0.10446244758323936</v>
      </c>
      <c r="J196" s="12" t="s">
        <v>609</v>
      </c>
      <c r="K196" s="12" t="s">
        <v>609</v>
      </c>
      <c r="L196" s="12" t="s">
        <v>609</v>
      </c>
      <c r="M196" s="12" t="s">
        <v>609</v>
      </c>
      <c r="N196" s="12">
        <v>6.5736512399883207E-2</v>
      </c>
      <c r="O196" s="12" t="s">
        <v>609</v>
      </c>
      <c r="P196" s="12">
        <v>0.10805902689265169</v>
      </c>
      <c r="Q196" s="12">
        <v>4.649177181084492E-2</v>
      </c>
      <c r="R196" s="105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1"/>
      <c r="B197" s="2" t="s">
        <v>229</v>
      </c>
      <c r="C197" s="29"/>
      <c r="D197" s="12">
        <v>0.26066973079448452</v>
      </c>
      <c r="E197" s="12">
        <v>0.18187787261982935</v>
      </c>
      <c r="F197" s="12" t="s">
        <v>609</v>
      </c>
      <c r="G197" s="12">
        <v>-0.22783978988837827</v>
      </c>
      <c r="H197" s="12">
        <v>4.0052527905449775E-2</v>
      </c>
      <c r="I197" s="12">
        <v>3.6112934996717083E-2</v>
      </c>
      <c r="J197" s="12" t="s">
        <v>609</v>
      </c>
      <c r="K197" s="12" t="s">
        <v>609</v>
      </c>
      <c r="L197" s="12" t="s">
        <v>609</v>
      </c>
      <c r="M197" s="12" t="s">
        <v>609</v>
      </c>
      <c r="N197" s="12">
        <v>8.5357846355875733E-3</v>
      </c>
      <c r="O197" s="12" t="s">
        <v>609</v>
      </c>
      <c r="P197" s="12">
        <v>0.25279054497701914</v>
      </c>
      <c r="Q197" s="12">
        <v>-0.10965200262639507</v>
      </c>
      <c r="R197" s="105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A198" s="31"/>
      <c r="B198" s="52" t="s">
        <v>230</v>
      </c>
      <c r="C198" s="53"/>
      <c r="D198" s="51" t="s">
        <v>240</v>
      </c>
      <c r="E198" s="51" t="s">
        <v>240</v>
      </c>
      <c r="F198" s="51">
        <v>8.19</v>
      </c>
      <c r="G198" s="51">
        <v>0.78</v>
      </c>
      <c r="H198" s="51">
        <v>0.31</v>
      </c>
      <c r="I198" s="51">
        <v>0.32</v>
      </c>
      <c r="J198" s="51">
        <v>8.19</v>
      </c>
      <c r="K198" s="51">
        <v>8.19</v>
      </c>
      <c r="L198" s="51">
        <v>2</v>
      </c>
      <c r="M198" s="51">
        <v>0.06</v>
      </c>
      <c r="N198" s="51">
        <v>0.36</v>
      </c>
      <c r="O198" s="51">
        <v>2</v>
      </c>
      <c r="P198" s="51">
        <v>0.06</v>
      </c>
      <c r="Q198" s="51">
        <v>0.56999999999999995</v>
      </c>
      <c r="R198" s="105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2"/>
    </row>
    <row r="199" spans="1:65">
      <c r="B199" s="32" t="s">
        <v>244</v>
      </c>
      <c r="C199" s="19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BM199" s="62"/>
    </row>
    <row r="200" spans="1:65">
      <c r="BM200" s="62"/>
    </row>
    <row r="201" spans="1:65" ht="15">
      <c r="B201" s="35" t="s">
        <v>449</v>
      </c>
      <c r="BM201" s="28" t="s">
        <v>67</v>
      </c>
    </row>
    <row r="202" spans="1:65" ht="15">
      <c r="A202" s="25" t="s">
        <v>51</v>
      </c>
      <c r="B202" s="17" t="s">
        <v>118</v>
      </c>
      <c r="C202" s="14" t="s">
        <v>119</v>
      </c>
      <c r="D202" s="15" t="s">
        <v>215</v>
      </c>
      <c r="E202" s="16" t="s">
        <v>215</v>
      </c>
      <c r="F202" s="16" t="s">
        <v>215</v>
      </c>
      <c r="G202" s="16" t="s">
        <v>215</v>
      </c>
      <c r="H202" s="16" t="s">
        <v>215</v>
      </c>
      <c r="I202" s="16" t="s">
        <v>215</v>
      </c>
      <c r="J202" s="16" t="s">
        <v>215</v>
      </c>
      <c r="K202" s="16" t="s">
        <v>215</v>
      </c>
      <c r="L202" s="16" t="s">
        <v>215</v>
      </c>
      <c r="M202" s="16" t="s">
        <v>215</v>
      </c>
      <c r="N202" s="16" t="s">
        <v>215</v>
      </c>
      <c r="O202" s="16" t="s">
        <v>215</v>
      </c>
      <c r="P202" s="10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8">
        <v>1</v>
      </c>
    </row>
    <row r="203" spans="1:65">
      <c r="A203" s="31"/>
      <c r="B203" s="18" t="s">
        <v>216</v>
      </c>
      <c r="C203" s="7" t="s">
        <v>216</v>
      </c>
      <c r="D203" s="103" t="s">
        <v>217</v>
      </c>
      <c r="E203" s="104" t="s">
        <v>231</v>
      </c>
      <c r="F203" s="104" t="s">
        <v>232</v>
      </c>
      <c r="G203" s="104" t="s">
        <v>233</v>
      </c>
      <c r="H203" s="104" t="s">
        <v>234</v>
      </c>
      <c r="I203" s="104" t="s">
        <v>220</v>
      </c>
      <c r="J203" s="104" t="s">
        <v>235</v>
      </c>
      <c r="K203" s="104" t="s">
        <v>236</v>
      </c>
      <c r="L203" s="104" t="s">
        <v>222</v>
      </c>
      <c r="M203" s="104" t="s">
        <v>223</v>
      </c>
      <c r="N203" s="104" t="s">
        <v>237</v>
      </c>
      <c r="O203" s="104" t="s">
        <v>224</v>
      </c>
      <c r="P203" s="105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 t="s">
        <v>3</v>
      </c>
    </row>
    <row r="204" spans="1:65">
      <c r="A204" s="31"/>
      <c r="B204" s="18"/>
      <c r="C204" s="7"/>
      <c r="D204" s="8" t="s">
        <v>105</v>
      </c>
      <c r="E204" s="9" t="s">
        <v>105</v>
      </c>
      <c r="F204" s="9" t="s">
        <v>105</v>
      </c>
      <c r="G204" s="9" t="s">
        <v>103</v>
      </c>
      <c r="H204" s="9" t="s">
        <v>105</v>
      </c>
      <c r="I204" s="9" t="s">
        <v>225</v>
      </c>
      <c r="J204" s="9" t="s">
        <v>105</v>
      </c>
      <c r="K204" s="9" t="s">
        <v>105</v>
      </c>
      <c r="L204" s="9" t="s">
        <v>225</v>
      </c>
      <c r="M204" s="9" t="s">
        <v>105</v>
      </c>
      <c r="N204" s="9" t="s">
        <v>105</v>
      </c>
      <c r="O204" s="9" t="s">
        <v>105</v>
      </c>
      <c r="P204" s="10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1</v>
      </c>
    </row>
    <row r="205" spans="1:65">
      <c r="A205" s="31"/>
      <c r="B205" s="18"/>
      <c r="C205" s="7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105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>
        <v>1</v>
      </c>
    </row>
    <row r="206" spans="1:65">
      <c r="A206" s="31"/>
      <c r="B206" s="17">
        <v>1</v>
      </c>
      <c r="C206" s="13">
        <v>1</v>
      </c>
      <c r="D206" s="176"/>
      <c r="E206" s="174" t="s">
        <v>108</v>
      </c>
      <c r="F206" s="175">
        <v>70</v>
      </c>
      <c r="G206" s="176">
        <v>30</v>
      </c>
      <c r="H206" s="175">
        <v>70</v>
      </c>
      <c r="I206" s="174" t="s">
        <v>108</v>
      </c>
      <c r="J206" s="177" t="s">
        <v>96</v>
      </c>
      <c r="K206" s="174" t="s">
        <v>96</v>
      </c>
      <c r="L206" s="174" t="s">
        <v>108</v>
      </c>
      <c r="M206" s="176">
        <v>56</v>
      </c>
      <c r="N206" s="176">
        <v>20.3</v>
      </c>
      <c r="O206" s="176">
        <v>29</v>
      </c>
      <c r="P206" s="178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  <c r="AY206" s="179"/>
      <c r="AZ206" s="179"/>
      <c r="BA206" s="179"/>
      <c r="BB206" s="179"/>
      <c r="BC206" s="179"/>
      <c r="BD206" s="179"/>
      <c r="BE206" s="179"/>
      <c r="BF206" s="179"/>
      <c r="BG206" s="179"/>
      <c r="BH206" s="179"/>
      <c r="BI206" s="179"/>
      <c r="BJ206" s="179"/>
      <c r="BK206" s="179"/>
      <c r="BL206" s="179"/>
      <c r="BM206" s="180">
        <v>1</v>
      </c>
    </row>
    <row r="207" spans="1:65">
      <c r="A207" s="31"/>
      <c r="B207" s="18">
        <v>1</v>
      </c>
      <c r="C207" s="7">
        <v>2</v>
      </c>
      <c r="D207" s="183"/>
      <c r="E207" s="181" t="s">
        <v>108</v>
      </c>
      <c r="F207" s="182">
        <v>70</v>
      </c>
      <c r="G207" s="183">
        <v>50</v>
      </c>
      <c r="H207" s="182">
        <v>70</v>
      </c>
      <c r="I207" s="181" t="s">
        <v>108</v>
      </c>
      <c r="J207" s="184" t="s">
        <v>96</v>
      </c>
      <c r="K207" s="181" t="s">
        <v>96</v>
      </c>
      <c r="L207" s="181" t="s">
        <v>108</v>
      </c>
      <c r="M207" s="183" t="s">
        <v>108</v>
      </c>
      <c r="N207" s="183">
        <v>20.100000000000001</v>
      </c>
      <c r="O207" s="183">
        <v>28</v>
      </c>
      <c r="P207" s="178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79"/>
      <c r="AT207" s="179"/>
      <c r="AU207" s="179"/>
      <c r="AV207" s="179"/>
      <c r="AW207" s="179"/>
      <c r="AX207" s="179"/>
      <c r="AY207" s="179"/>
      <c r="AZ207" s="179"/>
      <c r="BA207" s="179"/>
      <c r="BB207" s="179"/>
      <c r="BC207" s="179"/>
      <c r="BD207" s="179"/>
      <c r="BE207" s="179"/>
      <c r="BF207" s="179"/>
      <c r="BG207" s="179"/>
      <c r="BH207" s="179"/>
      <c r="BI207" s="179"/>
      <c r="BJ207" s="179"/>
      <c r="BK207" s="179"/>
      <c r="BL207" s="179"/>
      <c r="BM207" s="180" t="e">
        <v>#N/A</v>
      </c>
    </row>
    <row r="208" spans="1:65">
      <c r="A208" s="31"/>
      <c r="B208" s="18">
        <v>1</v>
      </c>
      <c r="C208" s="7">
        <v>3</v>
      </c>
      <c r="D208" s="183"/>
      <c r="E208" s="181" t="s">
        <v>108</v>
      </c>
      <c r="F208" s="215">
        <v>140</v>
      </c>
      <c r="G208" s="183">
        <v>40</v>
      </c>
      <c r="H208" s="182">
        <v>70</v>
      </c>
      <c r="I208" s="181" t="s">
        <v>108</v>
      </c>
      <c r="J208" s="184" t="s">
        <v>96</v>
      </c>
      <c r="K208" s="184" t="s">
        <v>96</v>
      </c>
      <c r="L208" s="184" t="s">
        <v>108</v>
      </c>
      <c r="M208" s="185" t="s">
        <v>108</v>
      </c>
      <c r="N208" s="185">
        <v>20.6</v>
      </c>
      <c r="O208" s="185">
        <v>29</v>
      </c>
      <c r="P208" s="178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79"/>
      <c r="AT208" s="179"/>
      <c r="AU208" s="179"/>
      <c r="AV208" s="179"/>
      <c r="AW208" s="179"/>
      <c r="AX208" s="179"/>
      <c r="AY208" s="179"/>
      <c r="AZ208" s="179"/>
      <c r="BA208" s="179"/>
      <c r="BB208" s="179"/>
      <c r="BC208" s="179"/>
      <c r="BD208" s="179"/>
      <c r="BE208" s="179"/>
      <c r="BF208" s="179"/>
      <c r="BG208" s="179"/>
      <c r="BH208" s="179"/>
      <c r="BI208" s="179"/>
      <c r="BJ208" s="179"/>
      <c r="BK208" s="179"/>
      <c r="BL208" s="179"/>
      <c r="BM208" s="180">
        <v>16</v>
      </c>
    </row>
    <row r="209" spans="1:65">
      <c r="A209" s="31"/>
      <c r="B209" s="18">
        <v>1</v>
      </c>
      <c r="C209" s="7">
        <v>4</v>
      </c>
      <c r="D209" s="183"/>
      <c r="E209" s="181" t="s">
        <v>108</v>
      </c>
      <c r="F209" s="182">
        <v>70</v>
      </c>
      <c r="G209" s="183">
        <v>30</v>
      </c>
      <c r="H209" s="182">
        <v>70</v>
      </c>
      <c r="I209" s="181" t="s">
        <v>108</v>
      </c>
      <c r="J209" s="184" t="s">
        <v>96</v>
      </c>
      <c r="K209" s="184" t="s">
        <v>96</v>
      </c>
      <c r="L209" s="184" t="s">
        <v>108</v>
      </c>
      <c r="M209" s="185">
        <v>51</v>
      </c>
      <c r="N209" s="185">
        <v>20.7</v>
      </c>
      <c r="O209" s="215">
        <v>34</v>
      </c>
      <c r="P209" s="178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79"/>
      <c r="AT209" s="179"/>
      <c r="AU209" s="179"/>
      <c r="AV209" s="179"/>
      <c r="AW209" s="179"/>
      <c r="AX209" s="179"/>
      <c r="AY209" s="179"/>
      <c r="AZ209" s="179"/>
      <c r="BA209" s="179"/>
      <c r="BB209" s="179"/>
      <c r="BC209" s="179"/>
      <c r="BD209" s="179"/>
      <c r="BE209" s="179"/>
      <c r="BF209" s="179"/>
      <c r="BG209" s="179"/>
      <c r="BH209" s="179"/>
      <c r="BI209" s="179"/>
      <c r="BJ209" s="179"/>
      <c r="BK209" s="179"/>
      <c r="BL209" s="179"/>
      <c r="BM209" s="180">
        <v>44.344284410993261</v>
      </c>
    </row>
    <row r="210" spans="1:65">
      <c r="A210" s="31"/>
      <c r="B210" s="18">
        <v>1</v>
      </c>
      <c r="C210" s="7">
        <v>5</v>
      </c>
      <c r="D210" s="183"/>
      <c r="E210" s="181" t="s">
        <v>108</v>
      </c>
      <c r="F210" s="183">
        <v>70</v>
      </c>
      <c r="G210" s="183">
        <v>40</v>
      </c>
      <c r="H210" s="183">
        <v>70</v>
      </c>
      <c r="I210" s="181" t="s">
        <v>108</v>
      </c>
      <c r="J210" s="181" t="s">
        <v>96</v>
      </c>
      <c r="K210" s="181" t="s">
        <v>96</v>
      </c>
      <c r="L210" s="181" t="s">
        <v>108</v>
      </c>
      <c r="M210" s="183">
        <v>52</v>
      </c>
      <c r="N210" s="203">
        <v>23.6</v>
      </c>
      <c r="O210" s="183">
        <v>28</v>
      </c>
      <c r="P210" s="178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  <c r="AY210" s="179"/>
      <c r="AZ210" s="179"/>
      <c r="BA210" s="179"/>
      <c r="BB210" s="179"/>
      <c r="BC210" s="179"/>
      <c r="BD210" s="179"/>
      <c r="BE210" s="179"/>
      <c r="BF210" s="179"/>
      <c r="BG210" s="179"/>
      <c r="BH210" s="179"/>
      <c r="BI210" s="179"/>
      <c r="BJ210" s="179"/>
      <c r="BK210" s="179"/>
      <c r="BL210" s="179"/>
      <c r="BM210" s="180">
        <v>15</v>
      </c>
    </row>
    <row r="211" spans="1:65">
      <c r="A211" s="31"/>
      <c r="B211" s="18">
        <v>1</v>
      </c>
      <c r="C211" s="7">
        <v>6</v>
      </c>
      <c r="D211" s="183"/>
      <c r="E211" s="181" t="s">
        <v>108</v>
      </c>
      <c r="F211" s="183">
        <v>70</v>
      </c>
      <c r="G211" s="183">
        <v>30</v>
      </c>
      <c r="H211" s="183">
        <v>70</v>
      </c>
      <c r="I211" s="181" t="s">
        <v>108</v>
      </c>
      <c r="J211" s="181" t="s">
        <v>96</v>
      </c>
      <c r="K211" s="181" t="s">
        <v>96</v>
      </c>
      <c r="L211" s="181" t="s">
        <v>108</v>
      </c>
      <c r="M211" s="183">
        <v>54</v>
      </c>
      <c r="N211" s="183">
        <v>19.899999999999999</v>
      </c>
      <c r="O211" s="183">
        <v>28</v>
      </c>
      <c r="P211" s="178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  <c r="AY211" s="179"/>
      <c r="AZ211" s="179"/>
      <c r="BA211" s="179"/>
      <c r="BB211" s="179"/>
      <c r="BC211" s="179"/>
      <c r="BD211" s="179"/>
      <c r="BE211" s="179"/>
      <c r="BF211" s="179"/>
      <c r="BG211" s="179"/>
      <c r="BH211" s="179"/>
      <c r="BI211" s="179"/>
      <c r="BJ211" s="179"/>
      <c r="BK211" s="179"/>
      <c r="BL211" s="179"/>
      <c r="BM211" s="186"/>
    </row>
    <row r="212" spans="1:65">
      <c r="A212" s="31"/>
      <c r="B212" s="19" t="s">
        <v>226</v>
      </c>
      <c r="C212" s="11"/>
      <c r="D212" s="187" t="s">
        <v>609</v>
      </c>
      <c r="E212" s="187" t="s">
        <v>609</v>
      </c>
      <c r="F212" s="187">
        <v>81.666666666666671</v>
      </c>
      <c r="G212" s="187">
        <v>36.666666666666664</v>
      </c>
      <c r="H212" s="187">
        <v>70</v>
      </c>
      <c r="I212" s="187" t="s">
        <v>609</v>
      </c>
      <c r="J212" s="187" t="s">
        <v>609</v>
      </c>
      <c r="K212" s="187" t="s">
        <v>609</v>
      </c>
      <c r="L212" s="187" t="s">
        <v>609</v>
      </c>
      <c r="M212" s="187">
        <v>53.25</v>
      </c>
      <c r="N212" s="187">
        <v>20.866666666666671</v>
      </c>
      <c r="O212" s="187">
        <v>29.333333333333332</v>
      </c>
      <c r="P212" s="178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  <c r="AY212" s="179"/>
      <c r="AZ212" s="179"/>
      <c r="BA212" s="179"/>
      <c r="BB212" s="179"/>
      <c r="BC212" s="179"/>
      <c r="BD212" s="179"/>
      <c r="BE212" s="179"/>
      <c r="BF212" s="179"/>
      <c r="BG212" s="179"/>
      <c r="BH212" s="179"/>
      <c r="BI212" s="179"/>
      <c r="BJ212" s="179"/>
      <c r="BK212" s="179"/>
      <c r="BL212" s="179"/>
      <c r="BM212" s="186"/>
    </row>
    <row r="213" spans="1:65">
      <c r="A213" s="31"/>
      <c r="B213" s="2" t="s">
        <v>227</v>
      </c>
      <c r="C213" s="29"/>
      <c r="D213" s="185" t="s">
        <v>609</v>
      </c>
      <c r="E213" s="185" t="s">
        <v>609</v>
      </c>
      <c r="F213" s="185">
        <v>70</v>
      </c>
      <c r="G213" s="185">
        <v>35</v>
      </c>
      <c r="H213" s="185">
        <v>70</v>
      </c>
      <c r="I213" s="185" t="s">
        <v>609</v>
      </c>
      <c r="J213" s="185" t="s">
        <v>609</v>
      </c>
      <c r="K213" s="185" t="s">
        <v>609</v>
      </c>
      <c r="L213" s="185" t="s">
        <v>609</v>
      </c>
      <c r="M213" s="185">
        <v>53</v>
      </c>
      <c r="N213" s="185">
        <v>20.450000000000003</v>
      </c>
      <c r="O213" s="185">
        <v>28.5</v>
      </c>
      <c r="P213" s="178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179"/>
      <c r="AT213" s="179"/>
      <c r="AU213" s="179"/>
      <c r="AV213" s="179"/>
      <c r="AW213" s="179"/>
      <c r="AX213" s="179"/>
      <c r="AY213" s="179"/>
      <c r="AZ213" s="179"/>
      <c r="BA213" s="179"/>
      <c r="BB213" s="179"/>
      <c r="BC213" s="179"/>
      <c r="BD213" s="179"/>
      <c r="BE213" s="179"/>
      <c r="BF213" s="179"/>
      <c r="BG213" s="179"/>
      <c r="BH213" s="179"/>
      <c r="BI213" s="179"/>
      <c r="BJ213" s="179"/>
      <c r="BK213" s="179"/>
      <c r="BL213" s="179"/>
      <c r="BM213" s="186"/>
    </row>
    <row r="214" spans="1:65">
      <c r="A214" s="31"/>
      <c r="B214" s="2" t="s">
        <v>228</v>
      </c>
      <c r="C214" s="29"/>
      <c r="D214" s="185" t="s">
        <v>609</v>
      </c>
      <c r="E214" s="185" t="s">
        <v>609</v>
      </c>
      <c r="F214" s="185">
        <v>28.577380332470419</v>
      </c>
      <c r="G214" s="185">
        <v>8.1649658092772555</v>
      </c>
      <c r="H214" s="185">
        <v>0</v>
      </c>
      <c r="I214" s="185" t="s">
        <v>609</v>
      </c>
      <c r="J214" s="185" t="s">
        <v>609</v>
      </c>
      <c r="K214" s="185" t="s">
        <v>609</v>
      </c>
      <c r="L214" s="185" t="s">
        <v>609</v>
      </c>
      <c r="M214" s="185">
        <v>2.2173557826083452</v>
      </c>
      <c r="N214" s="185">
        <v>1.3721030087667136</v>
      </c>
      <c r="O214" s="185">
        <v>2.3380903889000244</v>
      </c>
      <c r="P214" s="178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  <c r="AA214" s="179"/>
      <c r="AB214" s="179"/>
      <c r="AC214" s="179"/>
      <c r="AD214" s="179"/>
      <c r="AE214" s="179"/>
      <c r="AF214" s="179"/>
      <c r="AG214" s="179"/>
      <c r="AH214" s="179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179"/>
      <c r="AV214" s="179"/>
      <c r="AW214" s="179"/>
      <c r="AX214" s="179"/>
      <c r="AY214" s="179"/>
      <c r="AZ214" s="179"/>
      <c r="BA214" s="179"/>
      <c r="BB214" s="179"/>
      <c r="BC214" s="179"/>
      <c r="BD214" s="179"/>
      <c r="BE214" s="179"/>
      <c r="BF214" s="179"/>
      <c r="BG214" s="179"/>
      <c r="BH214" s="179"/>
      <c r="BI214" s="179"/>
      <c r="BJ214" s="179"/>
      <c r="BK214" s="179"/>
      <c r="BL214" s="179"/>
      <c r="BM214" s="186"/>
    </row>
    <row r="215" spans="1:65">
      <c r="A215" s="31"/>
      <c r="B215" s="2" t="s">
        <v>86</v>
      </c>
      <c r="C215" s="29"/>
      <c r="D215" s="12" t="s">
        <v>609</v>
      </c>
      <c r="E215" s="12" t="s">
        <v>609</v>
      </c>
      <c r="F215" s="12">
        <v>0.34992710611188266</v>
      </c>
      <c r="G215" s="12">
        <v>0.22268088570756153</v>
      </c>
      <c r="H215" s="12">
        <v>0</v>
      </c>
      <c r="I215" s="12" t="s">
        <v>609</v>
      </c>
      <c r="J215" s="12" t="s">
        <v>609</v>
      </c>
      <c r="K215" s="12" t="s">
        <v>609</v>
      </c>
      <c r="L215" s="12" t="s">
        <v>609</v>
      </c>
      <c r="M215" s="12">
        <v>4.1640484180438406E-2</v>
      </c>
      <c r="N215" s="12">
        <v>6.5755735244411181E-2</v>
      </c>
      <c r="O215" s="12">
        <v>7.9707626894319011E-2</v>
      </c>
      <c r="P215" s="10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A216" s="31"/>
      <c r="B216" s="2" t="s">
        <v>229</v>
      </c>
      <c r="C216" s="29"/>
      <c r="D216" s="12" t="s">
        <v>609</v>
      </c>
      <c r="E216" s="12" t="s">
        <v>609</v>
      </c>
      <c r="F216" s="12">
        <v>0.84165034460271793</v>
      </c>
      <c r="G216" s="12">
        <v>-0.17313657997428999</v>
      </c>
      <c r="H216" s="12">
        <v>0.57855743823090089</v>
      </c>
      <c r="I216" s="12" t="s">
        <v>609</v>
      </c>
      <c r="J216" s="12" t="s">
        <v>609</v>
      </c>
      <c r="K216" s="12" t="s">
        <v>609</v>
      </c>
      <c r="L216" s="12" t="s">
        <v>609</v>
      </c>
      <c r="M216" s="12">
        <v>0.20083119408279249</v>
      </c>
      <c r="N216" s="12">
        <v>-0.52943954460355036</v>
      </c>
      <c r="O216" s="12">
        <v>-0.33850926397943204</v>
      </c>
      <c r="P216" s="10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2"/>
    </row>
    <row r="217" spans="1:65">
      <c r="A217" s="31"/>
      <c r="B217" s="52" t="s">
        <v>230</v>
      </c>
      <c r="C217" s="53"/>
      <c r="D217" s="51" t="s">
        <v>240</v>
      </c>
      <c r="E217" s="51">
        <v>0.67</v>
      </c>
      <c r="F217" s="51">
        <v>2.4900000000000002</v>
      </c>
      <c r="G217" s="51">
        <v>0</v>
      </c>
      <c r="H217" s="51">
        <v>1.84</v>
      </c>
      <c r="I217" s="51">
        <v>0.67</v>
      </c>
      <c r="J217" s="51">
        <v>0.77</v>
      </c>
      <c r="K217" s="51">
        <v>0.77</v>
      </c>
      <c r="L217" s="51">
        <v>0.67</v>
      </c>
      <c r="M217" s="51">
        <v>0.41</v>
      </c>
      <c r="N217" s="51">
        <v>0.91</v>
      </c>
      <c r="O217" s="51">
        <v>0.42</v>
      </c>
      <c r="P217" s="10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2"/>
    </row>
    <row r="218" spans="1:65">
      <c r="B218" s="32"/>
      <c r="C218" s="19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BM218" s="62"/>
    </row>
    <row r="219" spans="1:65" ht="15">
      <c r="B219" s="35" t="s">
        <v>450</v>
      </c>
      <c r="BM219" s="28" t="s">
        <v>67</v>
      </c>
    </row>
    <row r="220" spans="1:65" ht="15">
      <c r="A220" s="25" t="s">
        <v>28</v>
      </c>
      <c r="B220" s="17" t="s">
        <v>118</v>
      </c>
      <c r="C220" s="14" t="s">
        <v>119</v>
      </c>
      <c r="D220" s="15" t="s">
        <v>215</v>
      </c>
      <c r="E220" s="16" t="s">
        <v>215</v>
      </c>
      <c r="F220" s="16" t="s">
        <v>215</v>
      </c>
      <c r="G220" s="16" t="s">
        <v>215</v>
      </c>
      <c r="H220" s="16" t="s">
        <v>215</v>
      </c>
      <c r="I220" s="16" t="s">
        <v>215</v>
      </c>
      <c r="J220" s="16" t="s">
        <v>215</v>
      </c>
      <c r="K220" s="16" t="s">
        <v>215</v>
      </c>
      <c r="L220" s="16" t="s">
        <v>215</v>
      </c>
      <c r="M220" s="16" t="s">
        <v>215</v>
      </c>
      <c r="N220" s="105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8">
        <v>1</v>
      </c>
    </row>
    <row r="221" spans="1:65">
      <c r="A221" s="31"/>
      <c r="B221" s="18" t="s">
        <v>216</v>
      </c>
      <c r="C221" s="7" t="s">
        <v>216</v>
      </c>
      <c r="D221" s="103" t="s">
        <v>217</v>
      </c>
      <c r="E221" s="104" t="s">
        <v>231</v>
      </c>
      <c r="F221" s="104" t="s">
        <v>218</v>
      </c>
      <c r="G221" s="104" t="s">
        <v>219</v>
      </c>
      <c r="H221" s="104" t="s">
        <v>233</v>
      </c>
      <c r="I221" s="104" t="s">
        <v>220</v>
      </c>
      <c r="J221" s="104" t="s">
        <v>221</v>
      </c>
      <c r="K221" s="104" t="s">
        <v>222</v>
      </c>
      <c r="L221" s="104" t="s">
        <v>223</v>
      </c>
      <c r="M221" s="104" t="s">
        <v>224</v>
      </c>
      <c r="N221" s="105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8" t="s">
        <v>3</v>
      </c>
    </row>
    <row r="222" spans="1:65">
      <c r="A222" s="31"/>
      <c r="B222" s="18"/>
      <c r="C222" s="7"/>
      <c r="D222" s="8" t="s">
        <v>103</v>
      </c>
      <c r="E222" s="9" t="s">
        <v>103</v>
      </c>
      <c r="F222" s="9" t="s">
        <v>103</v>
      </c>
      <c r="G222" s="9" t="s">
        <v>103</v>
      </c>
      <c r="H222" s="9" t="s">
        <v>103</v>
      </c>
      <c r="I222" s="9" t="s">
        <v>225</v>
      </c>
      <c r="J222" s="9" t="s">
        <v>103</v>
      </c>
      <c r="K222" s="9" t="s">
        <v>225</v>
      </c>
      <c r="L222" s="9" t="s">
        <v>103</v>
      </c>
      <c r="M222" s="9" t="s">
        <v>103</v>
      </c>
      <c r="N222" s="105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8">
        <v>1</v>
      </c>
    </row>
    <row r="223" spans="1:65">
      <c r="A223" s="31"/>
      <c r="B223" s="18"/>
      <c r="C223" s="7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105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8">
        <v>2</v>
      </c>
    </row>
    <row r="224" spans="1:65">
      <c r="A224" s="31"/>
      <c r="B224" s="17">
        <v>1</v>
      </c>
      <c r="C224" s="13">
        <v>1</v>
      </c>
      <c r="D224" s="174">
        <v>24.7</v>
      </c>
      <c r="E224" s="176">
        <v>23.1</v>
      </c>
      <c r="F224" s="177">
        <v>19.100000000000001</v>
      </c>
      <c r="G224" s="176">
        <v>22.1</v>
      </c>
      <c r="H224" s="175">
        <v>23.2</v>
      </c>
      <c r="I224" s="176">
        <v>24</v>
      </c>
      <c r="J224" s="175">
        <v>22.03</v>
      </c>
      <c r="K224" s="176">
        <v>22.1</v>
      </c>
      <c r="L224" s="176">
        <v>22.8</v>
      </c>
      <c r="M224" s="176">
        <v>22.4</v>
      </c>
      <c r="N224" s="178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79"/>
      <c r="AT224" s="179"/>
      <c r="AU224" s="179"/>
      <c r="AV224" s="179"/>
      <c r="AW224" s="179"/>
      <c r="AX224" s="179"/>
      <c r="AY224" s="179"/>
      <c r="AZ224" s="179"/>
      <c r="BA224" s="179"/>
      <c r="BB224" s="179"/>
      <c r="BC224" s="179"/>
      <c r="BD224" s="179"/>
      <c r="BE224" s="179"/>
      <c r="BF224" s="179"/>
      <c r="BG224" s="179"/>
      <c r="BH224" s="179"/>
      <c r="BI224" s="179"/>
      <c r="BJ224" s="179"/>
      <c r="BK224" s="179"/>
      <c r="BL224" s="179"/>
      <c r="BM224" s="180">
        <v>1</v>
      </c>
    </row>
    <row r="225" spans="1:65">
      <c r="A225" s="31"/>
      <c r="B225" s="18">
        <v>1</v>
      </c>
      <c r="C225" s="7">
        <v>2</v>
      </c>
      <c r="D225" s="181">
        <v>25.7</v>
      </c>
      <c r="E225" s="183">
        <v>22.9</v>
      </c>
      <c r="F225" s="215">
        <v>17.7</v>
      </c>
      <c r="G225" s="183">
        <v>21.9</v>
      </c>
      <c r="H225" s="182">
        <v>23.7</v>
      </c>
      <c r="I225" s="183">
        <v>23</v>
      </c>
      <c r="J225" s="182">
        <v>22.75</v>
      </c>
      <c r="K225" s="183">
        <v>21.2</v>
      </c>
      <c r="L225" s="183">
        <v>23.7</v>
      </c>
      <c r="M225" s="183">
        <v>23.9</v>
      </c>
      <c r="N225" s="178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79"/>
      <c r="AT225" s="179"/>
      <c r="AU225" s="179"/>
      <c r="AV225" s="179"/>
      <c r="AW225" s="179"/>
      <c r="AX225" s="179"/>
      <c r="AY225" s="179"/>
      <c r="AZ225" s="179"/>
      <c r="BA225" s="179"/>
      <c r="BB225" s="179"/>
      <c r="BC225" s="179"/>
      <c r="BD225" s="179"/>
      <c r="BE225" s="179"/>
      <c r="BF225" s="179"/>
      <c r="BG225" s="179"/>
      <c r="BH225" s="179"/>
      <c r="BI225" s="179"/>
      <c r="BJ225" s="179"/>
      <c r="BK225" s="179"/>
      <c r="BL225" s="179"/>
      <c r="BM225" s="180" t="e">
        <v>#N/A</v>
      </c>
    </row>
    <row r="226" spans="1:65">
      <c r="A226" s="31"/>
      <c r="B226" s="18">
        <v>1</v>
      </c>
      <c r="C226" s="7">
        <v>3</v>
      </c>
      <c r="D226" s="181">
        <v>25.6</v>
      </c>
      <c r="E226" s="183">
        <v>23.7</v>
      </c>
      <c r="F226" s="184">
        <v>20</v>
      </c>
      <c r="G226" s="183">
        <v>22.4</v>
      </c>
      <c r="H226" s="215">
        <v>26</v>
      </c>
      <c r="I226" s="183">
        <v>23</v>
      </c>
      <c r="J226" s="182">
        <v>21.31</v>
      </c>
      <c r="K226" s="182">
        <v>24</v>
      </c>
      <c r="L226" s="185">
        <v>22.9</v>
      </c>
      <c r="M226" s="185">
        <v>21.8</v>
      </c>
      <c r="N226" s="178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79"/>
      <c r="AT226" s="179"/>
      <c r="AU226" s="179"/>
      <c r="AV226" s="179"/>
      <c r="AW226" s="179"/>
      <c r="AX226" s="179"/>
      <c r="AY226" s="179"/>
      <c r="AZ226" s="179"/>
      <c r="BA226" s="179"/>
      <c r="BB226" s="179"/>
      <c r="BC226" s="179"/>
      <c r="BD226" s="179"/>
      <c r="BE226" s="179"/>
      <c r="BF226" s="179"/>
      <c r="BG226" s="179"/>
      <c r="BH226" s="179"/>
      <c r="BI226" s="179"/>
      <c r="BJ226" s="179"/>
      <c r="BK226" s="179"/>
      <c r="BL226" s="179"/>
      <c r="BM226" s="180">
        <v>16</v>
      </c>
    </row>
    <row r="227" spans="1:65">
      <c r="A227" s="31"/>
      <c r="B227" s="18">
        <v>1</v>
      </c>
      <c r="C227" s="7">
        <v>4</v>
      </c>
      <c r="D227" s="181">
        <v>25</v>
      </c>
      <c r="E227" s="183">
        <v>23.1</v>
      </c>
      <c r="F227" s="184">
        <v>20.399999999999999</v>
      </c>
      <c r="G227" s="183">
        <v>21.7</v>
      </c>
      <c r="H227" s="182">
        <v>24.5</v>
      </c>
      <c r="I227" s="183">
        <v>23</v>
      </c>
      <c r="J227" s="182">
        <v>21.96</v>
      </c>
      <c r="K227" s="182">
        <v>24.1</v>
      </c>
      <c r="L227" s="185">
        <v>23.9</v>
      </c>
      <c r="M227" s="185">
        <v>22.5</v>
      </c>
      <c r="N227" s="178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179"/>
      <c r="AU227" s="179"/>
      <c r="AV227" s="179"/>
      <c r="AW227" s="179"/>
      <c r="AX227" s="179"/>
      <c r="AY227" s="179"/>
      <c r="AZ227" s="179"/>
      <c r="BA227" s="179"/>
      <c r="BB227" s="179"/>
      <c r="BC227" s="179"/>
      <c r="BD227" s="179"/>
      <c r="BE227" s="179"/>
      <c r="BF227" s="179"/>
      <c r="BG227" s="179"/>
      <c r="BH227" s="179"/>
      <c r="BI227" s="179"/>
      <c r="BJ227" s="179"/>
      <c r="BK227" s="179"/>
      <c r="BL227" s="179"/>
      <c r="BM227" s="180">
        <v>22.876875000000005</v>
      </c>
    </row>
    <row r="228" spans="1:65">
      <c r="A228" s="31"/>
      <c r="B228" s="18">
        <v>1</v>
      </c>
      <c r="C228" s="7">
        <v>5</v>
      </c>
      <c r="D228" s="181">
        <v>25</v>
      </c>
      <c r="E228" s="183">
        <v>23.3</v>
      </c>
      <c r="F228" s="181">
        <v>20.100000000000001</v>
      </c>
      <c r="G228" s="203">
        <v>20.8</v>
      </c>
      <c r="H228" s="183">
        <v>25.3</v>
      </c>
      <c r="I228" s="183">
        <v>22</v>
      </c>
      <c r="J228" s="183">
        <v>22.49</v>
      </c>
      <c r="K228" s="183">
        <v>22.3</v>
      </c>
      <c r="L228" s="183">
        <v>22.4</v>
      </c>
      <c r="M228" s="183">
        <v>24</v>
      </c>
      <c r="N228" s="178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179"/>
      <c r="AV228" s="179"/>
      <c r="AW228" s="179"/>
      <c r="AX228" s="179"/>
      <c r="AY228" s="179"/>
      <c r="AZ228" s="179"/>
      <c r="BA228" s="179"/>
      <c r="BB228" s="179"/>
      <c r="BC228" s="179"/>
      <c r="BD228" s="179"/>
      <c r="BE228" s="179"/>
      <c r="BF228" s="179"/>
      <c r="BG228" s="179"/>
      <c r="BH228" s="179"/>
      <c r="BI228" s="179"/>
      <c r="BJ228" s="179"/>
      <c r="BK228" s="179"/>
      <c r="BL228" s="179"/>
      <c r="BM228" s="180">
        <v>16</v>
      </c>
    </row>
    <row r="229" spans="1:65">
      <c r="A229" s="31"/>
      <c r="B229" s="18">
        <v>1</v>
      </c>
      <c r="C229" s="7">
        <v>6</v>
      </c>
      <c r="D229" s="181">
        <v>24.9</v>
      </c>
      <c r="E229" s="183">
        <v>22.9</v>
      </c>
      <c r="F229" s="181">
        <v>20.100000000000001</v>
      </c>
      <c r="G229" s="183">
        <v>21.9</v>
      </c>
      <c r="H229" s="183">
        <v>23.8</v>
      </c>
      <c r="I229" s="183">
        <v>21</v>
      </c>
      <c r="J229" s="183">
        <v>22.45</v>
      </c>
      <c r="K229" s="183">
        <v>23.1</v>
      </c>
      <c r="L229" s="183">
        <v>22.9</v>
      </c>
      <c r="M229" s="183">
        <v>23.5</v>
      </c>
      <c r="N229" s="178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9"/>
      <c r="AU229" s="179"/>
      <c r="AV229" s="179"/>
      <c r="AW229" s="179"/>
      <c r="AX229" s="179"/>
      <c r="AY229" s="179"/>
      <c r="AZ229" s="179"/>
      <c r="BA229" s="179"/>
      <c r="BB229" s="179"/>
      <c r="BC229" s="179"/>
      <c r="BD229" s="179"/>
      <c r="BE229" s="179"/>
      <c r="BF229" s="179"/>
      <c r="BG229" s="179"/>
      <c r="BH229" s="179"/>
      <c r="BI229" s="179"/>
      <c r="BJ229" s="179"/>
      <c r="BK229" s="179"/>
      <c r="BL229" s="179"/>
      <c r="BM229" s="186"/>
    </row>
    <row r="230" spans="1:65">
      <c r="A230" s="31"/>
      <c r="B230" s="19" t="s">
        <v>226</v>
      </c>
      <c r="C230" s="11"/>
      <c r="D230" s="187">
        <v>25.150000000000002</v>
      </c>
      <c r="E230" s="187">
        <v>23.166666666666668</v>
      </c>
      <c r="F230" s="187">
        <v>19.566666666666663</v>
      </c>
      <c r="G230" s="187">
        <v>21.8</v>
      </c>
      <c r="H230" s="187">
        <v>24.416666666666668</v>
      </c>
      <c r="I230" s="187">
        <v>22.666666666666668</v>
      </c>
      <c r="J230" s="187">
        <v>22.165000000000003</v>
      </c>
      <c r="K230" s="187">
        <v>22.8</v>
      </c>
      <c r="L230" s="187">
        <v>23.100000000000005</v>
      </c>
      <c r="M230" s="187">
        <v>23.016666666666666</v>
      </c>
      <c r="N230" s="178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9"/>
      <c r="AU230" s="179"/>
      <c r="AV230" s="179"/>
      <c r="AW230" s="179"/>
      <c r="AX230" s="179"/>
      <c r="AY230" s="179"/>
      <c r="AZ230" s="179"/>
      <c r="BA230" s="179"/>
      <c r="BB230" s="179"/>
      <c r="BC230" s="179"/>
      <c r="BD230" s="179"/>
      <c r="BE230" s="179"/>
      <c r="BF230" s="179"/>
      <c r="BG230" s="179"/>
      <c r="BH230" s="179"/>
      <c r="BI230" s="179"/>
      <c r="BJ230" s="179"/>
      <c r="BK230" s="179"/>
      <c r="BL230" s="179"/>
      <c r="BM230" s="186"/>
    </row>
    <row r="231" spans="1:65">
      <c r="A231" s="31"/>
      <c r="B231" s="2" t="s">
        <v>227</v>
      </c>
      <c r="C231" s="29"/>
      <c r="D231" s="185">
        <v>25</v>
      </c>
      <c r="E231" s="185">
        <v>23.1</v>
      </c>
      <c r="F231" s="185">
        <v>20.05</v>
      </c>
      <c r="G231" s="185">
        <v>21.9</v>
      </c>
      <c r="H231" s="185">
        <v>24.15</v>
      </c>
      <c r="I231" s="185">
        <v>23</v>
      </c>
      <c r="J231" s="185">
        <v>22.240000000000002</v>
      </c>
      <c r="K231" s="185">
        <v>22.700000000000003</v>
      </c>
      <c r="L231" s="185">
        <v>22.9</v>
      </c>
      <c r="M231" s="185">
        <v>23</v>
      </c>
      <c r="N231" s="178"/>
      <c r="O231" s="179"/>
      <c r="P231" s="179"/>
      <c r="Q231" s="179"/>
      <c r="R231" s="179"/>
      <c r="S231" s="179"/>
      <c r="T231" s="179"/>
      <c r="U231" s="179"/>
      <c r="V231" s="179"/>
      <c r="W231" s="179"/>
      <c r="X231" s="179"/>
      <c r="Y231" s="179"/>
      <c r="Z231" s="179"/>
      <c r="AA231" s="179"/>
      <c r="AB231" s="179"/>
      <c r="AC231" s="179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79"/>
      <c r="AT231" s="179"/>
      <c r="AU231" s="179"/>
      <c r="AV231" s="179"/>
      <c r="AW231" s="179"/>
      <c r="AX231" s="179"/>
      <c r="AY231" s="179"/>
      <c r="AZ231" s="179"/>
      <c r="BA231" s="179"/>
      <c r="BB231" s="179"/>
      <c r="BC231" s="179"/>
      <c r="BD231" s="179"/>
      <c r="BE231" s="179"/>
      <c r="BF231" s="179"/>
      <c r="BG231" s="179"/>
      <c r="BH231" s="179"/>
      <c r="BI231" s="179"/>
      <c r="BJ231" s="179"/>
      <c r="BK231" s="179"/>
      <c r="BL231" s="179"/>
      <c r="BM231" s="186"/>
    </row>
    <row r="232" spans="1:65">
      <c r="A232" s="31"/>
      <c r="B232" s="2" t="s">
        <v>228</v>
      </c>
      <c r="C232" s="29"/>
      <c r="D232" s="24">
        <v>0.40373258476372742</v>
      </c>
      <c r="E232" s="24">
        <v>0.30110906108363261</v>
      </c>
      <c r="F232" s="24">
        <v>1.0152175464730044</v>
      </c>
      <c r="G232" s="24">
        <v>0.54405882034941722</v>
      </c>
      <c r="H232" s="24">
        <v>1.0647378394077425</v>
      </c>
      <c r="I232" s="24">
        <v>1.0327955589886444</v>
      </c>
      <c r="J232" s="24">
        <v>0.51387741728937653</v>
      </c>
      <c r="K232" s="24">
        <v>1.1419281938896162</v>
      </c>
      <c r="L232" s="24">
        <v>0.57619441163551721</v>
      </c>
      <c r="M232" s="24">
        <v>0.90645830939247618</v>
      </c>
      <c r="N232" s="105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2"/>
    </row>
    <row r="233" spans="1:65">
      <c r="A233" s="31"/>
      <c r="B233" s="2" t="s">
        <v>86</v>
      </c>
      <c r="C233" s="29"/>
      <c r="D233" s="12">
        <v>1.6052985477682996E-2</v>
      </c>
      <c r="E233" s="12">
        <v>1.2997513428070472E-2</v>
      </c>
      <c r="F233" s="12">
        <v>5.1885053482436355E-2</v>
      </c>
      <c r="G233" s="12">
        <v>2.4956826621532899E-2</v>
      </c>
      <c r="H233" s="12">
        <v>4.3607010487689106E-2</v>
      </c>
      <c r="I233" s="12">
        <v>4.5564509955381367E-2</v>
      </c>
      <c r="J233" s="12">
        <v>2.3184183049374078E-2</v>
      </c>
      <c r="K233" s="12">
        <v>5.0084569907439307E-2</v>
      </c>
      <c r="L233" s="12">
        <v>2.4943481023182557E-2</v>
      </c>
      <c r="M233" s="12">
        <v>3.9382692660064139E-2</v>
      </c>
      <c r="N233" s="105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2"/>
    </row>
    <row r="234" spans="1:65">
      <c r="A234" s="31"/>
      <c r="B234" s="2" t="s">
        <v>229</v>
      </c>
      <c r="C234" s="29"/>
      <c r="D234" s="12">
        <v>9.9363440155178395E-2</v>
      </c>
      <c r="E234" s="12">
        <v>1.2667449844730116E-2</v>
      </c>
      <c r="F234" s="12">
        <v>-0.14469670063473883</v>
      </c>
      <c r="G234" s="12">
        <v>-4.7072644318771895E-2</v>
      </c>
      <c r="H234" s="12">
        <v>6.7307779872323614E-2</v>
      </c>
      <c r="I234" s="12">
        <v>-9.1886821663070828E-3</v>
      </c>
      <c r="J234" s="12">
        <v>-3.1117667950714578E-2</v>
      </c>
      <c r="K234" s="12">
        <v>-3.360380296697163E-3</v>
      </c>
      <c r="L234" s="12">
        <v>9.7532989099253786E-3</v>
      </c>
      <c r="M234" s="12">
        <v>6.1106102414190122E-3</v>
      </c>
      <c r="N234" s="105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2"/>
    </row>
    <row r="235" spans="1:65">
      <c r="A235" s="31"/>
      <c r="B235" s="52" t="s">
        <v>230</v>
      </c>
      <c r="C235" s="53"/>
      <c r="D235" s="51">
        <v>3.02</v>
      </c>
      <c r="E235" s="51">
        <v>0.35</v>
      </c>
      <c r="F235" s="51">
        <v>4.5</v>
      </c>
      <c r="G235" s="51">
        <v>1.49</v>
      </c>
      <c r="H235" s="51">
        <v>2.0299999999999998</v>
      </c>
      <c r="I235" s="51">
        <v>0.33</v>
      </c>
      <c r="J235" s="51">
        <v>1</v>
      </c>
      <c r="K235" s="51">
        <v>0.15</v>
      </c>
      <c r="L235" s="51">
        <v>0.26</v>
      </c>
      <c r="M235" s="51">
        <v>0.15</v>
      </c>
      <c r="N235" s="105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2"/>
    </row>
    <row r="236" spans="1:65">
      <c r="B236" s="32"/>
      <c r="C236" s="19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BM236" s="62"/>
    </row>
    <row r="237" spans="1:65" ht="15">
      <c r="B237" s="35" t="s">
        <v>451</v>
      </c>
      <c r="BM237" s="28" t="s">
        <v>276</v>
      </c>
    </row>
    <row r="238" spans="1:65" ht="15">
      <c r="A238" s="25" t="s">
        <v>0</v>
      </c>
      <c r="B238" s="17" t="s">
        <v>118</v>
      </c>
      <c r="C238" s="14" t="s">
        <v>119</v>
      </c>
      <c r="D238" s="15" t="s">
        <v>215</v>
      </c>
      <c r="E238" s="16" t="s">
        <v>215</v>
      </c>
      <c r="F238" s="16" t="s">
        <v>215</v>
      </c>
      <c r="G238" s="16" t="s">
        <v>215</v>
      </c>
      <c r="H238" s="16" t="s">
        <v>215</v>
      </c>
      <c r="I238" s="16" t="s">
        <v>215</v>
      </c>
      <c r="J238" s="16" t="s">
        <v>215</v>
      </c>
      <c r="K238" s="16" t="s">
        <v>215</v>
      </c>
      <c r="L238" s="16" t="s">
        <v>215</v>
      </c>
      <c r="M238" s="16" t="s">
        <v>215</v>
      </c>
      <c r="N238" s="16" t="s">
        <v>215</v>
      </c>
      <c r="O238" s="16" t="s">
        <v>215</v>
      </c>
      <c r="P238" s="105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8">
        <v>1</v>
      </c>
    </row>
    <row r="239" spans="1:65">
      <c r="A239" s="31"/>
      <c r="B239" s="18" t="s">
        <v>216</v>
      </c>
      <c r="C239" s="7" t="s">
        <v>216</v>
      </c>
      <c r="D239" s="103" t="s">
        <v>217</v>
      </c>
      <c r="E239" s="104" t="s">
        <v>231</v>
      </c>
      <c r="F239" s="104" t="s">
        <v>232</v>
      </c>
      <c r="G239" s="104" t="s">
        <v>218</v>
      </c>
      <c r="H239" s="104" t="s">
        <v>219</v>
      </c>
      <c r="I239" s="104" t="s">
        <v>233</v>
      </c>
      <c r="J239" s="104" t="s">
        <v>234</v>
      </c>
      <c r="K239" s="104" t="s">
        <v>220</v>
      </c>
      <c r="L239" s="104" t="s">
        <v>235</v>
      </c>
      <c r="M239" s="104" t="s">
        <v>236</v>
      </c>
      <c r="N239" s="104" t="s">
        <v>222</v>
      </c>
      <c r="O239" s="104" t="s">
        <v>224</v>
      </c>
      <c r="P239" s="105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8" t="s">
        <v>3</v>
      </c>
    </row>
    <row r="240" spans="1:65">
      <c r="A240" s="31"/>
      <c r="B240" s="18"/>
      <c r="C240" s="7"/>
      <c r="D240" s="8" t="s">
        <v>103</v>
      </c>
      <c r="E240" s="9" t="s">
        <v>105</v>
      </c>
      <c r="F240" s="9" t="s">
        <v>105</v>
      </c>
      <c r="G240" s="9" t="s">
        <v>103</v>
      </c>
      <c r="H240" s="9" t="s">
        <v>103</v>
      </c>
      <c r="I240" s="9" t="s">
        <v>103</v>
      </c>
      <c r="J240" s="9" t="s">
        <v>105</v>
      </c>
      <c r="K240" s="9" t="s">
        <v>225</v>
      </c>
      <c r="L240" s="9" t="s">
        <v>105</v>
      </c>
      <c r="M240" s="9" t="s">
        <v>105</v>
      </c>
      <c r="N240" s="9" t="s">
        <v>225</v>
      </c>
      <c r="O240" s="9" t="s">
        <v>105</v>
      </c>
      <c r="P240" s="105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8">
        <v>1</v>
      </c>
    </row>
    <row r="241" spans="1:65">
      <c r="A241" s="31"/>
      <c r="B241" s="18"/>
      <c r="C241" s="7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05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8">
        <v>1</v>
      </c>
    </row>
    <row r="242" spans="1:65">
      <c r="A242" s="31"/>
      <c r="B242" s="17">
        <v>1</v>
      </c>
      <c r="C242" s="13">
        <v>1</v>
      </c>
      <c r="D242" s="174">
        <v>35</v>
      </c>
      <c r="E242" s="174" t="s">
        <v>193</v>
      </c>
      <c r="F242" s="177" t="s">
        <v>96</v>
      </c>
      <c r="G242" s="176">
        <v>20</v>
      </c>
      <c r="H242" s="175">
        <v>20</v>
      </c>
      <c r="I242" s="176">
        <v>20</v>
      </c>
      <c r="J242" s="177" t="s">
        <v>96</v>
      </c>
      <c r="K242" s="174" t="s">
        <v>96</v>
      </c>
      <c r="L242" s="174" t="s">
        <v>108</v>
      </c>
      <c r="M242" s="174" t="s">
        <v>108</v>
      </c>
      <c r="N242" s="176">
        <v>21</v>
      </c>
      <c r="O242" s="176">
        <v>20</v>
      </c>
      <c r="P242" s="178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79"/>
      <c r="AT242" s="179"/>
      <c r="AU242" s="179"/>
      <c r="AV242" s="179"/>
      <c r="AW242" s="179"/>
      <c r="AX242" s="179"/>
      <c r="AY242" s="179"/>
      <c r="AZ242" s="179"/>
      <c r="BA242" s="179"/>
      <c r="BB242" s="179"/>
      <c r="BC242" s="179"/>
      <c r="BD242" s="179"/>
      <c r="BE242" s="179"/>
      <c r="BF242" s="179"/>
      <c r="BG242" s="179"/>
      <c r="BH242" s="179"/>
      <c r="BI242" s="179"/>
      <c r="BJ242" s="179"/>
      <c r="BK242" s="179"/>
      <c r="BL242" s="179"/>
      <c r="BM242" s="180">
        <v>1</v>
      </c>
    </row>
    <row r="243" spans="1:65">
      <c r="A243" s="31"/>
      <c r="B243" s="18">
        <v>1</v>
      </c>
      <c r="C243" s="7">
        <v>2</v>
      </c>
      <c r="D243" s="181">
        <v>30</v>
      </c>
      <c r="E243" s="181" t="s">
        <v>193</v>
      </c>
      <c r="F243" s="184" t="s">
        <v>96</v>
      </c>
      <c r="G243" s="183" t="s">
        <v>193</v>
      </c>
      <c r="H243" s="182">
        <v>20</v>
      </c>
      <c r="I243" s="183">
        <v>19</v>
      </c>
      <c r="J243" s="184" t="s">
        <v>96</v>
      </c>
      <c r="K243" s="181" t="s">
        <v>96</v>
      </c>
      <c r="L243" s="181" t="s">
        <v>108</v>
      </c>
      <c r="M243" s="181" t="s">
        <v>108</v>
      </c>
      <c r="N243" s="183">
        <v>21</v>
      </c>
      <c r="O243" s="183">
        <v>21</v>
      </c>
      <c r="P243" s="178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  <c r="AT243" s="179"/>
      <c r="AU243" s="179"/>
      <c r="AV243" s="179"/>
      <c r="AW243" s="179"/>
      <c r="AX243" s="179"/>
      <c r="AY243" s="179"/>
      <c r="AZ243" s="179"/>
      <c r="BA243" s="179"/>
      <c r="BB243" s="179"/>
      <c r="BC243" s="179"/>
      <c r="BD243" s="179"/>
      <c r="BE243" s="179"/>
      <c r="BF243" s="179"/>
      <c r="BG243" s="179"/>
      <c r="BH243" s="179"/>
      <c r="BI243" s="179"/>
      <c r="BJ243" s="179"/>
      <c r="BK243" s="179"/>
      <c r="BL243" s="179"/>
      <c r="BM243" s="180" t="e">
        <v>#N/A</v>
      </c>
    </row>
    <row r="244" spans="1:65">
      <c r="A244" s="31"/>
      <c r="B244" s="18">
        <v>1</v>
      </c>
      <c r="C244" s="7">
        <v>3</v>
      </c>
      <c r="D244" s="181">
        <v>35</v>
      </c>
      <c r="E244" s="181" t="s">
        <v>193</v>
      </c>
      <c r="F244" s="184" t="s">
        <v>96</v>
      </c>
      <c r="G244" s="183" t="s">
        <v>193</v>
      </c>
      <c r="H244" s="182">
        <v>20</v>
      </c>
      <c r="I244" s="183">
        <v>19</v>
      </c>
      <c r="J244" s="184" t="s">
        <v>96</v>
      </c>
      <c r="K244" s="184" t="s">
        <v>96</v>
      </c>
      <c r="L244" s="184" t="s">
        <v>108</v>
      </c>
      <c r="M244" s="184" t="s">
        <v>108</v>
      </c>
      <c r="N244" s="185">
        <v>21</v>
      </c>
      <c r="O244" s="185">
        <v>33</v>
      </c>
      <c r="P244" s="178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9"/>
      <c r="AU244" s="179"/>
      <c r="AV244" s="179"/>
      <c r="AW244" s="179"/>
      <c r="AX244" s="179"/>
      <c r="AY244" s="179"/>
      <c r="AZ244" s="179"/>
      <c r="BA244" s="179"/>
      <c r="BB244" s="179"/>
      <c r="BC244" s="179"/>
      <c r="BD244" s="179"/>
      <c r="BE244" s="179"/>
      <c r="BF244" s="179"/>
      <c r="BG244" s="179"/>
      <c r="BH244" s="179"/>
      <c r="BI244" s="179"/>
      <c r="BJ244" s="179"/>
      <c r="BK244" s="179"/>
      <c r="BL244" s="179"/>
      <c r="BM244" s="180">
        <v>16</v>
      </c>
    </row>
    <row r="245" spans="1:65">
      <c r="A245" s="31"/>
      <c r="B245" s="18">
        <v>1</v>
      </c>
      <c r="C245" s="7">
        <v>4</v>
      </c>
      <c r="D245" s="181">
        <v>30</v>
      </c>
      <c r="E245" s="181" t="s">
        <v>193</v>
      </c>
      <c r="F245" s="184" t="s">
        <v>96</v>
      </c>
      <c r="G245" s="183">
        <v>20</v>
      </c>
      <c r="H245" s="182">
        <v>20</v>
      </c>
      <c r="I245" s="183">
        <v>22</v>
      </c>
      <c r="J245" s="184" t="s">
        <v>96</v>
      </c>
      <c r="K245" s="184" t="s">
        <v>96</v>
      </c>
      <c r="L245" s="184" t="s">
        <v>108</v>
      </c>
      <c r="M245" s="184" t="s">
        <v>108</v>
      </c>
      <c r="N245" s="185">
        <v>22</v>
      </c>
      <c r="O245" s="185">
        <v>31</v>
      </c>
      <c r="P245" s="178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79"/>
      <c r="AT245" s="179"/>
      <c r="AU245" s="179"/>
      <c r="AV245" s="179"/>
      <c r="AW245" s="179"/>
      <c r="AX245" s="179"/>
      <c r="AY245" s="179"/>
      <c r="AZ245" s="179"/>
      <c r="BA245" s="179"/>
      <c r="BB245" s="179"/>
      <c r="BC245" s="179"/>
      <c r="BD245" s="179"/>
      <c r="BE245" s="179"/>
      <c r="BF245" s="179"/>
      <c r="BG245" s="179"/>
      <c r="BH245" s="179"/>
      <c r="BI245" s="179"/>
      <c r="BJ245" s="179"/>
      <c r="BK245" s="179"/>
      <c r="BL245" s="179"/>
      <c r="BM245" s="180">
        <v>20.62</v>
      </c>
    </row>
    <row r="246" spans="1:65">
      <c r="A246" s="31"/>
      <c r="B246" s="18">
        <v>1</v>
      </c>
      <c r="C246" s="7">
        <v>5</v>
      </c>
      <c r="D246" s="181">
        <v>30</v>
      </c>
      <c r="E246" s="181" t="s">
        <v>193</v>
      </c>
      <c r="F246" s="181" t="s">
        <v>96</v>
      </c>
      <c r="G246" s="183">
        <v>20</v>
      </c>
      <c r="H246" s="183">
        <v>20</v>
      </c>
      <c r="I246" s="183">
        <v>18</v>
      </c>
      <c r="J246" s="181" t="s">
        <v>96</v>
      </c>
      <c r="K246" s="181" t="s">
        <v>96</v>
      </c>
      <c r="L246" s="181" t="s">
        <v>108</v>
      </c>
      <c r="M246" s="181" t="s">
        <v>108</v>
      </c>
      <c r="N246" s="183">
        <v>21</v>
      </c>
      <c r="O246" s="203">
        <v>37</v>
      </c>
      <c r="P246" s="178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79"/>
      <c r="AT246" s="179"/>
      <c r="AU246" s="179"/>
      <c r="AV246" s="179"/>
      <c r="AW246" s="179"/>
      <c r="AX246" s="179"/>
      <c r="AY246" s="179"/>
      <c r="AZ246" s="179"/>
      <c r="BA246" s="179"/>
      <c r="BB246" s="179"/>
      <c r="BC246" s="179"/>
      <c r="BD246" s="179"/>
      <c r="BE246" s="179"/>
      <c r="BF246" s="179"/>
      <c r="BG246" s="179"/>
      <c r="BH246" s="179"/>
      <c r="BI246" s="179"/>
      <c r="BJ246" s="179"/>
      <c r="BK246" s="179"/>
      <c r="BL246" s="179"/>
      <c r="BM246" s="180">
        <v>10</v>
      </c>
    </row>
    <row r="247" spans="1:65">
      <c r="A247" s="31"/>
      <c r="B247" s="18">
        <v>1</v>
      </c>
      <c r="C247" s="7">
        <v>6</v>
      </c>
      <c r="D247" s="181">
        <v>30</v>
      </c>
      <c r="E247" s="181" t="s">
        <v>193</v>
      </c>
      <c r="F247" s="181" t="s">
        <v>96</v>
      </c>
      <c r="G247" s="183">
        <v>20</v>
      </c>
      <c r="H247" s="183">
        <v>20</v>
      </c>
      <c r="I247" s="183">
        <v>20</v>
      </c>
      <c r="J247" s="181" t="s">
        <v>96</v>
      </c>
      <c r="K247" s="181" t="s">
        <v>96</v>
      </c>
      <c r="L247" s="181" t="s">
        <v>108</v>
      </c>
      <c r="M247" s="181" t="s">
        <v>108</v>
      </c>
      <c r="N247" s="183">
        <v>21</v>
      </c>
      <c r="O247" s="183">
        <v>23</v>
      </c>
      <c r="P247" s="178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79"/>
      <c r="AT247" s="179"/>
      <c r="AU247" s="179"/>
      <c r="AV247" s="179"/>
      <c r="AW247" s="179"/>
      <c r="AX247" s="179"/>
      <c r="AY247" s="179"/>
      <c r="AZ247" s="179"/>
      <c r="BA247" s="179"/>
      <c r="BB247" s="179"/>
      <c r="BC247" s="179"/>
      <c r="BD247" s="179"/>
      <c r="BE247" s="179"/>
      <c r="BF247" s="179"/>
      <c r="BG247" s="179"/>
      <c r="BH247" s="179"/>
      <c r="BI247" s="179"/>
      <c r="BJ247" s="179"/>
      <c r="BK247" s="179"/>
      <c r="BL247" s="179"/>
      <c r="BM247" s="186"/>
    </row>
    <row r="248" spans="1:65">
      <c r="A248" s="31"/>
      <c r="B248" s="19" t="s">
        <v>226</v>
      </c>
      <c r="C248" s="11"/>
      <c r="D248" s="187">
        <v>31.666666666666668</v>
      </c>
      <c r="E248" s="187" t="s">
        <v>609</v>
      </c>
      <c r="F248" s="187" t="s">
        <v>609</v>
      </c>
      <c r="G248" s="187">
        <v>20</v>
      </c>
      <c r="H248" s="187">
        <v>20</v>
      </c>
      <c r="I248" s="187">
        <v>19.666666666666668</v>
      </c>
      <c r="J248" s="187" t="s">
        <v>609</v>
      </c>
      <c r="K248" s="187" t="s">
        <v>609</v>
      </c>
      <c r="L248" s="187" t="s">
        <v>609</v>
      </c>
      <c r="M248" s="187" t="s">
        <v>609</v>
      </c>
      <c r="N248" s="187">
        <v>21.166666666666668</v>
      </c>
      <c r="O248" s="187">
        <v>27.5</v>
      </c>
      <c r="P248" s="178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W248" s="179"/>
      <c r="AX248" s="179"/>
      <c r="AY248" s="179"/>
      <c r="AZ248" s="179"/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186"/>
    </row>
    <row r="249" spans="1:65">
      <c r="A249" s="31"/>
      <c r="B249" s="2" t="s">
        <v>227</v>
      </c>
      <c r="C249" s="29"/>
      <c r="D249" s="185">
        <v>30</v>
      </c>
      <c r="E249" s="185" t="s">
        <v>609</v>
      </c>
      <c r="F249" s="185" t="s">
        <v>609</v>
      </c>
      <c r="G249" s="185">
        <v>20</v>
      </c>
      <c r="H249" s="185">
        <v>20</v>
      </c>
      <c r="I249" s="185">
        <v>19.5</v>
      </c>
      <c r="J249" s="185" t="s">
        <v>609</v>
      </c>
      <c r="K249" s="185" t="s">
        <v>609</v>
      </c>
      <c r="L249" s="185" t="s">
        <v>609</v>
      </c>
      <c r="M249" s="185" t="s">
        <v>609</v>
      </c>
      <c r="N249" s="185">
        <v>21</v>
      </c>
      <c r="O249" s="185">
        <v>27</v>
      </c>
      <c r="P249" s="178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  <c r="AA249" s="179"/>
      <c r="AB249" s="179"/>
      <c r="AC249" s="179"/>
      <c r="AD249" s="179"/>
      <c r="AE249" s="179"/>
      <c r="AF249" s="179"/>
      <c r="AG249" s="179"/>
      <c r="AH249" s="179"/>
      <c r="AI249" s="179"/>
      <c r="AJ249" s="179"/>
      <c r="AK249" s="179"/>
      <c r="AL249" s="179"/>
      <c r="AM249" s="179"/>
      <c r="AN249" s="179"/>
      <c r="AO249" s="179"/>
      <c r="AP249" s="179"/>
      <c r="AQ249" s="179"/>
      <c r="AR249" s="179"/>
      <c r="AS249" s="179"/>
      <c r="AT249" s="179"/>
      <c r="AU249" s="179"/>
      <c r="AV249" s="179"/>
      <c r="AW249" s="179"/>
      <c r="AX249" s="179"/>
      <c r="AY249" s="179"/>
      <c r="AZ249" s="179"/>
      <c r="BA249" s="179"/>
      <c r="BB249" s="179"/>
      <c r="BC249" s="179"/>
      <c r="BD249" s="179"/>
      <c r="BE249" s="179"/>
      <c r="BF249" s="179"/>
      <c r="BG249" s="179"/>
      <c r="BH249" s="179"/>
      <c r="BI249" s="179"/>
      <c r="BJ249" s="179"/>
      <c r="BK249" s="179"/>
      <c r="BL249" s="179"/>
      <c r="BM249" s="186"/>
    </row>
    <row r="250" spans="1:65">
      <c r="A250" s="31"/>
      <c r="B250" s="2" t="s">
        <v>228</v>
      </c>
      <c r="C250" s="29"/>
      <c r="D250" s="185">
        <v>2.5819888974716112</v>
      </c>
      <c r="E250" s="185" t="s">
        <v>609</v>
      </c>
      <c r="F250" s="185" t="s">
        <v>609</v>
      </c>
      <c r="G250" s="185">
        <v>0</v>
      </c>
      <c r="H250" s="185">
        <v>0</v>
      </c>
      <c r="I250" s="185">
        <v>1.3662601021279464</v>
      </c>
      <c r="J250" s="185" t="s">
        <v>609</v>
      </c>
      <c r="K250" s="185" t="s">
        <v>609</v>
      </c>
      <c r="L250" s="185" t="s">
        <v>609</v>
      </c>
      <c r="M250" s="185" t="s">
        <v>609</v>
      </c>
      <c r="N250" s="185">
        <v>0.40824829046386296</v>
      </c>
      <c r="O250" s="185">
        <v>7.0922492905988577</v>
      </c>
      <c r="P250" s="178"/>
      <c r="Q250" s="179"/>
      <c r="R250" s="179"/>
      <c r="S250" s="179"/>
      <c r="T250" s="179"/>
      <c r="U250" s="179"/>
      <c r="V250" s="179"/>
      <c r="W250" s="179"/>
      <c r="X250" s="179"/>
      <c r="Y250" s="179"/>
      <c r="Z250" s="179"/>
      <c r="AA250" s="179"/>
      <c r="AB250" s="179"/>
      <c r="AC250" s="179"/>
      <c r="AD250" s="179"/>
      <c r="AE250" s="179"/>
      <c r="AF250" s="179"/>
      <c r="AG250" s="179"/>
      <c r="AH250" s="179"/>
      <c r="AI250" s="179"/>
      <c r="AJ250" s="179"/>
      <c r="AK250" s="179"/>
      <c r="AL250" s="179"/>
      <c r="AM250" s="179"/>
      <c r="AN250" s="179"/>
      <c r="AO250" s="179"/>
      <c r="AP250" s="179"/>
      <c r="AQ250" s="179"/>
      <c r="AR250" s="179"/>
      <c r="AS250" s="179"/>
      <c r="AT250" s="179"/>
      <c r="AU250" s="179"/>
      <c r="AV250" s="179"/>
      <c r="AW250" s="179"/>
      <c r="AX250" s="179"/>
      <c r="AY250" s="179"/>
      <c r="AZ250" s="179"/>
      <c r="BA250" s="179"/>
      <c r="BB250" s="179"/>
      <c r="BC250" s="179"/>
      <c r="BD250" s="179"/>
      <c r="BE250" s="179"/>
      <c r="BF250" s="179"/>
      <c r="BG250" s="179"/>
      <c r="BH250" s="179"/>
      <c r="BI250" s="179"/>
      <c r="BJ250" s="179"/>
      <c r="BK250" s="179"/>
      <c r="BL250" s="179"/>
      <c r="BM250" s="186"/>
    </row>
    <row r="251" spans="1:65">
      <c r="A251" s="31"/>
      <c r="B251" s="2" t="s">
        <v>86</v>
      </c>
      <c r="C251" s="29"/>
      <c r="D251" s="12">
        <v>8.1536491499103511E-2</v>
      </c>
      <c r="E251" s="12" t="s">
        <v>609</v>
      </c>
      <c r="F251" s="12" t="s">
        <v>609</v>
      </c>
      <c r="G251" s="12">
        <v>0</v>
      </c>
      <c r="H251" s="12">
        <v>0</v>
      </c>
      <c r="I251" s="12">
        <v>6.9470852650573539E-2</v>
      </c>
      <c r="J251" s="12" t="s">
        <v>609</v>
      </c>
      <c r="K251" s="12" t="s">
        <v>609</v>
      </c>
      <c r="L251" s="12" t="s">
        <v>609</v>
      </c>
      <c r="M251" s="12" t="s">
        <v>609</v>
      </c>
      <c r="N251" s="12">
        <v>1.9287320809316361E-2</v>
      </c>
      <c r="O251" s="12">
        <v>0.25789997420359484</v>
      </c>
      <c r="P251" s="105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A252" s="31"/>
      <c r="B252" s="2" t="s">
        <v>229</v>
      </c>
      <c r="C252" s="29"/>
      <c r="D252" s="12">
        <v>0.53572583252505646</v>
      </c>
      <c r="E252" s="12" t="s">
        <v>609</v>
      </c>
      <c r="F252" s="12" t="s">
        <v>609</v>
      </c>
      <c r="G252" s="12">
        <v>-3.0067895247332777E-2</v>
      </c>
      <c r="H252" s="12">
        <v>-3.0067895247332777E-2</v>
      </c>
      <c r="I252" s="12">
        <v>-4.6233430326543812E-2</v>
      </c>
      <c r="J252" s="12" t="s">
        <v>609</v>
      </c>
      <c r="K252" s="12" t="s">
        <v>609</v>
      </c>
      <c r="L252" s="12" t="s">
        <v>609</v>
      </c>
      <c r="M252" s="12" t="s">
        <v>609</v>
      </c>
      <c r="N252" s="12">
        <v>2.6511477529906236E-2</v>
      </c>
      <c r="O252" s="12">
        <v>0.33365664403491757</v>
      </c>
      <c r="P252" s="105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2"/>
    </row>
    <row r="253" spans="1:65">
      <c r="A253" s="31"/>
      <c r="B253" s="52" t="s">
        <v>230</v>
      </c>
      <c r="C253" s="53"/>
      <c r="D253" s="51">
        <v>0.75</v>
      </c>
      <c r="E253" s="51">
        <v>1.69</v>
      </c>
      <c r="F253" s="51">
        <v>2.81</v>
      </c>
      <c r="G253" s="51">
        <v>0.94</v>
      </c>
      <c r="H253" s="51">
        <v>0.56000000000000005</v>
      </c>
      <c r="I253" s="51">
        <v>0.6</v>
      </c>
      <c r="J253" s="51">
        <v>2.81</v>
      </c>
      <c r="K253" s="51">
        <v>2.81</v>
      </c>
      <c r="L253" s="51">
        <v>0</v>
      </c>
      <c r="M253" s="51">
        <v>0</v>
      </c>
      <c r="N253" s="51">
        <v>0.43</v>
      </c>
      <c r="O253" s="51">
        <v>0.28000000000000003</v>
      </c>
      <c r="P253" s="105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2"/>
    </row>
    <row r="254" spans="1:65">
      <c r="B254" s="32"/>
      <c r="C254" s="19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BM254" s="62"/>
    </row>
    <row r="255" spans="1:65" ht="15">
      <c r="B255" s="35" t="s">
        <v>452</v>
      </c>
      <c r="BM255" s="28" t="s">
        <v>67</v>
      </c>
    </row>
    <row r="256" spans="1:65" ht="15">
      <c r="A256" s="25" t="s">
        <v>33</v>
      </c>
      <c r="B256" s="17" t="s">
        <v>118</v>
      </c>
      <c r="C256" s="14" t="s">
        <v>119</v>
      </c>
      <c r="D256" s="15" t="s">
        <v>215</v>
      </c>
      <c r="E256" s="16" t="s">
        <v>215</v>
      </c>
      <c r="F256" s="16" t="s">
        <v>215</v>
      </c>
      <c r="G256" s="16" t="s">
        <v>215</v>
      </c>
      <c r="H256" s="16" t="s">
        <v>215</v>
      </c>
      <c r="I256" s="16" t="s">
        <v>215</v>
      </c>
      <c r="J256" s="16" t="s">
        <v>215</v>
      </c>
      <c r="K256" s="16" t="s">
        <v>215</v>
      </c>
      <c r="L256" s="10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8">
        <v>1</v>
      </c>
    </row>
    <row r="257" spans="1:65">
      <c r="A257" s="31"/>
      <c r="B257" s="18" t="s">
        <v>216</v>
      </c>
      <c r="C257" s="7" t="s">
        <v>216</v>
      </c>
      <c r="D257" s="103" t="s">
        <v>217</v>
      </c>
      <c r="E257" s="104" t="s">
        <v>218</v>
      </c>
      <c r="F257" s="104" t="s">
        <v>219</v>
      </c>
      <c r="G257" s="104" t="s">
        <v>233</v>
      </c>
      <c r="H257" s="104" t="s">
        <v>220</v>
      </c>
      <c r="I257" s="104" t="s">
        <v>221</v>
      </c>
      <c r="J257" s="104" t="s">
        <v>222</v>
      </c>
      <c r="K257" s="104" t="s">
        <v>224</v>
      </c>
      <c r="L257" s="10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8" t="s">
        <v>3</v>
      </c>
    </row>
    <row r="258" spans="1:65">
      <c r="A258" s="31"/>
      <c r="B258" s="18"/>
      <c r="C258" s="7"/>
      <c r="D258" s="8" t="s">
        <v>103</v>
      </c>
      <c r="E258" s="9" t="s">
        <v>103</v>
      </c>
      <c r="F258" s="9" t="s">
        <v>103</v>
      </c>
      <c r="G258" s="9" t="s">
        <v>103</v>
      </c>
      <c r="H258" s="9" t="s">
        <v>225</v>
      </c>
      <c r="I258" s="9" t="s">
        <v>103</v>
      </c>
      <c r="J258" s="9" t="s">
        <v>225</v>
      </c>
      <c r="K258" s="9" t="s">
        <v>103</v>
      </c>
      <c r="L258" s="10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8">
        <v>2</v>
      </c>
    </row>
    <row r="259" spans="1:65">
      <c r="A259" s="31"/>
      <c r="B259" s="18"/>
      <c r="C259" s="7"/>
      <c r="D259" s="26"/>
      <c r="E259" s="26"/>
      <c r="F259" s="26"/>
      <c r="G259" s="26"/>
      <c r="H259" s="26"/>
      <c r="I259" s="26"/>
      <c r="J259" s="26"/>
      <c r="K259" s="26"/>
      <c r="L259" s="10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8">
        <v>3</v>
      </c>
    </row>
    <row r="260" spans="1:65">
      <c r="A260" s="31"/>
      <c r="B260" s="17">
        <v>1</v>
      </c>
      <c r="C260" s="13">
        <v>1</v>
      </c>
      <c r="D260" s="20">
        <v>2.5</v>
      </c>
      <c r="E260" s="95">
        <v>2.25</v>
      </c>
      <c r="F260" s="21">
        <v>2.59</v>
      </c>
      <c r="G260" s="20">
        <v>2.5</v>
      </c>
      <c r="H260" s="21">
        <v>2.5</v>
      </c>
      <c r="I260" s="20">
        <v>2.5</v>
      </c>
      <c r="J260" s="21">
        <v>2.4300000000000002</v>
      </c>
      <c r="K260" s="20">
        <v>2.31</v>
      </c>
      <c r="L260" s="10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8">
        <v>1</v>
      </c>
    </row>
    <row r="261" spans="1:65">
      <c r="A261" s="31"/>
      <c r="B261" s="18">
        <v>1</v>
      </c>
      <c r="C261" s="7">
        <v>2</v>
      </c>
      <c r="D261" s="9">
        <v>2.5</v>
      </c>
      <c r="E261" s="97">
        <v>1.91</v>
      </c>
      <c r="F261" s="22">
        <v>2.17</v>
      </c>
      <c r="G261" s="9">
        <v>2.6</v>
      </c>
      <c r="H261" s="22">
        <v>3</v>
      </c>
      <c r="I261" s="9">
        <v>2.6</v>
      </c>
      <c r="J261" s="22">
        <v>2.4</v>
      </c>
      <c r="K261" s="9">
        <v>2.38</v>
      </c>
      <c r="L261" s="10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8" t="e">
        <v>#N/A</v>
      </c>
    </row>
    <row r="262" spans="1:65">
      <c r="A262" s="31"/>
      <c r="B262" s="18">
        <v>1</v>
      </c>
      <c r="C262" s="7">
        <v>3</v>
      </c>
      <c r="D262" s="9">
        <v>2.7</v>
      </c>
      <c r="E262" s="97">
        <v>2.11</v>
      </c>
      <c r="F262" s="22">
        <v>2.2999999999999998</v>
      </c>
      <c r="G262" s="99">
        <v>3</v>
      </c>
      <c r="H262" s="22">
        <v>2.5</v>
      </c>
      <c r="I262" s="9">
        <v>2.5</v>
      </c>
      <c r="J262" s="22">
        <v>2.64</v>
      </c>
      <c r="K262" s="22">
        <v>2.3199999999999998</v>
      </c>
      <c r="L262" s="10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8">
        <v>16</v>
      </c>
    </row>
    <row r="263" spans="1:65">
      <c r="A263" s="31"/>
      <c r="B263" s="18">
        <v>1</v>
      </c>
      <c r="C263" s="7">
        <v>4</v>
      </c>
      <c r="D263" s="9">
        <v>2.5</v>
      </c>
      <c r="E263" s="97">
        <v>2.15</v>
      </c>
      <c r="F263" s="22">
        <v>2.4500000000000002</v>
      </c>
      <c r="G263" s="9">
        <v>2.6</v>
      </c>
      <c r="H263" s="22">
        <v>2.5</v>
      </c>
      <c r="I263" s="9">
        <v>2.6</v>
      </c>
      <c r="J263" s="22">
        <v>2.92</v>
      </c>
      <c r="K263" s="22">
        <v>2.48</v>
      </c>
      <c r="L263" s="10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8">
        <v>2.5373809523809525</v>
      </c>
    </row>
    <row r="264" spans="1:65">
      <c r="A264" s="31"/>
      <c r="B264" s="18">
        <v>1</v>
      </c>
      <c r="C264" s="7">
        <v>5</v>
      </c>
      <c r="D264" s="9">
        <v>2.4</v>
      </c>
      <c r="E264" s="97">
        <v>1.95</v>
      </c>
      <c r="F264" s="9">
        <v>2.78</v>
      </c>
      <c r="G264" s="9">
        <v>2.6</v>
      </c>
      <c r="H264" s="9">
        <v>3</v>
      </c>
      <c r="I264" s="9">
        <v>2.6</v>
      </c>
      <c r="J264" s="9">
        <v>2.5</v>
      </c>
      <c r="K264" s="9">
        <v>2.5</v>
      </c>
      <c r="L264" s="10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8">
        <v>17</v>
      </c>
    </row>
    <row r="265" spans="1:65">
      <c r="A265" s="31"/>
      <c r="B265" s="18">
        <v>1</v>
      </c>
      <c r="C265" s="7">
        <v>6</v>
      </c>
      <c r="D265" s="9">
        <v>2.7</v>
      </c>
      <c r="E265" s="97">
        <v>2.46</v>
      </c>
      <c r="F265" s="9">
        <v>2.35</v>
      </c>
      <c r="G265" s="9">
        <v>2.6</v>
      </c>
      <c r="H265" s="9">
        <v>2.5</v>
      </c>
      <c r="I265" s="9">
        <v>2.4</v>
      </c>
      <c r="J265" s="9">
        <v>2.73</v>
      </c>
      <c r="K265" s="9">
        <v>2.34</v>
      </c>
      <c r="L265" s="10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2"/>
    </row>
    <row r="266" spans="1:65">
      <c r="A266" s="31"/>
      <c r="B266" s="19" t="s">
        <v>226</v>
      </c>
      <c r="C266" s="11"/>
      <c r="D266" s="23">
        <v>2.5500000000000003</v>
      </c>
      <c r="E266" s="23">
        <v>2.1383333333333332</v>
      </c>
      <c r="F266" s="23">
        <v>2.44</v>
      </c>
      <c r="G266" s="23">
        <v>2.65</v>
      </c>
      <c r="H266" s="23">
        <v>2.6666666666666665</v>
      </c>
      <c r="I266" s="23">
        <v>2.5333333333333332</v>
      </c>
      <c r="J266" s="23">
        <v>2.6033333333333335</v>
      </c>
      <c r="K266" s="23">
        <v>2.3883333333333332</v>
      </c>
      <c r="L266" s="10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2"/>
    </row>
    <row r="267" spans="1:65">
      <c r="A267" s="31"/>
      <c r="B267" s="2" t="s">
        <v>227</v>
      </c>
      <c r="C267" s="29"/>
      <c r="D267" s="10">
        <v>2.5</v>
      </c>
      <c r="E267" s="10">
        <v>2.13</v>
      </c>
      <c r="F267" s="10">
        <v>2.4000000000000004</v>
      </c>
      <c r="G267" s="10">
        <v>2.6</v>
      </c>
      <c r="H267" s="10">
        <v>2.5</v>
      </c>
      <c r="I267" s="10">
        <v>2.5499999999999998</v>
      </c>
      <c r="J267" s="10">
        <v>2.5700000000000003</v>
      </c>
      <c r="K267" s="10">
        <v>2.36</v>
      </c>
      <c r="L267" s="10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2"/>
    </row>
    <row r="268" spans="1:65">
      <c r="A268" s="31"/>
      <c r="B268" s="2" t="s">
        <v>228</v>
      </c>
      <c r="C268" s="29"/>
      <c r="D268" s="24">
        <v>0.12247448713915901</v>
      </c>
      <c r="E268" s="24">
        <v>0.20222924285737379</v>
      </c>
      <c r="F268" s="24">
        <v>0.2185406140743637</v>
      </c>
      <c r="G268" s="24">
        <v>0.17606816861659005</v>
      </c>
      <c r="H268" s="24">
        <v>0.25819888974716115</v>
      </c>
      <c r="I268" s="24">
        <v>8.1649658092772678E-2</v>
      </c>
      <c r="J268" s="24">
        <v>0.19986662219256784</v>
      </c>
      <c r="K268" s="24">
        <v>8.2563107176672257E-2</v>
      </c>
      <c r="L268" s="172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173"/>
      <c r="AK268" s="173"/>
      <c r="AL268" s="173"/>
      <c r="AM268" s="173"/>
      <c r="AN268" s="173"/>
      <c r="AO268" s="173"/>
      <c r="AP268" s="173"/>
      <c r="AQ268" s="173"/>
      <c r="AR268" s="173"/>
      <c r="AS268" s="173"/>
      <c r="AT268" s="173"/>
      <c r="AU268" s="173"/>
      <c r="AV268" s="173"/>
      <c r="AW268" s="173"/>
      <c r="AX268" s="173"/>
      <c r="AY268" s="173"/>
      <c r="AZ268" s="173"/>
      <c r="BA268" s="173"/>
      <c r="BB268" s="173"/>
      <c r="BC268" s="173"/>
      <c r="BD268" s="173"/>
      <c r="BE268" s="173"/>
      <c r="BF268" s="173"/>
      <c r="BG268" s="173"/>
      <c r="BH268" s="173"/>
      <c r="BI268" s="173"/>
      <c r="BJ268" s="173"/>
      <c r="BK268" s="173"/>
      <c r="BL268" s="173"/>
      <c r="BM268" s="63"/>
    </row>
    <row r="269" spans="1:65">
      <c r="A269" s="31"/>
      <c r="B269" s="2" t="s">
        <v>86</v>
      </c>
      <c r="C269" s="29"/>
      <c r="D269" s="12">
        <v>4.8029210642807449E-2</v>
      </c>
      <c r="E269" s="12">
        <v>9.4573301414204433E-2</v>
      </c>
      <c r="F269" s="12">
        <v>8.9565825440312996E-2</v>
      </c>
      <c r="G269" s="12">
        <v>6.6440818345883043E-2</v>
      </c>
      <c r="H269" s="12">
        <v>9.6824583655185439E-2</v>
      </c>
      <c r="I269" s="12">
        <v>3.2230128194515532E-2</v>
      </c>
      <c r="J269" s="12">
        <v>7.6773350394072154E-2</v>
      </c>
      <c r="K269" s="12">
        <v>3.4569340060016301E-2</v>
      </c>
      <c r="L269" s="10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A270" s="31"/>
      <c r="B270" s="2" t="s">
        <v>229</v>
      </c>
      <c r="C270" s="29"/>
      <c r="D270" s="12">
        <v>4.9732570141691745E-3</v>
      </c>
      <c r="E270" s="12">
        <v>-0.15726752369334718</v>
      </c>
      <c r="F270" s="12">
        <v>-3.8378530543304978E-2</v>
      </c>
      <c r="G270" s="12">
        <v>4.438397297550889E-2</v>
      </c>
      <c r="H270" s="12">
        <v>5.0952425635732324E-2</v>
      </c>
      <c r="I270" s="12">
        <v>-1.5951956460543704E-3</v>
      </c>
      <c r="J270" s="12">
        <v>2.5992305526883808E-2</v>
      </c>
      <c r="K270" s="12">
        <v>-5.8740733789997335E-2</v>
      </c>
      <c r="L270" s="10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2"/>
    </row>
    <row r="271" spans="1:65">
      <c r="A271" s="31"/>
      <c r="B271" s="52" t="s">
        <v>230</v>
      </c>
      <c r="C271" s="53"/>
      <c r="D271" s="51">
        <v>0.05</v>
      </c>
      <c r="E271" s="51">
        <v>2.59</v>
      </c>
      <c r="F271" s="51">
        <v>0.65</v>
      </c>
      <c r="G271" s="51">
        <v>0.7</v>
      </c>
      <c r="H271" s="51">
        <v>0.8</v>
      </c>
      <c r="I271" s="51">
        <v>0.05</v>
      </c>
      <c r="J271" s="51">
        <v>0.4</v>
      </c>
      <c r="K271" s="51">
        <v>0.98</v>
      </c>
      <c r="L271" s="10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2"/>
    </row>
    <row r="272" spans="1:65">
      <c r="B272" s="32"/>
      <c r="C272" s="19"/>
      <c r="D272" s="27"/>
      <c r="E272" s="27"/>
      <c r="F272" s="27"/>
      <c r="G272" s="27"/>
      <c r="H272" s="27"/>
      <c r="I272" s="27"/>
      <c r="J272" s="27"/>
      <c r="K272" s="27"/>
      <c r="BM272" s="62"/>
    </row>
    <row r="273" spans="1:65" ht="15">
      <c r="B273" s="35" t="s">
        <v>453</v>
      </c>
      <c r="BM273" s="28" t="s">
        <v>67</v>
      </c>
    </row>
    <row r="274" spans="1:65" ht="15">
      <c r="A274" s="25" t="s">
        <v>36</v>
      </c>
      <c r="B274" s="17" t="s">
        <v>118</v>
      </c>
      <c r="C274" s="14" t="s">
        <v>119</v>
      </c>
      <c r="D274" s="15" t="s">
        <v>215</v>
      </c>
      <c r="E274" s="16" t="s">
        <v>215</v>
      </c>
      <c r="F274" s="16" t="s">
        <v>215</v>
      </c>
      <c r="G274" s="16" t="s">
        <v>215</v>
      </c>
      <c r="H274" s="16" t="s">
        <v>215</v>
      </c>
      <c r="I274" s="16" t="s">
        <v>215</v>
      </c>
      <c r="J274" s="16" t="s">
        <v>215</v>
      </c>
      <c r="K274" s="16" t="s">
        <v>215</v>
      </c>
      <c r="L274" s="10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8">
        <v>1</v>
      </c>
    </row>
    <row r="275" spans="1:65">
      <c r="A275" s="31"/>
      <c r="B275" s="18" t="s">
        <v>216</v>
      </c>
      <c r="C275" s="7" t="s">
        <v>216</v>
      </c>
      <c r="D275" s="103" t="s">
        <v>217</v>
      </c>
      <c r="E275" s="104" t="s">
        <v>218</v>
      </c>
      <c r="F275" s="104" t="s">
        <v>219</v>
      </c>
      <c r="G275" s="104" t="s">
        <v>233</v>
      </c>
      <c r="H275" s="104" t="s">
        <v>220</v>
      </c>
      <c r="I275" s="104" t="s">
        <v>221</v>
      </c>
      <c r="J275" s="104" t="s">
        <v>222</v>
      </c>
      <c r="K275" s="104" t="s">
        <v>224</v>
      </c>
      <c r="L275" s="10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8" t="s">
        <v>3</v>
      </c>
    </row>
    <row r="276" spans="1:65">
      <c r="A276" s="31"/>
      <c r="B276" s="18"/>
      <c r="C276" s="7"/>
      <c r="D276" s="8" t="s">
        <v>103</v>
      </c>
      <c r="E276" s="9" t="s">
        <v>103</v>
      </c>
      <c r="F276" s="9" t="s">
        <v>103</v>
      </c>
      <c r="G276" s="9" t="s">
        <v>103</v>
      </c>
      <c r="H276" s="9" t="s">
        <v>225</v>
      </c>
      <c r="I276" s="9" t="s">
        <v>103</v>
      </c>
      <c r="J276" s="9" t="s">
        <v>225</v>
      </c>
      <c r="K276" s="9" t="s">
        <v>103</v>
      </c>
      <c r="L276" s="10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8">
        <v>2</v>
      </c>
    </row>
    <row r="277" spans="1:65">
      <c r="A277" s="31"/>
      <c r="B277" s="18"/>
      <c r="C277" s="7"/>
      <c r="D277" s="26"/>
      <c r="E277" s="26"/>
      <c r="F277" s="26"/>
      <c r="G277" s="26"/>
      <c r="H277" s="26"/>
      <c r="I277" s="26"/>
      <c r="J277" s="26"/>
      <c r="K277" s="26"/>
      <c r="L277" s="10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8">
        <v>3</v>
      </c>
    </row>
    <row r="278" spans="1:65">
      <c r="A278" s="31"/>
      <c r="B278" s="17">
        <v>1</v>
      </c>
      <c r="C278" s="13">
        <v>1</v>
      </c>
      <c r="D278" s="20">
        <v>1.2</v>
      </c>
      <c r="E278" s="20">
        <v>1.1499999999999999</v>
      </c>
      <c r="F278" s="21">
        <v>1.32</v>
      </c>
      <c r="G278" s="20">
        <v>1.2</v>
      </c>
      <c r="H278" s="96">
        <v>1.5</v>
      </c>
      <c r="I278" s="20">
        <v>1.1000000000000001</v>
      </c>
      <c r="J278" s="21">
        <v>1.35</v>
      </c>
      <c r="K278" s="20">
        <v>1.28</v>
      </c>
      <c r="L278" s="10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>
        <v>1</v>
      </c>
    </row>
    <row r="279" spans="1:65">
      <c r="A279" s="31"/>
      <c r="B279" s="18">
        <v>1</v>
      </c>
      <c r="C279" s="7">
        <v>2</v>
      </c>
      <c r="D279" s="9">
        <v>1.2</v>
      </c>
      <c r="E279" s="99">
        <v>0.96</v>
      </c>
      <c r="F279" s="22">
        <v>1.26</v>
      </c>
      <c r="G279" s="9">
        <v>1.3</v>
      </c>
      <c r="H279" s="98">
        <v>1.8</v>
      </c>
      <c r="I279" s="9">
        <v>1.2</v>
      </c>
      <c r="J279" s="22">
        <v>1.23</v>
      </c>
      <c r="K279" s="9">
        <v>1.26</v>
      </c>
      <c r="L279" s="10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 t="e">
        <v>#N/A</v>
      </c>
    </row>
    <row r="280" spans="1:65">
      <c r="A280" s="31"/>
      <c r="B280" s="18">
        <v>1</v>
      </c>
      <c r="C280" s="7">
        <v>3</v>
      </c>
      <c r="D280" s="9">
        <v>1.2</v>
      </c>
      <c r="E280" s="9">
        <v>1.08</v>
      </c>
      <c r="F280" s="22">
        <v>1.18</v>
      </c>
      <c r="G280" s="9">
        <v>1.3</v>
      </c>
      <c r="H280" s="98">
        <v>1.7</v>
      </c>
      <c r="I280" s="9">
        <v>1.1000000000000001</v>
      </c>
      <c r="J280" s="22">
        <v>1.3</v>
      </c>
      <c r="K280" s="22">
        <v>1.36</v>
      </c>
      <c r="L280" s="10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>
        <v>16</v>
      </c>
    </row>
    <row r="281" spans="1:65">
      <c r="A281" s="31"/>
      <c r="B281" s="18">
        <v>1</v>
      </c>
      <c r="C281" s="7">
        <v>4</v>
      </c>
      <c r="D281" s="9">
        <v>1.3</v>
      </c>
      <c r="E281" s="9">
        <v>1.1599999999999999</v>
      </c>
      <c r="F281" s="22">
        <v>1.27</v>
      </c>
      <c r="G281" s="9">
        <v>1.4</v>
      </c>
      <c r="H281" s="98">
        <v>1.4</v>
      </c>
      <c r="I281" s="9">
        <v>1.1000000000000001</v>
      </c>
      <c r="J281" s="22">
        <v>1.49</v>
      </c>
      <c r="K281" s="22">
        <v>1.38</v>
      </c>
      <c r="L281" s="10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8">
        <v>1.2544285714285712</v>
      </c>
    </row>
    <row r="282" spans="1:65">
      <c r="A282" s="31"/>
      <c r="B282" s="18">
        <v>1</v>
      </c>
      <c r="C282" s="7">
        <v>5</v>
      </c>
      <c r="D282" s="9">
        <v>1.3</v>
      </c>
      <c r="E282" s="9">
        <v>1.2</v>
      </c>
      <c r="F282" s="9">
        <v>1.51</v>
      </c>
      <c r="G282" s="9">
        <v>1.4</v>
      </c>
      <c r="H282" s="97">
        <v>1.5</v>
      </c>
      <c r="I282" s="9">
        <v>1.2</v>
      </c>
      <c r="J282" s="9">
        <v>1.26</v>
      </c>
      <c r="K282" s="9">
        <v>1.35</v>
      </c>
      <c r="L282" s="10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8">
        <v>18</v>
      </c>
    </row>
    <row r="283" spans="1:65">
      <c r="A283" s="31"/>
      <c r="B283" s="18">
        <v>1</v>
      </c>
      <c r="C283" s="7">
        <v>6</v>
      </c>
      <c r="D283" s="9">
        <v>1.2</v>
      </c>
      <c r="E283" s="9">
        <v>1.19</v>
      </c>
      <c r="F283" s="9">
        <v>1.36</v>
      </c>
      <c r="G283" s="9">
        <v>1.2</v>
      </c>
      <c r="H283" s="97">
        <v>1.2</v>
      </c>
      <c r="I283" s="9">
        <v>1.1000000000000001</v>
      </c>
      <c r="J283" s="9">
        <v>1.34</v>
      </c>
      <c r="K283" s="9">
        <v>1.25</v>
      </c>
      <c r="L283" s="10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2"/>
    </row>
    <row r="284" spans="1:65">
      <c r="A284" s="31"/>
      <c r="B284" s="19" t="s">
        <v>226</v>
      </c>
      <c r="C284" s="11"/>
      <c r="D284" s="23">
        <v>1.2333333333333332</v>
      </c>
      <c r="E284" s="23">
        <v>1.1233333333333333</v>
      </c>
      <c r="F284" s="23">
        <v>1.3166666666666667</v>
      </c>
      <c r="G284" s="23">
        <v>1.3</v>
      </c>
      <c r="H284" s="23">
        <v>1.5166666666666666</v>
      </c>
      <c r="I284" s="23">
        <v>1.1333333333333335</v>
      </c>
      <c r="J284" s="23">
        <v>1.3283333333333334</v>
      </c>
      <c r="K284" s="23">
        <v>1.3133333333333335</v>
      </c>
      <c r="L284" s="10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2"/>
    </row>
    <row r="285" spans="1:65">
      <c r="A285" s="31"/>
      <c r="B285" s="2" t="s">
        <v>227</v>
      </c>
      <c r="C285" s="29"/>
      <c r="D285" s="10">
        <v>1.2</v>
      </c>
      <c r="E285" s="10">
        <v>1.1549999999999998</v>
      </c>
      <c r="F285" s="10">
        <v>1.2949999999999999</v>
      </c>
      <c r="G285" s="10">
        <v>1.3</v>
      </c>
      <c r="H285" s="10">
        <v>1.5</v>
      </c>
      <c r="I285" s="10">
        <v>1.1000000000000001</v>
      </c>
      <c r="J285" s="10">
        <v>1.32</v>
      </c>
      <c r="K285" s="10">
        <v>1.3149999999999999</v>
      </c>
      <c r="L285" s="10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2"/>
    </row>
    <row r="286" spans="1:65">
      <c r="A286" s="31"/>
      <c r="B286" s="2" t="s">
        <v>228</v>
      </c>
      <c r="C286" s="29"/>
      <c r="D286" s="24">
        <v>5.1639777949432274E-2</v>
      </c>
      <c r="E286" s="24">
        <v>9.0480200412392228E-2</v>
      </c>
      <c r="F286" s="24">
        <v>0.11254628677422757</v>
      </c>
      <c r="G286" s="24">
        <v>8.9442719099991574E-2</v>
      </c>
      <c r="H286" s="24">
        <v>0.21369760566432816</v>
      </c>
      <c r="I286" s="24">
        <v>5.1639777949432163E-2</v>
      </c>
      <c r="J286" s="24">
        <v>9.1524131608372375E-2</v>
      </c>
      <c r="K286" s="24">
        <v>5.6450568346710792E-2</v>
      </c>
      <c r="L286" s="172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173"/>
      <c r="AK286" s="173"/>
      <c r="AL286" s="173"/>
      <c r="AM286" s="173"/>
      <c r="AN286" s="173"/>
      <c r="AO286" s="173"/>
      <c r="AP286" s="173"/>
      <c r="AQ286" s="173"/>
      <c r="AR286" s="173"/>
      <c r="AS286" s="173"/>
      <c r="AT286" s="173"/>
      <c r="AU286" s="173"/>
      <c r="AV286" s="173"/>
      <c r="AW286" s="173"/>
      <c r="AX286" s="173"/>
      <c r="AY286" s="173"/>
      <c r="AZ286" s="173"/>
      <c r="BA286" s="173"/>
      <c r="BB286" s="173"/>
      <c r="BC286" s="173"/>
      <c r="BD286" s="173"/>
      <c r="BE286" s="173"/>
      <c r="BF286" s="173"/>
      <c r="BG286" s="173"/>
      <c r="BH286" s="173"/>
      <c r="BI286" s="173"/>
      <c r="BJ286" s="173"/>
      <c r="BK286" s="173"/>
      <c r="BL286" s="173"/>
      <c r="BM286" s="63"/>
    </row>
    <row r="287" spans="1:65">
      <c r="A287" s="31"/>
      <c r="B287" s="2" t="s">
        <v>86</v>
      </c>
      <c r="C287" s="29"/>
      <c r="D287" s="12">
        <v>4.1870090229269415E-2</v>
      </c>
      <c r="E287" s="12">
        <v>8.0546172473939678E-2</v>
      </c>
      <c r="F287" s="12">
        <v>8.5478192486755117E-2</v>
      </c>
      <c r="G287" s="12">
        <v>6.8802091615378133E-2</v>
      </c>
      <c r="H287" s="12">
        <v>0.14089952021823834</v>
      </c>
      <c r="I287" s="12">
        <v>4.5564509955381312E-2</v>
      </c>
      <c r="J287" s="12">
        <v>6.8901479253479822E-2</v>
      </c>
      <c r="K287" s="12">
        <v>4.2982666253840701E-2</v>
      </c>
      <c r="L287" s="10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A288" s="31"/>
      <c r="B288" s="2" t="s">
        <v>229</v>
      </c>
      <c r="C288" s="29"/>
      <c r="D288" s="12">
        <v>-1.6816611623581168E-2</v>
      </c>
      <c r="E288" s="12">
        <v>-0.10450594085715359</v>
      </c>
      <c r="F288" s="12">
        <v>4.9614698401852619E-2</v>
      </c>
      <c r="G288" s="12">
        <v>3.6328436396765973E-2</v>
      </c>
      <c r="H288" s="12">
        <v>0.20904984246289349</v>
      </c>
      <c r="I288" s="12">
        <v>-9.653418365410138E-2</v>
      </c>
      <c r="J288" s="12">
        <v>5.8915081805413383E-2</v>
      </c>
      <c r="K288" s="12">
        <v>4.6957446000835512E-2</v>
      </c>
      <c r="L288" s="10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2"/>
    </row>
    <row r="289" spans="1:65">
      <c r="A289" s="31"/>
      <c r="B289" s="52" t="s">
        <v>230</v>
      </c>
      <c r="C289" s="53"/>
      <c r="D289" s="51">
        <v>1.04</v>
      </c>
      <c r="E289" s="51">
        <v>2.6</v>
      </c>
      <c r="F289" s="51">
        <v>0.14000000000000001</v>
      </c>
      <c r="G289" s="51">
        <v>0.09</v>
      </c>
      <c r="H289" s="51">
        <v>2.98</v>
      </c>
      <c r="I289" s="51">
        <v>2.46</v>
      </c>
      <c r="J289" s="51">
        <v>0.31</v>
      </c>
      <c r="K289" s="51">
        <v>0.09</v>
      </c>
      <c r="L289" s="10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2"/>
    </row>
    <row r="290" spans="1:65">
      <c r="B290" s="32"/>
      <c r="C290" s="19"/>
      <c r="D290" s="27"/>
      <c r="E290" s="27"/>
      <c r="F290" s="27"/>
      <c r="G290" s="27"/>
      <c r="H290" s="27"/>
      <c r="I290" s="27"/>
      <c r="J290" s="27"/>
      <c r="K290" s="27"/>
      <c r="BM290" s="62"/>
    </row>
    <row r="291" spans="1:65" ht="15">
      <c r="B291" s="35" t="s">
        <v>454</v>
      </c>
      <c r="BM291" s="28" t="s">
        <v>67</v>
      </c>
    </row>
    <row r="292" spans="1:65" ht="15">
      <c r="A292" s="25" t="s">
        <v>39</v>
      </c>
      <c r="B292" s="17" t="s">
        <v>118</v>
      </c>
      <c r="C292" s="14" t="s">
        <v>119</v>
      </c>
      <c r="D292" s="15" t="s">
        <v>215</v>
      </c>
      <c r="E292" s="16" t="s">
        <v>215</v>
      </c>
      <c r="F292" s="16" t="s">
        <v>215</v>
      </c>
      <c r="G292" s="16" t="s">
        <v>215</v>
      </c>
      <c r="H292" s="16" t="s">
        <v>215</v>
      </c>
      <c r="I292" s="16" t="s">
        <v>215</v>
      </c>
      <c r="J292" s="16" t="s">
        <v>215</v>
      </c>
      <c r="K292" s="16" t="s">
        <v>215</v>
      </c>
      <c r="L292" s="10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8">
        <v>1</v>
      </c>
    </row>
    <row r="293" spans="1:65">
      <c r="A293" s="31"/>
      <c r="B293" s="18" t="s">
        <v>216</v>
      </c>
      <c r="C293" s="7" t="s">
        <v>216</v>
      </c>
      <c r="D293" s="103" t="s">
        <v>217</v>
      </c>
      <c r="E293" s="104" t="s">
        <v>218</v>
      </c>
      <c r="F293" s="104" t="s">
        <v>219</v>
      </c>
      <c r="G293" s="104" t="s">
        <v>233</v>
      </c>
      <c r="H293" s="104" t="s">
        <v>220</v>
      </c>
      <c r="I293" s="104" t="s">
        <v>221</v>
      </c>
      <c r="J293" s="104" t="s">
        <v>222</v>
      </c>
      <c r="K293" s="104" t="s">
        <v>224</v>
      </c>
      <c r="L293" s="10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8" t="s">
        <v>3</v>
      </c>
    </row>
    <row r="294" spans="1:65">
      <c r="A294" s="31"/>
      <c r="B294" s="18"/>
      <c r="C294" s="7"/>
      <c r="D294" s="8" t="s">
        <v>103</v>
      </c>
      <c r="E294" s="9" t="s">
        <v>103</v>
      </c>
      <c r="F294" s="9" t="s">
        <v>103</v>
      </c>
      <c r="G294" s="9" t="s">
        <v>103</v>
      </c>
      <c r="H294" s="9" t="s">
        <v>225</v>
      </c>
      <c r="I294" s="9" t="s">
        <v>103</v>
      </c>
      <c r="J294" s="9" t="s">
        <v>225</v>
      </c>
      <c r="K294" s="9" t="s">
        <v>103</v>
      </c>
      <c r="L294" s="10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8">
        <v>2</v>
      </c>
    </row>
    <row r="295" spans="1:65">
      <c r="A295" s="31"/>
      <c r="B295" s="18"/>
      <c r="C295" s="7"/>
      <c r="D295" s="26"/>
      <c r="E295" s="26"/>
      <c r="F295" s="26"/>
      <c r="G295" s="26"/>
      <c r="H295" s="26"/>
      <c r="I295" s="26"/>
      <c r="J295" s="26"/>
      <c r="K295" s="26"/>
      <c r="L295" s="10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8">
        <v>2</v>
      </c>
    </row>
    <row r="296" spans="1:65">
      <c r="A296" s="31"/>
      <c r="B296" s="17">
        <v>1</v>
      </c>
      <c r="C296" s="13">
        <v>1</v>
      </c>
      <c r="D296" s="20">
        <v>0.7</v>
      </c>
      <c r="E296" s="20">
        <v>0.49</v>
      </c>
      <c r="F296" s="21">
        <v>0.65</v>
      </c>
      <c r="G296" s="20">
        <v>0.8</v>
      </c>
      <c r="H296" s="21">
        <v>0.5</v>
      </c>
      <c r="I296" s="20">
        <v>0.7</v>
      </c>
      <c r="J296" s="21">
        <v>0.55000000000000004</v>
      </c>
      <c r="K296" s="20">
        <v>0.57999999999999996</v>
      </c>
      <c r="L296" s="10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>
        <v>1</v>
      </c>
    </row>
    <row r="297" spans="1:65">
      <c r="A297" s="31"/>
      <c r="B297" s="18">
        <v>1</v>
      </c>
      <c r="C297" s="7">
        <v>2</v>
      </c>
      <c r="D297" s="9">
        <v>0.7</v>
      </c>
      <c r="E297" s="9">
        <v>0.42</v>
      </c>
      <c r="F297" s="22">
        <v>0.44</v>
      </c>
      <c r="G297" s="9">
        <v>0.8</v>
      </c>
      <c r="H297" s="22">
        <v>0.5</v>
      </c>
      <c r="I297" s="9">
        <v>0.6</v>
      </c>
      <c r="J297" s="22">
        <v>0.61</v>
      </c>
      <c r="K297" s="9">
        <v>0.56999999999999995</v>
      </c>
      <c r="L297" s="10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 t="e">
        <v>#N/A</v>
      </c>
    </row>
    <row r="298" spans="1:65">
      <c r="A298" s="31"/>
      <c r="B298" s="18">
        <v>1</v>
      </c>
      <c r="C298" s="7">
        <v>3</v>
      </c>
      <c r="D298" s="9">
        <v>0.7</v>
      </c>
      <c r="E298" s="9">
        <v>0.45</v>
      </c>
      <c r="F298" s="22">
        <v>0.59</v>
      </c>
      <c r="G298" s="9">
        <v>0.8</v>
      </c>
      <c r="H298" s="22">
        <v>0.5</v>
      </c>
      <c r="I298" s="9">
        <v>0.7</v>
      </c>
      <c r="J298" s="22">
        <v>0.62</v>
      </c>
      <c r="K298" s="22">
        <v>0.56999999999999995</v>
      </c>
      <c r="L298" s="10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>
        <v>16</v>
      </c>
    </row>
    <row r="299" spans="1:65">
      <c r="A299" s="31"/>
      <c r="B299" s="18">
        <v>1</v>
      </c>
      <c r="C299" s="7">
        <v>4</v>
      </c>
      <c r="D299" s="9">
        <v>0.7</v>
      </c>
      <c r="E299" s="9">
        <v>0.41</v>
      </c>
      <c r="F299" s="22">
        <v>0.57999999999999996</v>
      </c>
      <c r="G299" s="9">
        <v>0.7</v>
      </c>
      <c r="H299" s="22">
        <v>0.5</v>
      </c>
      <c r="I299" s="9">
        <v>0.6</v>
      </c>
      <c r="J299" s="22">
        <v>0.65</v>
      </c>
      <c r="K299" s="101">
        <v>0.63</v>
      </c>
      <c r="L299" s="10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8">
        <v>0.60912500000000003</v>
      </c>
    </row>
    <row r="300" spans="1:65">
      <c r="A300" s="31"/>
      <c r="B300" s="18">
        <v>1</v>
      </c>
      <c r="C300" s="7">
        <v>5</v>
      </c>
      <c r="D300" s="9">
        <v>0.7</v>
      </c>
      <c r="E300" s="9">
        <v>0.5</v>
      </c>
      <c r="F300" s="9">
        <v>0.71</v>
      </c>
      <c r="G300" s="9">
        <v>0.9</v>
      </c>
      <c r="H300" s="9">
        <v>0.5</v>
      </c>
      <c r="I300" s="9">
        <v>0.7</v>
      </c>
      <c r="J300" s="9">
        <v>0.6</v>
      </c>
      <c r="K300" s="9">
        <v>0.56999999999999995</v>
      </c>
      <c r="L300" s="10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8">
        <v>19</v>
      </c>
    </row>
    <row r="301" spans="1:65">
      <c r="A301" s="31"/>
      <c r="B301" s="18">
        <v>1</v>
      </c>
      <c r="C301" s="7">
        <v>6</v>
      </c>
      <c r="D301" s="99">
        <v>0.6</v>
      </c>
      <c r="E301" s="9">
        <v>0.4</v>
      </c>
      <c r="F301" s="9">
        <v>0.65</v>
      </c>
      <c r="G301" s="9">
        <v>0.7</v>
      </c>
      <c r="H301" s="9">
        <v>0.5</v>
      </c>
      <c r="I301" s="9">
        <v>0.6</v>
      </c>
      <c r="J301" s="9">
        <v>0.65</v>
      </c>
      <c r="K301" s="9">
        <v>0.6</v>
      </c>
      <c r="L301" s="10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2"/>
    </row>
    <row r="302" spans="1:65">
      <c r="A302" s="31"/>
      <c r="B302" s="19" t="s">
        <v>226</v>
      </c>
      <c r="C302" s="11"/>
      <c r="D302" s="23">
        <v>0.68333333333333324</v>
      </c>
      <c r="E302" s="23">
        <v>0.4449999999999999</v>
      </c>
      <c r="F302" s="23">
        <v>0.60333333333333339</v>
      </c>
      <c r="G302" s="23">
        <v>0.78333333333333355</v>
      </c>
      <c r="H302" s="23">
        <v>0.5</v>
      </c>
      <c r="I302" s="23">
        <v>0.65</v>
      </c>
      <c r="J302" s="23">
        <v>0.6133333333333334</v>
      </c>
      <c r="K302" s="23">
        <v>0.58666666666666656</v>
      </c>
      <c r="L302" s="10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2"/>
    </row>
    <row r="303" spans="1:65">
      <c r="A303" s="31"/>
      <c r="B303" s="2" t="s">
        <v>227</v>
      </c>
      <c r="C303" s="29"/>
      <c r="D303" s="10">
        <v>0.7</v>
      </c>
      <c r="E303" s="10">
        <v>0.435</v>
      </c>
      <c r="F303" s="10">
        <v>0.62</v>
      </c>
      <c r="G303" s="10">
        <v>0.8</v>
      </c>
      <c r="H303" s="10">
        <v>0.5</v>
      </c>
      <c r="I303" s="10">
        <v>0.64999999999999991</v>
      </c>
      <c r="J303" s="10">
        <v>0.61499999999999999</v>
      </c>
      <c r="K303" s="10">
        <v>0.57499999999999996</v>
      </c>
      <c r="L303" s="10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2"/>
    </row>
    <row r="304" spans="1:65">
      <c r="A304" s="31"/>
      <c r="B304" s="2" t="s">
        <v>228</v>
      </c>
      <c r="C304" s="29"/>
      <c r="D304" s="24">
        <v>4.0824829046386291E-2</v>
      </c>
      <c r="E304" s="24">
        <v>4.2308391602612357E-2</v>
      </c>
      <c r="F304" s="24">
        <v>9.2879850703296268E-2</v>
      </c>
      <c r="G304" s="24">
        <v>7.5277265270908125E-2</v>
      </c>
      <c r="H304" s="24">
        <v>0</v>
      </c>
      <c r="I304" s="24">
        <v>5.4772255750516599E-2</v>
      </c>
      <c r="J304" s="24">
        <v>3.7237973450050504E-2</v>
      </c>
      <c r="K304" s="24">
        <v>2.4221202832779957E-2</v>
      </c>
      <c r="L304" s="10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1"/>
      <c r="B305" s="2" t="s">
        <v>86</v>
      </c>
      <c r="C305" s="29"/>
      <c r="D305" s="12">
        <v>5.9743652263004335E-2</v>
      </c>
      <c r="E305" s="12">
        <v>9.5075037309241273E-2</v>
      </c>
      <c r="F305" s="12">
        <v>0.15394450392811534</v>
      </c>
      <c r="G305" s="12">
        <v>9.6098636516052896E-2</v>
      </c>
      <c r="H305" s="12">
        <v>0</v>
      </c>
      <c r="I305" s="12">
        <v>8.4265008846948611E-2</v>
      </c>
      <c r="J305" s="12">
        <v>6.0714087146821472E-2</v>
      </c>
      <c r="K305" s="12">
        <v>4.1286141192238571E-2</v>
      </c>
      <c r="L305" s="10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A306" s="31"/>
      <c r="B306" s="2" t="s">
        <v>229</v>
      </c>
      <c r="C306" s="29"/>
      <c r="D306" s="12">
        <v>0.12182775839660698</v>
      </c>
      <c r="E306" s="12">
        <v>-0.26944387441001461</v>
      </c>
      <c r="F306" s="12">
        <v>-9.5081742937273006E-3</v>
      </c>
      <c r="G306" s="12">
        <v>0.2859976742595256</v>
      </c>
      <c r="H306" s="12">
        <v>-0.17915042068540943</v>
      </c>
      <c r="I306" s="12">
        <v>6.7104453108967732E-2</v>
      </c>
      <c r="J306" s="12">
        <v>6.9088172925644287E-3</v>
      </c>
      <c r="K306" s="12">
        <v>-3.6869826937547256E-2</v>
      </c>
      <c r="L306" s="10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2"/>
    </row>
    <row r="307" spans="1:65">
      <c r="A307" s="31"/>
      <c r="B307" s="52" t="s">
        <v>230</v>
      </c>
      <c r="C307" s="53"/>
      <c r="D307" s="51">
        <v>0.87</v>
      </c>
      <c r="E307" s="51">
        <v>1.89</v>
      </c>
      <c r="F307" s="51">
        <v>0.06</v>
      </c>
      <c r="G307" s="51">
        <v>2.02</v>
      </c>
      <c r="H307" s="51">
        <v>1.25</v>
      </c>
      <c r="I307" s="51">
        <v>0.48</v>
      </c>
      <c r="J307" s="51">
        <v>0.06</v>
      </c>
      <c r="K307" s="51">
        <v>0.25</v>
      </c>
      <c r="L307" s="10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2"/>
    </row>
    <row r="308" spans="1:65">
      <c r="B308" s="32"/>
      <c r="C308" s="19"/>
      <c r="D308" s="27"/>
      <c r="E308" s="27"/>
      <c r="F308" s="27"/>
      <c r="G308" s="27"/>
      <c r="H308" s="27"/>
      <c r="I308" s="27"/>
      <c r="J308" s="27"/>
      <c r="K308" s="27"/>
      <c r="BM308" s="62"/>
    </row>
    <row r="309" spans="1:65" ht="15">
      <c r="B309" s="35" t="s">
        <v>455</v>
      </c>
      <c r="BM309" s="28" t="s">
        <v>67</v>
      </c>
    </row>
    <row r="310" spans="1:65" ht="15">
      <c r="A310" s="25" t="s">
        <v>52</v>
      </c>
      <c r="B310" s="17" t="s">
        <v>118</v>
      </c>
      <c r="C310" s="14" t="s">
        <v>119</v>
      </c>
      <c r="D310" s="15" t="s">
        <v>215</v>
      </c>
      <c r="E310" s="16" t="s">
        <v>215</v>
      </c>
      <c r="F310" s="16" t="s">
        <v>215</v>
      </c>
      <c r="G310" s="16" t="s">
        <v>215</v>
      </c>
      <c r="H310" s="16" t="s">
        <v>215</v>
      </c>
      <c r="I310" s="16" t="s">
        <v>215</v>
      </c>
      <c r="J310" s="16" t="s">
        <v>215</v>
      </c>
      <c r="K310" s="16" t="s">
        <v>215</v>
      </c>
      <c r="L310" s="16" t="s">
        <v>215</v>
      </c>
      <c r="M310" s="16" t="s">
        <v>215</v>
      </c>
      <c r="N310" s="16" t="s">
        <v>215</v>
      </c>
      <c r="O310" s="16" t="s">
        <v>215</v>
      </c>
      <c r="P310" s="16" t="s">
        <v>215</v>
      </c>
      <c r="Q310" s="16" t="s">
        <v>215</v>
      </c>
      <c r="R310" s="16" t="s">
        <v>215</v>
      </c>
      <c r="S310" s="16" t="s">
        <v>215</v>
      </c>
      <c r="T310" s="105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8">
        <v>1</v>
      </c>
    </row>
    <row r="311" spans="1:65">
      <c r="A311" s="31"/>
      <c r="B311" s="18" t="s">
        <v>216</v>
      </c>
      <c r="C311" s="7" t="s">
        <v>216</v>
      </c>
      <c r="D311" s="103" t="s">
        <v>217</v>
      </c>
      <c r="E311" s="104" t="s">
        <v>231</v>
      </c>
      <c r="F311" s="104" t="s">
        <v>232</v>
      </c>
      <c r="G311" s="104" t="s">
        <v>218</v>
      </c>
      <c r="H311" s="104" t="s">
        <v>219</v>
      </c>
      <c r="I311" s="104" t="s">
        <v>233</v>
      </c>
      <c r="J311" s="104" t="s">
        <v>234</v>
      </c>
      <c r="K311" s="104" t="s">
        <v>220</v>
      </c>
      <c r="L311" s="104" t="s">
        <v>221</v>
      </c>
      <c r="M311" s="104" t="s">
        <v>235</v>
      </c>
      <c r="N311" s="104" t="s">
        <v>236</v>
      </c>
      <c r="O311" s="104" t="s">
        <v>222</v>
      </c>
      <c r="P311" s="104" t="s">
        <v>223</v>
      </c>
      <c r="Q311" s="104" t="s">
        <v>237</v>
      </c>
      <c r="R311" s="104" t="s">
        <v>224</v>
      </c>
      <c r="S311" s="104" t="s">
        <v>238</v>
      </c>
      <c r="T311" s="105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8" t="s">
        <v>1</v>
      </c>
    </row>
    <row r="312" spans="1:65">
      <c r="A312" s="31"/>
      <c r="B312" s="18"/>
      <c r="C312" s="7"/>
      <c r="D312" s="8" t="s">
        <v>105</v>
      </c>
      <c r="E312" s="9" t="s">
        <v>105</v>
      </c>
      <c r="F312" s="9" t="s">
        <v>105</v>
      </c>
      <c r="G312" s="9" t="s">
        <v>103</v>
      </c>
      <c r="H312" s="9" t="s">
        <v>103</v>
      </c>
      <c r="I312" s="9" t="s">
        <v>105</v>
      </c>
      <c r="J312" s="9" t="s">
        <v>105</v>
      </c>
      <c r="K312" s="9" t="s">
        <v>225</v>
      </c>
      <c r="L312" s="9" t="s">
        <v>105</v>
      </c>
      <c r="M312" s="9" t="s">
        <v>105</v>
      </c>
      <c r="N312" s="9" t="s">
        <v>105</v>
      </c>
      <c r="O312" s="9" t="s">
        <v>225</v>
      </c>
      <c r="P312" s="9" t="s">
        <v>105</v>
      </c>
      <c r="Q312" s="9" t="s">
        <v>105</v>
      </c>
      <c r="R312" s="9" t="s">
        <v>105</v>
      </c>
      <c r="S312" s="9" t="s">
        <v>105</v>
      </c>
      <c r="T312" s="105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8">
        <v>2</v>
      </c>
    </row>
    <row r="313" spans="1:65">
      <c r="A313" s="31"/>
      <c r="B313" s="18"/>
      <c r="C313" s="7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105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8">
        <v>3</v>
      </c>
    </row>
    <row r="314" spans="1:65">
      <c r="A314" s="31"/>
      <c r="B314" s="17">
        <v>1</v>
      </c>
      <c r="C314" s="13">
        <v>1</v>
      </c>
      <c r="D314" s="20">
        <v>1.71</v>
      </c>
      <c r="E314" s="20">
        <v>1.73</v>
      </c>
      <c r="F314" s="21">
        <v>1.7</v>
      </c>
      <c r="G314" s="95">
        <v>1.39</v>
      </c>
      <c r="H314" s="21">
        <v>1.76</v>
      </c>
      <c r="I314" s="20">
        <v>1.71</v>
      </c>
      <c r="J314" s="21">
        <v>1.728</v>
      </c>
      <c r="K314" s="20">
        <v>1.72</v>
      </c>
      <c r="L314" s="100">
        <v>1.8399999999999999</v>
      </c>
      <c r="M314" s="20">
        <v>1.7911700000000002</v>
      </c>
      <c r="N314" s="20">
        <v>1.77</v>
      </c>
      <c r="O314" s="20">
        <v>1.78</v>
      </c>
      <c r="P314" s="20">
        <v>1.7000000000000002</v>
      </c>
      <c r="Q314" s="20">
        <v>1.6275000000000002</v>
      </c>
      <c r="R314" s="20">
        <v>1.6099999999999999</v>
      </c>
      <c r="S314" s="95">
        <v>1.42547</v>
      </c>
      <c r="T314" s="105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8">
        <v>1</v>
      </c>
    </row>
    <row r="315" spans="1:65">
      <c r="A315" s="31"/>
      <c r="B315" s="18">
        <v>1</v>
      </c>
      <c r="C315" s="7">
        <v>2</v>
      </c>
      <c r="D315" s="9">
        <v>1.76</v>
      </c>
      <c r="E315" s="9">
        <v>1.7500000000000002</v>
      </c>
      <c r="F315" s="22">
        <v>1.77</v>
      </c>
      <c r="G315" s="97">
        <v>1.32</v>
      </c>
      <c r="H315" s="22">
        <v>1.8000000000000003</v>
      </c>
      <c r="I315" s="9">
        <v>1.71</v>
      </c>
      <c r="J315" s="22">
        <v>1.6719999999999999</v>
      </c>
      <c r="K315" s="9">
        <v>1.7000000000000002</v>
      </c>
      <c r="L315" s="9">
        <v>1.71</v>
      </c>
      <c r="M315" s="9">
        <v>1.75718</v>
      </c>
      <c r="N315" s="9">
        <v>1.7500000000000002</v>
      </c>
      <c r="O315" s="9">
        <v>1.82</v>
      </c>
      <c r="P315" s="9">
        <v>1.71</v>
      </c>
      <c r="Q315" s="9">
        <v>1.5630000000000002</v>
      </c>
      <c r="R315" s="9">
        <v>1.6099999999999999</v>
      </c>
      <c r="S315" s="97">
        <v>1.53172</v>
      </c>
      <c r="T315" s="105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8" t="e">
        <v>#N/A</v>
      </c>
    </row>
    <row r="316" spans="1:65">
      <c r="A316" s="31"/>
      <c r="B316" s="18">
        <v>1</v>
      </c>
      <c r="C316" s="7">
        <v>3</v>
      </c>
      <c r="D316" s="9">
        <v>1.71</v>
      </c>
      <c r="E316" s="9">
        <v>1.7500000000000002</v>
      </c>
      <c r="F316" s="22">
        <v>1.819</v>
      </c>
      <c r="G316" s="97">
        <v>1.4</v>
      </c>
      <c r="H316" s="22">
        <v>1.82</v>
      </c>
      <c r="I316" s="9">
        <v>1.71</v>
      </c>
      <c r="J316" s="22">
        <v>1.7</v>
      </c>
      <c r="K316" s="22">
        <v>1.73</v>
      </c>
      <c r="L316" s="10">
        <v>1.7000000000000002</v>
      </c>
      <c r="M316" s="10">
        <v>1.74997</v>
      </c>
      <c r="N316" s="101">
        <v>1.69</v>
      </c>
      <c r="O316" s="10">
        <v>1.8000000000000003</v>
      </c>
      <c r="P316" s="10">
        <v>1.73</v>
      </c>
      <c r="Q316" s="10">
        <v>1.5765000000000002</v>
      </c>
      <c r="R316" s="10">
        <v>1.71</v>
      </c>
      <c r="S316" s="98">
        <v>1.47926</v>
      </c>
      <c r="T316" s="105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8">
        <v>16</v>
      </c>
    </row>
    <row r="317" spans="1:65">
      <c r="A317" s="31"/>
      <c r="B317" s="18">
        <v>1</v>
      </c>
      <c r="C317" s="7">
        <v>4</v>
      </c>
      <c r="D317" s="9">
        <v>1.71</v>
      </c>
      <c r="E317" s="9">
        <v>1.72</v>
      </c>
      <c r="F317" s="22">
        <v>1.909</v>
      </c>
      <c r="G317" s="97">
        <v>1.47</v>
      </c>
      <c r="H317" s="22">
        <v>1.83</v>
      </c>
      <c r="I317" s="9">
        <v>1.71</v>
      </c>
      <c r="J317" s="22">
        <v>1.623</v>
      </c>
      <c r="K317" s="22">
        <v>1.68</v>
      </c>
      <c r="L317" s="10">
        <v>1.69</v>
      </c>
      <c r="M317" s="10">
        <v>1.7891100000000004</v>
      </c>
      <c r="N317" s="10">
        <v>1.77</v>
      </c>
      <c r="O317" s="10">
        <v>1.82</v>
      </c>
      <c r="P317" s="10">
        <v>1.69</v>
      </c>
      <c r="Q317" s="10">
        <v>1.619</v>
      </c>
      <c r="R317" s="10">
        <v>1.67</v>
      </c>
      <c r="S317" s="98">
        <v>1.41337</v>
      </c>
      <c r="T317" s="105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8">
        <v>1.7286542128301978</v>
      </c>
    </row>
    <row r="318" spans="1:65">
      <c r="A318" s="31"/>
      <c r="B318" s="18">
        <v>1</v>
      </c>
      <c r="C318" s="7">
        <v>5</v>
      </c>
      <c r="D318" s="9">
        <v>1.76</v>
      </c>
      <c r="E318" s="9">
        <v>1.7000000000000002</v>
      </c>
      <c r="F318" s="9">
        <v>1.8819999999999999</v>
      </c>
      <c r="G318" s="97">
        <v>1.47</v>
      </c>
      <c r="H318" s="9">
        <v>1.8000000000000003</v>
      </c>
      <c r="I318" s="9">
        <v>1.72</v>
      </c>
      <c r="J318" s="9">
        <v>1.609</v>
      </c>
      <c r="K318" s="9">
        <v>1.71</v>
      </c>
      <c r="L318" s="9">
        <v>1.7399999999999998</v>
      </c>
      <c r="M318" s="9">
        <v>1.70774</v>
      </c>
      <c r="N318" s="9">
        <v>1.77</v>
      </c>
      <c r="O318" s="9">
        <v>1.78</v>
      </c>
      <c r="P318" s="9">
        <v>1.73</v>
      </c>
      <c r="Q318" s="9">
        <v>1.7327999999999999</v>
      </c>
      <c r="R318" s="9">
        <v>1.69</v>
      </c>
      <c r="S318" s="97">
        <v>1.64398</v>
      </c>
      <c r="T318" s="105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8">
        <v>20</v>
      </c>
    </row>
    <row r="319" spans="1:65">
      <c r="A319" s="31"/>
      <c r="B319" s="18">
        <v>1</v>
      </c>
      <c r="C319" s="7">
        <v>6</v>
      </c>
      <c r="D319" s="9">
        <v>1.72</v>
      </c>
      <c r="E319" s="9">
        <v>1.71</v>
      </c>
      <c r="F319" s="9">
        <v>1.847</v>
      </c>
      <c r="G319" s="97">
        <v>1.51</v>
      </c>
      <c r="H319" s="9">
        <v>1.82</v>
      </c>
      <c r="I319" s="9">
        <v>1.72</v>
      </c>
      <c r="J319" s="9">
        <v>1.651</v>
      </c>
      <c r="K319" s="9">
        <v>1.71</v>
      </c>
      <c r="L319" s="9">
        <v>1.67</v>
      </c>
      <c r="M319" s="9">
        <v>1.7886</v>
      </c>
      <c r="N319" s="9">
        <v>1.76</v>
      </c>
      <c r="O319" s="9">
        <v>1.77</v>
      </c>
      <c r="P319" s="9">
        <v>1.71</v>
      </c>
      <c r="Q319" s="9">
        <v>1.6719000000000002</v>
      </c>
      <c r="R319" s="9">
        <v>1.71</v>
      </c>
      <c r="S319" s="97">
        <v>1.5466200000000001</v>
      </c>
      <c r="T319" s="105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2"/>
    </row>
    <row r="320" spans="1:65">
      <c r="A320" s="31"/>
      <c r="B320" s="19" t="s">
        <v>226</v>
      </c>
      <c r="C320" s="11"/>
      <c r="D320" s="23">
        <v>1.7283333333333335</v>
      </c>
      <c r="E320" s="23">
        <v>1.7266666666666666</v>
      </c>
      <c r="F320" s="23">
        <v>1.8211666666666666</v>
      </c>
      <c r="G320" s="23">
        <v>1.4266666666666665</v>
      </c>
      <c r="H320" s="23">
        <v>1.8050000000000004</v>
      </c>
      <c r="I320" s="23">
        <v>1.7133333333333336</v>
      </c>
      <c r="J320" s="23">
        <v>1.6638333333333335</v>
      </c>
      <c r="K320" s="23">
        <v>1.7083333333333333</v>
      </c>
      <c r="L320" s="23">
        <v>1.7249999999999999</v>
      </c>
      <c r="M320" s="23">
        <v>1.7639616666666669</v>
      </c>
      <c r="N320" s="23">
        <v>1.7516666666666667</v>
      </c>
      <c r="O320" s="23">
        <v>1.7949999999999999</v>
      </c>
      <c r="P320" s="23">
        <v>1.7116666666666667</v>
      </c>
      <c r="Q320" s="23">
        <v>1.6317833333333336</v>
      </c>
      <c r="R320" s="23">
        <v>1.6666666666666667</v>
      </c>
      <c r="S320" s="23">
        <v>1.5067366666666666</v>
      </c>
      <c r="T320" s="105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2"/>
    </row>
    <row r="321" spans="1:65">
      <c r="A321" s="31"/>
      <c r="B321" s="2" t="s">
        <v>227</v>
      </c>
      <c r="C321" s="29"/>
      <c r="D321" s="10">
        <v>1.7149999999999999</v>
      </c>
      <c r="E321" s="10">
        <v>1.7250000000000001</v>
      </c>
      <c r="F321" s="10">
        <v>1.833</v>
      </c>
      <c r="G321" s="10">
        <v>1.4350000000000001</v>
      </c>
      <c r="H321" s="10">
        <v>1.81</v>
      </c>
      <c r="I321" s="10">
        <v>1.71</v>
      </c>
      <c r="J321" s="10">
        <v>1.6615</v>
      </c>
      <c r="K321" s="10">
        <v>1.71</v>
      </c>
      <c r="L321" s="10">
        <v>1.7050000000000001</v>
      </c>
      <c r="M321" s="10">
        <v>1.7728899999999999</v>
      </c>
      <c r="N321" s="10">
        <v>1.7650000000000001</v>
      </c>
      <c r="O321" s="10">
        <v>1.79</v>
      </c>
      <c r="P321" s="10">
        <v>1.71</v>
      </c>
      <c r="Q321" s="10">
        <v>1.6232500000000001</v>
      </c>
      <c r="R321" s="10">
        <v>1.68</v>
      </c>
      <c r="S321" s="10">
        <v>1.50549</v>
      </c>
      <c r="T321" s="105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2"/>
    </row>
    <row r="322" spans="1:65">
      <c r="A322" s="31"/>
      <c r="B322" s="2" t="s">
        <v>228</v>
      </c>
      <c r="C322" s="29"/>
      <c r="D322" s="24">
        <v>2.4832774042918924E-2</v>
      </c>
      <c r="E322" s="24">
        <v>2.0655911179772952E-2</v>
      </c>
      <c r="F322" s="24">
        <v>7.666398546036246E-2</v>
      </c>
      <c r="G322" s="24">
        <v>6.9474215840602802E-2</v>
      </c>
      <c r="H322" s="24">
        <v>2.5099800796022271E-2</v>
      </c>
      <c r="I322" s="24">
        <v>5.1639777949432268E-3</v>
      </c>
      <c r="J322" s="24">
        <v>4.5455106057149017E-2</v>
      </c>
      <c r="K322" s="24">
        <v>1.7224014243685082E-2</v>
      </c>
      <c r="L322" s="24">
        <v>6.0909769331364182E-2</v>
      </c>
      <c r="M322" s="24">
        <v>3.2809794523383888E-2</v>
      </c>
      <c r="N322" s="24">
        <v>3.1251666622224616E-2</v>
      </c>
      <c r="O322" s="24">
        <v>2.1679483388678832E-2</v>
      </c>
      <c r="P322" s="24">
        <v>1.6020819787597205E-2</v>
      </c>
      <c r="Q322" s="24">
        <v>6.2901300993434592E-2</v>
      </c>
      <c r="R322" s="24">
        <v>4.6332134277050858E-2</v>
      </c>
      <c r="S322" s="24">
        <v>8.6170937714908649E-2</v>
      </c>
      <c r="T322" s="172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  <c r="AP322" s="173"/>
      <c r="AQ322" s="173"/>
      <c r="AR322" s="173"/>
      <c r="AS322" s="173"/>
      <c r="AT322" s="173"/>
      <c r="AU322" s="173"/>
      <c r="AV322" s="173"/>
      <c r="AW322" s="173"/>
      <c r="AX322" s="173"/>
      <c r="AY322" s="173"/>
      <c r="AZ322" s="173"/>
      <c r="BA322" s="173"/>
      <c r="BB322" s="173"/>
      <c r="BC322" s="173"/>
      <c r="BD322" s="173"/>
      <c r="BE322" s="173"/>
      <c r="BF322" s="173"/>
      <c r="BG322" s="173"/>
      <c r="BH322" s="173"/>
      <c r="BI322" s="173"/>
      <c r="BJ322" s="173"/>
      <c r="BK322" s="173"/>
      <c r="BL322" s="173"/>
      <c r="BM322" s="63"/>
    </row>
    <row r="323" spans="1:65">
      <c r="A323" s="31"/>
      <c r="B323" s="2" t="s">
        <v>86</v>
      </c>
      <c r="C323" s="29"/>
      <c r="D323" s="12">
        <v>1.4368046697928016E-2</v>
      </c>
      <c r="E323" s="12">
        <v>1.1962882922648429E-2</v>
      </c>
      <c r="F323" s="12">
        <v>4.2096084264864539E-2</v>
      </c>
      <c r="G323" s="12">
        <v>4.8696880262104773E-2</v>
      </c>
      <c r="H323" s="12">
        <v>1.3905706812200701E-2</v>
      </c>
      <c r="I323" s="12">
        <v>3.0139948219512994E-3</v>
      </c>
      <c r="J323" s="12">
        <v>2.731950679584234E-2</v>
      </c>
      <c r="K323" s="12">
        <v>1.0082349801181511E-2</v>
      </c>
      <c r="L323" s="12">
        <v>3.5310011206587937E-2</v>
      </c>
      <c r="M323" s="12">
        <v>1.8600060955623877E-2</v>
      </c>
      <c r="N323" s="12">
        <v>1.7841103685380371E-2</v>
      </c>
      <c r="O323" s="12">
        <v>1.2077706623219405E-2</v>
      </c>
      <c r="P323" s="12">
        <v>9.3597778700665272E-3</v>
      </c>
      <c r="Q323" s="12">
        <v>3.8547581476360983E-2</v>
      </c>
      <c r="R323" s="12">
        <v>2.7799280566230513E-2</v>
      </c>
      <c r="S323" s="12">
        <v>5.7190443175145836E-2</v>
      </c>
      <c r="T323" s="105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2"/>
    </row>
    <row r="324" spans="1:65">
      <c r="A324" s="31"/>
      <c r="B324" s="2" t="s">
        <v>229</v>
      </c>
      <c r="C324" s="29"/>
      <c r="D324" s="12">
        <v>-1.8562387693432658E-4</v>
      </c>
      <c r="E324" s="12">
        <v>-1.1497650303800011E-3</v>
      </c>
      <c r="F324" s="12">
        <v>5.3517038369984338E-2</v>
      </c>
      <c r="G324" s="12">
        <v>-0.17469517265058432</v>
      </c>
      <c r="H324" s="12">
        <v>4.4164869181562594E-2</v>
      </c>
      <c r="I324" s="12">
        <v>-8.8628942579443981E-3</v>
      </c>
      <c r="J324" s="12">
        <v>-3.7497886515278189E-2</v>
      </c>
      <c r="K324" s="12">
        <v>-1.1755317718281422E-2</v>
      </c>
      <c r="L324" s="12">
        <v>-2.1139061838255646E-3</v>
      </c>
      <c r="M324" s="12">
        <v>2.0424821560271811E-2</v>
      </c>
      <c r="N324" s="12">
        <v>1.3312352271303673E-2</v>
      </c>
      <c r="O324" s="12">
        <v>3.8380022260888769E-2</v>
      </c>
      <c r="P324" s="12">
        <v>-9.8270354113901837E-3</v>
      </c>
      <c r="Q324" s="12">
        <v>-5.6038320896036664E-2</v>
      </c>
      <c r="R324" s="12">
        <v>-3.5858846554420731E-2</v>
      </c>
      <c r="S324" s="12">
        <v>-0.12837590335675175</v>
      </c>
      <c r="T324" s="105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2"/>
    </row>
    <row r="325" spans="1:65">
      <c r="A325" s="31"/>
      <c r="B325" s="52" t="s">
        <v>230</v>
      </c>
      <c r="C325" s="53"/>
      <c r="D325" s="51">
        <v>0.13</v>
      </c>
      <c r="E325" s="51">
        <v>0.1</v>
      </c>
      <c r="F325" s="51">
        <v>1.41</v>
      </c>
      <c r="G325" s="51">
        <v>4.05</v>
      </c>
      <c r="H325" s="51">
        <v>1.19</v>
      </c>
      <c r="I325" s="51">
        <v>0.08</v>
      </c>
      <c r="J325" s="51">
        <v>0.77</v>
      </c>
      <c r="K325" s="51">
        <v>0.15</v>
      </c>
      <c r="L325" s="51">
        <v>0.08</v>
      </c>
      <c r="M325" s="51">
        <v>0.62</v>
      </c>
      <c r="N325" s="51">
        <v>0.45</v>
      </c>
      <c r="O325" s="51">
        <v>1.05</v>
      </c>
      <c r="P325" s="51">
        <v>0.1</v>
      </c>
      <c r="Q325" s="51">
        <v>1.21</v>
      </c>
      <c r="R325" s="51">
        <v>0.73</v>
      </c>
      <c r="S325" s="51">
        <v>2.94</v>
      </c>
      <c r="T325" s="105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2"/>
    </row>
    <row r="326" spans="1:65">
      <c r="B326" s="32"/>
      <c r="C326" s="19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BM326" s="62"/>
    </row>
    <row r="327" spans="1:65" ht="15">
      <c r="B327" s="35" t="s">
        <v>456</v>
      </c>
      <c r="BM327" s="28" t="s">
        <v>67</v>
      </c>
    </row>
    <row r="328" spans="1:65" ht="15">
      <c r="A328" s="25" t="s">
        <v>42</v>
      </c>
      <c r="B328" s="17" t="s">
        <v>118</v>
      </c>
      <c r="C328" s="14" t="s">
        <v>119</v>
      </c>
      <c r="D328" s="15" t="s">
        <v>215</v>
      </c>
      <c r="E328" s="16" t="s">
        <v>215</v>
      </c>
      <c r="F328" s="16" t="s">
        <v>215</v>
      </c>
      <c r="G328" s="16" t="s">
        <v>215</v>
      </c>
      <c r="H328" s="16" t="s">
        <v>215</v>
      </c>
      <c r="I328" s="16" t="s">
        <v>215</v>
      </c>
      <c r="J328" s="16" t="s">
        <v>215</v>
      </c>
      <c r="K328" s="16" t="s">
        <v>215</v>
      </c>
      <c r="L328" s="16" t="s">
        <v>215</v>
      </c>
      <c r="M328" s="16" t="s">
        <v>215</v>
      </c>
      <c r="N328" s="105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8">
        <v>1</v>
      </c>
    </row>
    <row r="329" spans="1:65">
      <c r="A329" s="31"/>
      <c r="B329" s="18" t="s">
        <v>216</v>
      </c>
      <c r="C329" s="7" t="s">
        <v>216</v>
      </c>
      <c r="D329" s="103" t="s">
        <v>217</v>
      </c>
      <c r="E329" s="104" t="s">
        <v>231</v>
      </c>
      <c r="F329" s="104" t="s">
        <v>218</v>
      </c>
      <c r="G329" s="104" t="s">
        <v>219</v>
      </c>
      <c r="H329" s="104" t="s">
        <v>233</v>
      </c>
      <c r="I329" s="104" t="s">
        <v>220</v>
      </c>
      <c r="J329" s="104" t="s">
        <v>221</v>
      </c>
      <c r="K329" s="104" t="s">
        <v>222</v>
      </c>
      <c r="L329" s="104" t="s">
        <v>223</v>
      </c>
      <c r="M329" s="104" t="s">
        <v>224</v>
      </c>
      <c r="N329" s="105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8" t="s">
        <v>3</v>
      </c>
    </row>
    <row r="330" spans="1:65">
      <c r="A330" s="31"/>
      <c r="B330" s="18"/>
      <c r="C330" s="7"/>
      <c r="D330" s="8" t="s">
        <v>103</v>
      </c>
      <c r="E330" s="9" t="s">
        <v>103</v>
      </c>
      <c r="F330" s="9" t="s">
        <v>103</v>
      </c>
      <c r="G330" s="9" t="s">
        <v>103</v>
      </c>
      <c r="H330" s="9" t="s">
        <v>103</v>
      </c>
      <c r="I330" s="9" t="s">
        <v>225</v>
      </c>
      <c r="J330" s="9" t="s">
        <v>103</v>
      </c>
      <c r="K330" s="9" t="s">
        <v>225</v>
      </c>
      <c r="L330" s="9" t="s">
        <v>103</v>
      </c>
      <c r="M330" s="9" t="s">
        <v>103</v>
      </c>
      <c r="N330" s="105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8">
        <v>1</v>
      </c>
    </row>
    <row r="331" spans="1:65">
      <c r="A331" s="31"/>
      <c r="B331" s="18"/>
      <c r="C331" s="7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105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>
        <v>1</v>
      </c>
    </row>
    <row r="332" spans="1:65">
      <c r="A332" s="31"/>
      <c r="B332" s="17">
        <v>1</v>
      </c>
      <c r="C332" s="13">
        <v>1</v>
      </c>
      <c r="D332" s="176"/>
      <c r="E332" s="176">
        <v>13</v>
      </c>
      <c r="F332" s="175">
        <v>12.4</v>
      </c>
      <c r="G332" s="176">
        <v>12.1</v>
      </c>
      <c r="H332" s="175">
        <v>11.1</v>
      </c>
      <c r="I332" s="174" t="s">
        <v>96</v>
      </c>
      <c r="J332" s="175">
        <v>12</v>
      </c>
      <c r="K332" s="176">
        <v>12.5</v>
      </c>
      <c r="L332" s="176">
        <v>12</v>
      </c>
      <c r="M332" s="176">
        <v>15</v>
      </c>
      <c r="N332" s="178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79"/>
      <c r="AT332" s="179"/>
      <c r="AU332" s="179"/>
      <c r="AV332" s="179"/>
      <c r="AW332" s="179"/>
      <c r="AX332" s="179"/>
      <c r="AY332" s="179"/>
      <c r="AZ332" s="179"/>
      <c r="BA332" s="179"/>
      <c r="BB332" s="179"/>
      <c r="BC332" s="179"/>
      <c r="BD332" s="179"/>
      <c r="BE332" s="179"/>
      <c r="BF332" s="179"/>
      <c r="BG332" s="179"/>
      <c r="BH332" s="179"/>
      <c r="BI332" s="179"/>
      <c r="BJ332" s="179"/>
      <c r="BK332" s="179"/>
      <c r="BL332" s="179"/>
      <c r="BM332" s="180">
        <v>1</v>
      </c>
    </row>
    <row r="333" spans="1:65">
      <c r="A333" s="31"/>
      <c r="B333" s="18">
        <v>1</v>
      </c>
      <c r="C333" s="7">
        <v>2</v>
      </c>
      <c r="D333" s="183"/>
      <c r="E333" s="183">
        <v>13</v>
      </c>
      <c r="F333" s="182">
        <v>11.9</v>
      </c>
      <c r="G333" s="183">
        <v>12.1</v>
      </c>
      <c r="H333" s="182">
        <v>13.8</v>
      </c>
      <c r="I333" s="181" t="s">
        <v>96</v>
      </c>
      <c r="J333" s="182">
        <v>9</v>
      </c>
      <c r="K333" s="183">
        <v>11.9</v>
      </c>
      <c r="L333" s="183">
        <v>14</v>
      </c>
      <c r="M333" s="183">
        <v>14</v>
      </c>
      <c r="N333" s="178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79"/>
      <c r="AT333" s="179"/>
      <c r="AU333" s="179"/>
      <c r="AV333" s="179"/>
      <c r="AW333" s="179"/>
      <c r="AX333" s="179"/>
      <c r="AY333" s="179"/>
      <c r="AZ333" s="179"/>
      <c r="BA333" s="179"/>
      <c r="BB333" s="179"/>
      <c r="BC333" s="179"/>
      <c r="BD333" s="179"/>
      <c r="BE333" s="179"/>
      <c r="BF333" s="179"/>
      <c r="BG333" s="179"/>
      <c r="BH333" s="179"/>
      <c r="BI333" s="179"/>
      <c r="BJ333" s="179"/>
      <c r="BK333" s="179"/>
      <c r="BL333" s="179"/>
      <c r="BM333" s="180" t="e">
        <v>#N/A</v>
      </c>
    </row>
    <row r="334" spans="1:65">
      <c r="A334" s="31"/>
      <c r="B334" s="18">
        <v>1</v>
      </c>
      <c r="C334" s="7">
        <v>3</v>
      </c>
      <c r="D334" s="183"/>
      <c r="E334" s="183">
        <v>13</v>
      </c>
      <c r="F334" s="182">
        <v>12.4</v>
      </c>
      <c r="G334" s="183">
        <v>10.8</v>
      </c>
      <c r="H334" s="182">
        <v>17.5</v>
      </c>
      <c r="I334" s="181" t="s">
        <v>96</v>
      </c>
      <c r="J334" s="182">
        <v>10</v>
      </c>
      <c r="K334" s="182">
        <v>13.2</v>
      </c>
      <c r="L334" s="185">
        <v>14</v>
      </c>
      <c r="M334" s="185">
        <v>14</v>
      </c>
      <c r="N334" s="178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79"/>
      <c r="AT334" s="179"/>
      <c r="AU334" s="179"/>
      <c r="AV334" s="179"/>
      <c r="AW334" s="179"/>
      <c r="AX334" s="179"/>
      <c r="AY334" s="179"/>
      <c r="AZ334" s="179"/>
      <c r="BA334" s="179"/>
      <c r="BB334" s="179"/>
      <c r="BC334" s="179"/>
      <c r="BD334" s="179"/>
      <c r="BE334" s="179"/>
      <c r="BF334" s="179"/>
      <c r="BG334" s="179"/>
      <c r="BH334" s="179"/>
      <c r="BI334" s="179"/>
      <c r="BJ334" s="179"/>
      <c r="BK334" s="179"/>
      <c r="BL334" s="179"/>
      <c r="BM334" s="180">
        <v>16</v>
      </c>
    </row>
    <row r="335" spans="1:65">
      <c r="A335" s="31"/>
      <c r="B335" s="18">
        <v>1</v>
      </c>
      <c r="C335" s="7">
        <v>4</v>
      </c>
      <c r="D335" s="183"/>
      <c r="E335" s="183">
        <v>13</v>
      </c>
      <c r="F335" s="182">
        <v>12.1</v>
      </c>
      <c r="G335" s="183">
        <v>7.4</v>
      </c>
      <c r="H335" s="182">
        <v>14.7</v>
      </c>
      <c r="I335" s="181" t="s">
        <v>96</v>
      </c>
      <c r="J335" s="182">
        <v>11</v>
      </c>
      <c r="K335" s="182">
        <v>13.7</v>
      </c>
      <c r="L335" s="185">
        <v>13</v>
      </c>
      <c r="M335" s="185">
        <v>14</v>
      </c>
      <c r="N335" s="178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79"/>
      <c r="AT335" s="179"/>
      <c r="AU335" s="179"/>
      <c r="AV335" s="179"/>
      <c r="AW335" s="179"/>
      <c r="AX335" s="179"/>
      <c r="AY335" s="179"/>
      <c r="AZ335" s="179"/>
      <c r="BA335" s="179"/>
      <c r="BB335" s="179"/>
      <c r="BC335" s="179"/>
      <c r="BD335" s="179"/>
      <c r="BE335" s="179"/>
      <c r="BF335" s="179"/>
      <c r="BG335" s="179"/>
      <c r="BH335" s="179"/>
      <c r="BI335" s="179"/>
      <c r="BJ335" s="179"/>
      <c r="BK335" s="179"/>
      <c r="BL335" s="179"/>
      <c r="BM335" s="180">
        <v>12.689583333333333</v>
      </c>
    </row>
    <row r="336" spans="1:65">
      <c r="A336" s="31"/>
      <c r="B336" s="18">
        <v>1</v>
      </c>
      <c r="C336" s="7">
        <v>5</v>
      </c>
      <c r="D336" s="183"/>
      <c r="E336" s="183">
        <v>13</v>
      </c>
      <c r="F336" s="183">
        <v>12.6</v>
      </c>
      <c r="G336" s="183">
        <v>9</v>
      </c>
      <c r="H336" s="183">
        <v>12.9</v>
      </c>
      <c r="I336" s="181" t="s">
        <v>96</v>
      </c>
      <c r="J336" s="183">
        <v>12</v>
      </c>
      <c r="K336" s="183">
        <v>12.1</v>
      </c>
      <c r="L336" s="183">
        <v>14</v>
      </c>
      <c r="M336" s="183">
        <v>15</v>
      </c>
      <c r="N336" s="178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79"/>
      <c r="AT336" s="179"/>
      <c r="AU336" s="179"/>
      <c r="AV336" s="179"/>
      <c r="AW336" s="179"/>
      <c r="AX336" s="179"/>
      <c r="AY336" s="179"/>
      <c r="AZ336" s="179"/>
      <c r="BA336" s="179"/>
      <c r="BB336" s="179"/>
      <c r="BC336" s="179"/>
      <c r="BD336" s="179"/>
      <c r="BE336" s="179"/>
      <c r="BF336" s="179"/>
      <c r="BG336" s="179"/>
      <c r="BH336" s="179"/>
      <c r="BI336" s="179"/>
      <c r="BJ336" s="179"/>
      <c r="BK336" s="179"/>
      <c r="BL336" s="179"/>
      <c r="BM336" s="180">
        <v>21</v>
      </c>
    </row>
    <row r="337" spans="1:65">
      <c r="A337" s="31"/>
      <c r="B337" s="18">
        <v>1</v>
      </c>
      <c r="C337" s="7">
        <v>6</v>
      </c>
      <c r="D337" s="183"/>
      <c r="E337" s="183">
        <v>13</v>
      </c>
      <c r="F337" s="183">
        <v>12.8</v>
      </c>
      <c r="G337" s="183">
        <v>13</v>
      </c>
      <c r="H337" s="183">
        <v>16.100000000000001</v>
      </c>
      <c r="I337" s="181" t="s">
        <v>96</v>
      </c>
      <c r="J337" s="183">
        <v>9</v>
      </c>
      <c r="K337" s="183">
        <v>13</v>
      </c>
      <c r="L337" s="183">
        <v>14</v>
      </c>
      <c r="M337" s="183">
        <v>14</v>
      </c>
      <c r="N337" s="178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79"/>
      <c r="AT337" s="179"/>
      <c r="AU337" s="179"/>
      <c r="AV337" s="179"/>
      <c r="AW337" s="179"/>
      <c r="AX337" s="179"/>
      <c r="AY337" s="179"/>
      <c r="AZ337" s="179"/>
      <c r="BA337" s="179"/>
      <c r="BB337" s="179"/>
      <c r="BC337" s="179"/>
      <c r="BD337" s="179"/>
      <c r="BE337" s="179"/>
      <c r="BF337" s="179"/>
      <c r="BG337" s="179"/>
      <c r="BH337" s="179"/>
      <c r="BI337" s="179"/>
      <c r="BJ337" s="179"/>
      <c r="BK337" s="179"/>
      <c r="BL337" s="179"/>
      <c r="BM337" s="186"/>
    </row>
    <row r="338" spans="1:65">
      <c r="A338" s="31"/>
      <c r="B338" s="19" t="s">
        <v>226</v>
      </c>
      <c r="C338" s="11"/>
      <c r="D338" s="187" t="s">
        <v>609</v>
      </c>
      <c r="E338" s="187">
        <v>13</v>
      </c>
      <c r="F338" s="187">
        <v>12.366666666666667</v>
      </c>
      <c r="G338" s="187">
        <v>10.733333333333334</v>
      </c>
      <c r="H338" s="187">
        <v>14.35</v>
      </c>
      <c r="I338" s="187" t="s">
        <v>609</v>
      </c>
      <c r="J338" s="187">
        <v>10.5</v>
      </c>
      <c r="K338" s="187">
        <v>12.733333333333334</v>
      </c>
      <c r="L338" s="187">
        <v>13.5</v>
      </c>
      <c r="M338" s="187">
        <v>14.333333333333334</v>
      </c>
      <c r="N338" s="178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79"/>
      <c r="AT338" s="179"/>
      <c r="AU338" s="179"/>
      <c r="AV338" s="179"/>
      <c r="AW338" s="179"/>
      <c r="AX338" s="179"/>
      <c r="AY338" s="179"/>
      <c r="AZ338" s="179"/>
      <c r="BA338" s="179"/>
      <c r="BB338" s="179"/>
      <c r="BC338" s="179"/>
      <c r="BD338" s="179"/>
      <c r="BE338" s="179"/>
      <c r="BF338" s="179"/>
      <c r="BG338" s="179"/>
      <c r="BH338" s="179"/>
      <c r="BI338" s="179"/>
      <c r="BJ338" s="179"/>
      <c r="BK338" s="179"/>
      <c r="BL338" s="179"/>
      <c r="BM338" s="186"/>
    </row>
    <row r="339" spans="1:65">
      <c r="A339" s="31"/>
      <c r="B339" s="2" t="s">
        <v>227</v>
      </c>
      <c r="C339" s="29"/>
      <c r="D339" s="185" t="s">
        <v>609</v>
      </c>
      <c r="E339" s="185">
        <v>13</v>
      </c>
      <c r="F339" s="185">
        <v>12.4</v>
      </c>
      <c r="G339" s="185">
        <v>11.45</v>
      </c>
      <c r="H339" s="185">
        <v>14.25</v>
      </c>
      <c r="I339" s="185" t="s">
        <v>609</v>
      </c>
      <c r="J339" s="185">
        <v>10.5</v>
      </c>
      <c r="K339" s="185">
        <v>12.75</v>
      </c>
      <c r="L339" s="185">
        <v>14</v>
      </c>
      <c r="M339" s="185">
        <v>14</v>
      </c>
      <c r="N339" s="178"/>
      <c r="O339" s="179"/>
      <c r="P339" s="179"/>
      <c r="Q339" s="179"/>
      <c r="R339" s="179"/>
      <c r="S339" s="179"/>
      <c r="T339" s="179"/>
      <c r="U339" s="179"/>
      <c r="V339" s="179"/>
      <c r="W339" s="179"/>
      <c r="X339" s="179"/>
      <c r="Y339" s="179"/>
      <c r="Z339" s="179"/>
      <c r="AA339" s="179"/>
      <c r="AB339" s="179"/>
      <c r="AC339" s="179"/>
      <c r="AD339" s="179"/>
      <c r="AE339" s="179"/>
      <c r="AF339" s="179"/>
      <c r="AG339" s="179"/>
      <c r="AH339" s="179"/>
      <c r="AI339" s="179"/>
      <c r="AJ339" s="179"/>
      <c r="AK339" s="179"/>
      <c r="AL339" s="179"/>
      <c r="AM339" s="179"/>
      <c r="AN339" s="179"/>
      <c r="AO339" s="179"/>
      <c r="AP339" s="179"/>
      <c r="AQ339" s="179"/>
      <c r="AR339" s="179"/>
      <c r="AS339" s="179"/>
      <c r="AT339" s="179"/>
      <c r="AU339" s="179"/>
      <c r="AV339" s="179"/>
      <c r="AW339" s="179"/>
      <c r="AX339" s="179"/>
      <c r="AY339" s="179"/>
      <c r="AZ339" s="179"/>
      <c r="BA339" s="179"/>
      <c r="BB339" s="179"/>
      <c r="BC339" s="179"/>
      <c r="BD339" s="179"/>
      <c r="BE339" s="179"/>
      <c r="BF339" s="179"/>
      <c r="BG339" s="179"/>
      <c r="BH339" s="179"/>
      <c r="BI339" s="179"/>
      <c r="BJ339" s="179"/>
      <c r="BK339" s="179"/>
      <c r="BL339" s="179"/>
      <c r="BM339" s="186"/>
    </row>
    <row r="340" spans="1:65">
      <c r="A340" s="31"/>
      <c r="B340" s="2" t="s">
        <v>228</v>
      </c>
      <c r="C340" s="29"/>
      <c r="D340" s="185" t="s">
        <v>609</v>
      </c>
      <c r="E340" s="185">
        <v>0</v>
      </c>
      <c r="F340" s="185">
        <v>0.32659863237109049</v>
      </c>
      <c r="G340" s="185">
        <v>2.1444502014891009</v>
      </c>
      <c r="H340" s="185">
        <v>2.2836374493338591</v>
      </c>
      <c r="I340" s="185" t="s">
        <v>609</v>
      </c>
      <c r="J340" s="185">
        <v>1.3784048752090221</v>
      </c>
      <c r="K340" s="185">
        <v>0.68896056974740305</v>
      </c>
      <c r="L340" s="185">
        <v>0.83666002653407556</v>
      </c>
      <c r="M340" s="185">
        <v>0.51639777949432231</v>
      </c>
      <c r="N340" s="178"/>
      <c r="O340" s="179"/>
      <c r="P340" s="179"/>
      <c r="Q340" s="179"/>
      <c r="R340" s="179"/>
      <c r="S340" s="179"/>
      <c r="T340" s="179"/>
      <c r="U340" s="179"/>
      <c r="V340" s="179"/>
      <c r="W340" s="179"/>
      <c r="X340" s="179"/>
      <c r="Y340" s="179"/>
      <c r="Z340" s="179"/>
      <c r="AA340" s="179"/>
      <c r="AB340" s="179"/>
      <c r="AC340" s="179"/>
      <c r="AD340" s="179"/>
      <c r="AE340" s="179"/>
      <c r="AF340" s="179"/>
      <c r="AG340" s="179"/>
      <c r="AH340" s="179"/>
      <c r="AI340" s="179"/>
      <c r="AJ340" s="179"/>
      <c r="AK340" s="179"/>
      <c r="AL340" s="179"/>
      <c r="AM340" s="179"/>
      <c r="AN340" s="179"/>
      <c r="AO340" s="179"/>
      <c r="AP340" s="179"/>
      <c r="AQ340" s="179"/>
      <c r="AR340" s="179"/>
      <c r="AS340" s="179"/>
      <c r="AT340" s="179"/>
      <c r="AU340" s="179"/>
      <c r="AV340" s="179"/>
      <c r="AW340" s="179"/>
      <c r="AX340" s="179"/>
      <c r="AY340" s="179"/>
      <c r="AZ340" s="179"/>
      <c r="BA340" s="179"/>
      <c r="BB340" s="179"/>
      <c r="BC340" s="179"/>
      <c r="BD340" s="179"/>
      <c r="BE340" s="179"/>
      <c r="BF340" s="179"/>
      <c r="BG340" s="179"/>
      <c r="BH340" s="179"/>
      <c r="BI340" s="179"/>
      <c r="BJ340" s="179"/>
      <c r="BK340" s="179"/>
      <c r="BL340" s="179"/>
      <c r="BM340" s="186"/>
    </row>
    <row r="341" spans="1:65">
      <c r="A341" s="31"/>
      <c r="B341" s="2" t="s">
        <v>86</v>
      </c>
      <c r="C341" s="29"/>
      <c r="D341" s="12" t="s">
        <v>609</v>
      </c>
      <c r="E341" s="12">
        <v>0</v>
      </c>
      <c r="F341" s="12">
        <v>2.640959291410435E-2</v>
      </c>
      <c r="G341" s="12">
        <v>0.19979349703314603</v>
      </c>
      <c r="H341" s="12">
        <v>0.15913849821141876</v>
      </c>
      <c r="I341" s="12" t="s">
        <v>609</v>
      </c>
      <c r="J341" s="12">
        <v>0.13127665478181164</v>
      </c>
      <c r="K341" s="12">
        <v>5.4106851027282958E-2</v>
      </c>
      <c r="L341" s="12">
        <v>6.1974816780301895E-2</v>
      </c>
      <c r="M341" s="12">
        <v>3.6027752057743417E-2</v>
      </c>
      <c r="N341" s="105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A342" s="31"/>
      <c r="B342" s="2" t="s">
        <v>229</v>
      </c>
      <c r="C342" s="29"/>
      <c r="D342" s="12" t="s">
        <v>609</v>
      </c>
      <c r="E342" s="12">
        <v>2.4462321457888736E-2</v>
      </c>
      <c r="F342" s="12">
        <v>-2.5447381382367351E-2</v>
      </c>
      <c r="G342" s="12">
        <v>-0.15416187818092264</v>
      </c>
      <c r="H342" s="12">
        <v>0.13084879330159249</v>
      </c>
      <c r="I342" s="12" t="s">
        <v>609</v>
      </c>
      <c r="J342" s="12">
        <v>-0.17254966343785916</v>
      </c>
      <c r="K342" s="12">
        <v>3.4477097356757636E-3</v>
      </c>
      <c r="L342" s="12">
        <v>6.3864718437038226E-2</v>
      </c>
      <c r="M342" s="12">
        <v>0.12953538006895426</v>
      </c>
      <c r="N342" s="105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2"/>
    </row>
    <row r="343" spans="1:65">
      <c r="A343" s="31"/>
      <c r="B343" s="52" t="s">
        <v>230</v>
      </c>
      <c r="C343" s="53"/>
      <c r="D343" s="51" t="s">
        <v>240</v>
      </c>
      <c r="E343" s="51">
        <v>0</v>
      </c>
      <c r="F343" s="51">
        <v>0.32</v>
      </c>
      <c r="G343" s="51">
        <v>1.1499999999999999</v>
      </c>
      <c r="H343" s="51">
        <v>0.68</v>
      </c>
      <c r="I343" s="51">
        <v>18.71</v>
      </c>
      <c r="J343" s="51">
        <v>1.26</v>
      </c>
      <c r="K343" s="51">
        <v>0.13</v>
      </c>
      <c r="L343" s="51">
        <v>0.25</v>
      </c>
      <c r="M343" s="51">
        <v>0.67</v>
      </c>
      <c r="N343" s="105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2"/>
    </row>
    <row r="344" spans="1:65">
      <c r="B344" s="32"/>
      <c r="C344" s="19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BM344" s="62"/>
    </row>
    <row r="345" spans="1:65" ht="15">
      <c r="B345" s="35" t="s">
        <v>457</v>
      </c>
      <c r="BM345" s="28" t="s">
        <v>67</v>
      </c>
    </row>
    <row r="346" spans="1:65" ht="15">
      <c r="A346" s="25" t="s">
        <v>5</v>
      </c>
      <c r="B346" s="17" t="s">
        <v>118</v>
      </c>
      <c r="C346" s="14" t="s">
        <v>119</v>
      </c>
      <c r="D346" s="15" t="s">
        <v>215</v>
      </c>
      <c r="E346" s="16" t="s">
        <v>215</v>
      </c>
      <c r="F346" s="16" t="s">
        <v>215</v>
      </c>
      <c r="G346" s="16" t="s">
        <v>215</v>
      </c>
      <c r="H346" s="16" t="s">
        <v>215</v>
      </c>
      <c r="I346" s="16" t="s">
        <v>215</v>
      </c>
      <c r="J346" s="16" t="s">
        <v>215</v>
      </c>
      <c r="K346" s="16" t="s">
        <v>215</v>
      </c>
      <c r="L346" s="105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8">
        <v>1</v>
      </c>
    </row>
    <row r="347" spans="1:65">
      <c r="A347" s="31"/>
      <c r="B347" s="18" t="s">
        <v>216</v>
      </c>
      <c r="C347" s="7" t="s">
        <v>216</v>
      </c>
      <c r="D347" s="103" t="s">
        <v>217</v>
      </c>
      <c r="E347" s="104" t="s">
        <v>218</v>
      </c>
      <c r="F347" s="104" t="s">
        <v>219</v>
      </c>
      <c r="G347" s="104" t="s">
        <v>233</v>
      </c>
      <c r="H347" s="104" t="s">
        <v>220</v>
      </c>
      <c r="I347" s="104" t="s">
        <v>221</v>
      </c>
      <c r="J347" s="104" t="s">
        <v>222</v>
      </c>
      <c r="K347" s="104" t="s">
        <v>224</v>
      </c>
      <c r="L347" s="105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8" t="s">
        <v>3</v>
      </c>
    </row>
    <row r="348" spans="1:65">
      <c r="A348" s="31"/>
      <c r="B348" s="18"/>
      <c r="C348" s="7"/>
      <c r="D348" s="8" t="s">
        <v>103</v>
      </c>
      <c r="E348" s="9" t="s">
        <v>103</v>
      </c>
      <c r="F348" s="9" t="s">
        <v>103</v>
      </c>
      <c r="G348" s="9" t="s">
        <v>103</v>
      </c>
      <c r="H348" s="9" t="s">
        <v>225</v>
      </c>
      <c r="I348" s="9" t="s">
        <v>103</v>
      </c>
      <c r="J348" s="9" t="s">
        <v>225</v>
      </c>
      <c r="K348" s="9" t="s">
        <v>103</v>
      </c>
      <c r="L348" s="105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8">
        <v>2</v>
      </c>
    </row>
    <row r="349" spans="1:65">
      <c r="A349" s="31"/>
      <c r="B349" s="18"/>
      <c r="C349" s="7"/>
      <c r="D349" s="26"/>
      <c r="E349" s="26"/>
      <c r="F349" s="26"/>
      <c r="G349" s="26"/>
      <c r="H349" s="26"/>
      <c r="I349" s="26"/>
      <c r="J349" s="26"/>
      <c r="K349" s="26"/>
      <c r="L349" s="10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8">
        <v>3</v>
      </c>
    </row>
    <row r="350" spans="1:65">
      <c r="A350" s="31"/>
      <c r="B350" s="17">
        <v>1</v>
      </c>
      <c r="C350" s="13">
        <v>1</v>
      </c>
      <c r="D350" s="20">
        <v>3</v>
      </c>
      <c r="E350" s="95">
        <v>2.86</v>
      </c>
      <c r="F350" s="21">
        <v>3.23</v>
      </c>
      <c r="G350" s="20">
        <v>3.1</v>
      </c>
      <c r="H350" s="21">
        <v>3</v>
      </c>
      <c r="I350" s="20">
        <v>2.9</v>
      </c>
      <c r="J350" s="21">
        <v>2.98</v>
      </c>
      <c r="K350" s="20">
        <v>3.2</v>
      </c>
      <c r="L350" s="10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8">
        <v>1</v>
      </c>
    </row>
    <row r="351" spans="1:65">
      <c r="A351" s="31"/>
      <c r="B351" s="18">
        <v>1</v>
      </c>
      <c r="C351" s="7">
        <v>2</v>
      </c>
      <c r="D351" s="99">
        <v>3.3</v>
      </c>
      <c r="E351" s="97">
        <v>2.39</v>
      </c>
      <c r="F351" s="22">
        <v>2.99</v>
      </c>
      <c r="G351" s="9">
        <v>2.7</v>
      </c>
      <c r="H351" s="22">
        <v>2.5</v>
      </c>
      <c r="I351" s="9">
        <v>3</v>
      </c>
      <c r="J351" s="22">
        <v>2.95</v>
      </c>
      <c r="K351" s="9">
        <v>2.97</v>
      </c>
      <c r="L351" s="10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8" t="e">
        <v>#N/A</v>
      </c>
    </row>
    <row r="352" spans="1:65">
      <c r="A352" s="31"/>
      <c r="B352" s="18">
        <v>1</v>
      </c>
      <c r="C352" s="7">
        <v>3</v>
      </c>
      <c r="D352" s="9">
        <v>3</v>
      </c>
      <c r="E352" s="97">
        <v>2.71</v>
      </c>
      <c r="F352" s="22">
        <v>3.53</v>
      </c>
      <c r="G352" s="9">
        <v>2.9</v>
      </c>
      <c r="H352" s="22">
        <v>3</v>
      </c>
      <c r="I352" s="9">
        <v>3</v>
      </c>
      <c r="J352" s="22">
        <v>3.25</v>
      </c>
      <c r="K352" s="22">
        <v>2.93</v>
      </c>
      <c r="L352" s="10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8">
        <v>16</v>
      </c>
    </row>
    <row r="353" spans="1:65">
      <c r="A353" s="31"/>
      <c r="B353" s="18">
        <v>1</v>
      </c>
      <c r="C353" s="7">
        <v>4</v>
      </c>
      <c r="D353" s="9">
        <v>3.2</v>
      </c>
      <c r="E353" s="97">
        <v>2.84</v>
      </c>
      <c r="F353" s="22">
        <v>3.19</v>
      </c>
      <c r="G353" s="9">
        <v>2.6</v>
      </c>
      <c r="H353" s="22">
        <v>3</v>
      </c>
      <c r="I353" s="9">
        <v>2.9</v>
      </c>
      <c r="J353" s="22">
        <v>3.55</v>
      </c>
      <c r="K353" s="22">
        <v>3.17</v>
      </c>
      <c r="L353" s="10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8">
        <v>3.0550000000000002</v>
      </c>
    </row>
    <row r="354" spans="1:65">
      <c r="A354" s="31"/>
      <c r="B354" s="18">
        <v>1</v>
      </c>
      <c r="C354" s="7">
        <v>5</v>
      </c>
      <c r="D354" s="9">
        <v>3</v>
      </c>
      <c r="E354" s="97">
        <v>2.35</v>
      </c>
      <c r="F354" s="9">
        <v>3.32</v>
      </c>
      <c r="G354" s="9">
        <v>2.6</v>
      </c>
      <c r="H354" s="9">
        <v>3.5</v>
      </c>
      <c r="I354" s="9">
        <v>3.2</v>
      </c>
      <c r="J354" s="9">
        <v>3.05</v>
      </c>
      <c r="K354" s="9">
        <v>2.87</v>
      </c>
      <c r="L354" s="10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8">
        <v>22</v>
      </c>
    </row>
    <row r="355" spans="1:65">
      <c r="A355" s="31"/>
      <c r="B355" s="18">
        <v>1</v>
      </c>
      <c r="C355" s="7">
        <v>6</v>
      </c>
      <c r="D355" s="9">
        <v>3</v>
      </c>
      <c r="E355" s="97">
        <v>2.73</v>
      </c>
      <c r="F355" s="9">
        <v>3.16</v>
      </c>
      <c r="G355" s="9">
        <v>3.1</v>
      </c>
      <c r="H355" s="9">
        <v>3.5</v>
      </c>
      <c r="I355" s="9">
        <v>3</v>
      </c>
      <c r="J355" s="9">
        <v>3.25</v>
      </c>
      <c r="K355" s="9">
        <v>2.98</v>
      </c>
      <c r="L355" s="10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2"/>
    </row>
    <row r="356" spans="1:65">
      <c r="A356" s="31"/>
      <c r="B356" s="19" t="s">
        <v>226</v>
      </c>
      <c r="C356" s="11"/>
      <c r="D356" s="23">
        <v>3.0833333333333335</v>
      </c>
      <c r="E356" s="23">
        <v>2.6466666666666669</v>
      </c>
      <c r="F356" s="23">
        <v>3.2366666666666664</v>
      </c>
      <c r="G356" s="23">
        <v>2.8333333333333335</v>
      </c>
      <c r="H356" s="23">
        <v>3.0833333333333335</v>
      </c>
      <c r="I356" s="23">
        <v>3</v>
      </c>
      <c r="J356" s="23">
        <v>3.1716666666666669</v>
      </c>
      <c r="K356" s="23">
        <v>3.02</v>
      </c>
      <c r="L356" s="10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2"/>
    </row>
    <row r="357" spans="1:65">
      <c r="A357" s="31"/>
      <c r="B357" s="2" t="s">
        <v>227</v>
      </c>
      <c r="C357" s="29"/>
      <c r="D357" s="10">
        <v>3</v>
      </c>
      <c r="E357" s="10">
        <v>2.7199999999999998</v>
      </c>
      <c r="F357" s="10">
        <v>3.21</v>
      </c>
      <c r="G357" s="10">
        <v>2.8</v>
      </c>
      <c r="H357" s="10">
        <v>3</v>
      </c>
      <c r="I357" s="10">
        <v>3</v>
      </c>
      <c r="J357" s="10">
        <v>3.15</v>
      </c>
      <c r="K357" s="10">
        <v>2.9750000000000001</v>
      </c>
      <c r="L357" s="10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2"/>
    </row>
    <row r="358" spans="1:65">
      <c r="A358" s="31"/>
      <c r="B358" s="2" t="s">
        <v>228</v>
      </c>
      <c r="C358" s="29"/>
      <c r="D358" s="24">
        <v>0.13291601358251254</v>
      </c>
      <c r="E358" s="24">
        <v>0.22259080544053617</v>
      </c>
      <c r="F358" s="24">
        <v>0.17996295915178381</v>
      </c>
      <c r="G358" s="24">
        <v>0.2338090388900024</v>
      </c>
      <c r="H358" s="24">
        <v>0.37638632635454111</v>
      </c>
      <c r="I358" s="24">
        <v>0.10954451150103332</v>
      </c>
      <c r="J358" s="24">
        <v>0.22631099546126041</v>
      </c>
      <c r="K358" s="24">
        <v>0.13386560424545207</v>
      </c>
      <c r="L358" s="172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  <c r="AA358" s="173"/>
      <c r="AB358" s="173"/>
      <c r="AC358" s="173"/>
      <c r="AD358" s="173"/>
      <c r="AE358" s="173"/>
      <c r="AF358" s="173"/>
      <c r="AG358" s="173"/>
      <c r="AH358" s="173"/>
      <c r="AI358" s="173"/>
      <c r="AJ358" s="173"/>
      <c r="AK358" s="173"/>
      <c r="AL358" s="173"/>
      <c r="AM358" s="173"/>
      <c r="AN358" s="173"/>
      <c r="AO358" s="173"/>
      <c r="AP358" s="173"/>
      <c r="AQ358" s="173"/>
      <c r="AR358" s="173"/>
      <c r="AS358" s="173"/>
      <c r="AT358" s="173"/>
      <c r="AU358" s="173"/>
      <c r="AV358" s="173"/>
      <c r="AW358" s="173"/>
      <c r="AX358" s="173"/>
      <c r="AY358" s="173"/>
      <c r="AZ358" s="173"/>
      <c r="BA358" s="173"/>
      <c r="BB358" s="173"/>
      <c r="BC358" s="173"/>
      <c r="BD358" s="173"/>
      <c r="BE358" s="173"/>
      <c r="BF358" s="173"/>
      <c r="BG358" s="173"/>
      <c r="BH358" s="173"/>
      <c r="BI358" s="173"/>
      <c r="BJ358" s="173"/>
      <c r="BK358" s="173"/>
      <c r="BL358" s="173"/>
      <c r="BM358" s="63"/>
    </row>
    <row r="359" spans="1:65">
      <c r="A359" s="31"/>
      <c r="B359" s="2" t="s">
        <v>86</v>
      </c>
      <c r="C359" s="29"/>
      <c r="D359" s="12">
        <v>4.3107896297031094E-2</v>
      </c>
      <c r="E359" s="12">
        <v>8.4102319435970838E-2</v>
      </c>
      <c r="F359" s="12">
        <v>5.5601326205494489E-2</v>
      </c>
      <c r="G359" s="12">
        <v>8.2520837255294965E-2</v>
      </c>
      <c r="H359" s="12">
        <v>0.12207124097985117</v>
      </c>
      <c r="I359" s="12">
        <v>3.6514837167011108E-2</v>
      </c>
      <c r="J359" s="12">
        <v>7.1353965988836698E-2</v>
      </c>
      <c r="K359" s="12">
        <v>4.4326359021672875E-2</v>
      </c>
      <c r="L359" s="10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A360" s="31"/>
      <c r="B360" s="2" t="s">
        <v>229</v>
      </c>
      <c r="C360" s="29"/>
      <c r="D360" s="12">
        <v>9.2744135297326835E-3</v>
      </c>
      <c r="E360" s="12">
        <v>-0.13366066557555911</v>
      </c>
      <c r="F360" s="12">
        <v>5.9465357337697533E-2</v>
      </c>
      <c r="G360" s="12">
        <v>-7.2558647026732093E-2</v>
      </c>
      <c r="H360" s="12">
        <v>9.2744135297326835E-3</v>
      </c>
      <c r="I360" s="12">
        <v>-1.8003273322422353E-2</v>
      </c>
      <c r="J360" s="12">
        <v>3.8188761593016984E-2</v>
      </c>
      <c r="K360" s="12">
        <v>-1.1456628477905073E-2</v>
      </c>
      <c r="L360" s="10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2"/>
    </row>
    <row r="361" spans="1:65">
      <c r="A361" s="31"/>
      <c r="B361" s="52" t="s">
        <v>230</v>
      </c>
      <c r="C361" s="53"/>
      <c r="D361" s="51">
        <v>0.25</v>
      </c>
      <c r="E361" s="51">
        <v>3.18</v>
      </c>
      <c r="F361" s="51">
        <v>1.45</v>
      </c>
      <c r="G361" s="51">
        <v>1.72</v>
      </c>
      <c r="H361" s="51">
        <v>0.25</v>
      </c>
      <c r="I361" s="51">
        <v>0.41</v>
      </c>
      <c r="J361" s="51">
        <v>0.94</v>
      </c>
      <c r="K361" s="51">
        <v>0.25</v>
      </c>
      <c r="L361" s="10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2"/>
    </row>
    <row r="362" spans="1:65">
      <c r="B362" s="32"/>
      <c r="C362" s="19"/>
      <c r="D362" s="27"/>
      <c r="E362" s="27"/>
      <c r="F362" s="27"/>
      <c r="G362" s="27"/>
      <c r="H362" s="27"/>
      <c r="I362" s="27"/>
      <c r="J362" s="27"/>
      <c r="K362" s="27"/>
      <c r="BM362" s="62"/>
    </row>
    <row r="363" spans="1:65" ht="15">
      <c r="B363" s="35" t="s">
        <v>458</v>
      </c>
      <c r="BM363" s="28" t="s">
        <v>67</v>
      </c>
    </row>
    <row r="364" spans="1:65" ht="15">
      <c r="A364" s="25" t="s">
        <v>82</v>
      </c>
      <c r="B364" s="17" t="s">
        <v>118</v>
      </c>
      <c r="C364" s="14" t="s">
        <v>119</v>
      </c>
      <c r="D364" s="15" t="s">
        <v>215</v>
      </c>
      <c r="E364" s="16" t="s">
        <v>215</v>
      </c>
      <c r="F364" s="16" t="s">
        <v>215</v>
      </c>
      <c r="G364" s="16" t="s">
        <v>215</v>
      </c>
      <c r="H364" s="16" t="s">
        <v>215</v>
      </c>
      <c r="I364" s="16" t="s">
        <v>215</v>
      </c>
      <c r="J364" s="16" t="s">
        <v>215</v>
      </c>
      <c r="K364" s="16" t="s">
        <v>215</v>
      </c>
      <c r="L364" s="16" t="s">
        <v>215</v>
      </c>
      <c r="M364" s="10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8">
        <v>1</v>
      </c>
    </row>
    <row r="365" spans="1:65">
      <c r="A365" s="31"/>
      <c r="B365" s="18" t="s">
        <v>216</v>
      </c>
      <c r="C365" s="7" t="s">
        <v>216</v>
      </c>
      <c r="D365" s="103" t="s">
        <v>217</v>
      </c>
      <c r="E365" s="104" t="s">
        <v>231</v>
      </c>
      <c r="F365" s="104" t="s">
        <v>218</v>
      </c>
      <c r="G365" s="104" t="s">
        <v>219</v>
      </c>
      <c r="H365" s="104" t="s">
        <v>233</v>
      </c>
      <c r="I365" s="104" t="s">
        <v>220</v>
      </c>
      <c r="J365" s="104" t="s">
        <v>222</v>
      </c>
      <c r="K365" s="104" t="s">
        <v>223</v>
      </c>
      <c r="L365" s="104" t="s">
        <v>224</v>
      </c>
      <c r="M365" s="10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8" t="s">
        <v>3</v>
      </c>
    </row>
    <row r="366" spans="1:65">
      <c r="A366" s="31"/>
      <c r="B366" s="18"/>
      <c r="C366" s="7"/>
      <c r="D366" s="8" t="s">
        <v>103</v>
      </c>
      <c r="E366" s="9" t="s">
        <v>103</v>
      </c>
      <c r="F366" s="9" t="s">
        <v>103</v>
      </c>
      <c r="G366" s="9" t="s">
        <v>103</v>
      </c>
      <c r="H366" s="9" t="s">
        <v>103</v>
      </c>
      <c r="I366" s="9" t="s">
        <v>225</v>
      </c>
      <c r="J366" s="9" t="s">
        <v>225</v>
      </c>
      <c r="K366" s="9" t="s">
        <v>103</v>
      </c>
      <c r="L366" s="9" t="s">
        <v>103</v>
      </c>
      <c r="M366" s="10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8">
        <v>2</v>
      </c>
    </row>
    <row r="367" spans="1:65">
      <c r="A367" s="31"/>
      <c r="B367" s="18"/>
      <c r="C367" s="7"/>
      <c r="D367" s="26"/>
      <c r="E367" s="26"/>
      <c r="F367" s="26"/>
      <c r="G367" s="26"/>
      <c r="H367" s="26"/>
      <c r="I367" s="26"/>
      <c r="J367" s="26"/>
      <c r="K367" s="26"/>
      <c r="L367" s="26"/>
      <c r="M367" s="10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8">
        <v>2</v>
      </c>
    </row>
    <row r="368" spans="1:65">
      <c r="A368" s="31"/>
      <c r="B368" s="17">
        <v>1</v>
      </c>
      <c r="C368" s="13">
        <v>1</v>
      </c>
      <c r="D368" s="20"/>
      <c r="E368" s="20">
        <v>2</v>
      </c>
      <c r="F368" s="21">
        <v>2.6</v>
      </c>
      <c r="G368" s="95">
        <v>3.5</v>
      </c>
      <c r="H368" s="96">
        <v>1.8</v>
      </c>
      <c r="I368" s="95" t="s">
        <v>109</v>
      </c>
      <c r="J368" s="21">
        <v>3</v>
      </c>
      <c r="K368" s="20">
        <v>3</v>
      </c>
      <c r="L368" s="20">
        <v>3</v>
      </c>
      <c r="M368" s="10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8">
        <v>1</v>
      </c>
    </row>
    <row r="369" spans="1:65">
      <c r="A369" s="31"/>
      <c r="B369" s="18">
        <v>1</v>
      </c>
      <c r="C369" s="7">
        <v>2</v>
      </c>
      <c r="D369" s="9"/>
      <c r="E369" s="9">
        <v>3</v>
      </c>
      <c r="F369" s="22">
        <v>2.2000000000000002</v>
      </c>
      <c r="G369" s="97">
        <v>4</v>
      </c>
      <c r="H369" s="98">
        <v>2.2999999999999998</v>
      </c>
      <c r="I369" s="97" t="s">
        <v>109</v>
      </c>
      <c r="J369" s="22">
        <v>3</v>
      </c>
      <c r="K369" s="9">
        <v>3</v>
      </c>
      <c r="L369" s="9">
        <v>3</v>
      </c>
      <c r="M369" s="10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8" t="e">
        <v>#N/A</v>
      </c>
    </row>
    <row r="370" spans="1:65">
      <c r="A370" s="31"/>
      <c r="B370" s="18">
        <v>1</v>
      </c>
      <c r="C370" s="7">
        <v>3</v>
      </c>
      <c r="D370" s="9"/>
      <c r="E370" s="9">
        <v>3</v>
      </c>
      <c r="F370" s="22">
        <v>1.9</v>
      </c>
      <c r="G370" s="97">
        <v>3.8</v>
      </c>
      <c r="H370" s="98">
        <v>1.8</v>
      </c>
      <c r="I370" s="9">
        <v>3</v>
      </c>
      <c r="J370" s="22">
        <v>3</v>
      </c>
      <c r="K370" s="22">
        <v>2</v>
      </c>
      <c r="L370" s="10">
        <v>3</v>
      </c>
      <c r="M370" s="10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8">
        <v>16</v>
      </c>
    </row>
    <row r="371" spans="1:65">
      <c r="A371" s="31"/>
      <c r="B371" s="18">
        <v>1</v>
      </c>
      <c r="C371" s="7">
        <v>4</v>
      </c>
      <c r="D371" s="9"/>
      <c r="E371" s="9">
        <v>3</v>
      </c>
      <c r="F371" s="22">
        <v>2.8</v>
      </c>
      <c r="G371" s="97">
        <v>2.7</v>
      </c>
      <c r="H371" s="98">
        <v>2.7</v>
      </c>
      <c r="I371" s="9">
        <v>3</v>
      </c>
      <c r="J371" s="22">
        <v>3</v>
      </c>
      <c r="K371" s="22">
        <v>3</v>
      </c>
      <c r="L371" s="10">
        <v>3</v>
      </c>
      <c r="M371" s="10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8">
        <v>2.8027777777777785</v>
      </c>
    </row>
    <row r="372" spans="1:65">
      <c r="A372" s="31"/>
      <c r="B372" s="18">
        <v>1</v>
      </c>
      <c r="C372" s="7">
        <v>5</v>
      </c>
      <c r="D372" s="9"/>
      <c r="E372" s="9">
        <v>3</v>
      </c>
      <c r="F372" s="9">
        <v>2.2000000000000002</v>
      </c>
      <c r="G372" s="97">
        <v>3.4</v>
      </c>
      <c r="H372" s="99">
        <v>4.3</v>
      </c>
      <c r="I372" s="9">
        <v>2</v>
      </c>
      <c r="J372" s="9">
        <v>3</v>
      </c>
      <c r="K372" s="9">
        <v>3</v>
      </c>
      <c r="L372" s="9">
        <v>3</v>
      </c>
      <c r="M372" s="10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8">
        <v>23</v>
      </c>
    </row>
    <row r="373" spans="1:65">
      <c r="A373" s="31"/>
      <c r="B373" s="18">
        <v>1</v>
      </c>
      <c r="C373" s="7">
        <v>6</v>
      </c>
      <c r="D373" s="9"/>
      <c r="E373" s="9">
        <v>3</v>
      </c>
      <c r="F373" s="9">
        <v>2.7</v>
      </c>
      <c r="G373" s="97">
        <v>4.7</v>
      </c>
      <c r="H373" s="97">
        <v>2.1</v>
      </c>
      <c r="I373" s="9">
        <v>3</v>
      </c>
      <c r="J373" s="9">
        <v>3</v>
      </c>
      <c r="K373" s="9">
        <v>3</v>
      </c>
      <c r="L373" s="9">
        <v>3</v>
      </c>
      <c r="M373" s="10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2"/>
    </row>
    <row r="374" spans="1:65">
      <c r="A374" s="31"/>
      <c r="B374" s="19" t="s">
        <v>226</v>
      </c>
      <c r="C374" s="11"/>
      <c r="D374" s="23" t="s">
        <v>609</v>
      </c>
      <c r="E374" s="23">
        <v>2.8333333333333335</v>
      </c>
      <c r="F374" s="23">
        <v>2.4</v>
      </c>
      <c r="G374" s="23">
        <v>3.6833333333333331</v>
      </c>
      <c r="H374" s="23">
        <v>2.4999999999999996</v>
      </c>
      <c r="I374" s="23">
        <v>2.75</v>
      </c>
      <c r="J374" s="23">
        <v>3</v>
      </c>
      <c r="K374" s="23">
        <v>2.8333333333333335</v>
      </c>
      <c r="L374" s="23">
        <v>3</v>
      </c>
      <c r="M374" s="10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2"/>
    </row>
    <row r="375" spans="1:65">
      <c r="A375" s="31"/>
      <c r="B375" s="2" t="s">
        <v>227</v>
      </c>
      <c r="C375" s="29"/>
      <c r="D375" s="10" t="s">
        <v>609</v>
      </c>
      <c r="E375" s="10">
        <v>3</v>
      </c>
      <c r="F375" s="10">
        <v>2.4000000000000004</v>
      </c>
      <c r="G375" s="10">
        <v>3.65</v>
      </c>
      <c r="H375" s="10">
        <v>2.2000000000000002</v>
      </c>
      <c r="I375" s="10">
        <v>3</v>
      </c>
      <c r="J375" s="10">
        <v>3</v>
      </c>
      <c r="K375" s="10">
        <v>3</v>
      </c>
      <c r="L375" s="10">
        <v>3</v>
      </c>
      <c r="M375" s="10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2"/>
    </row>
    <row r="376" spans="1:65">
      <c r="A376" s="31"/>
      <c r="B376" s="2" t="s">
        <v>228</v>
      </c>
      <c r="C376" s="29"/>
      <c r="D376" s="24" t="s">
        <v>609</v>
      </c>
      <c r="E376" s="24">
        <v>0.40824829046386357</v>
      </c>
      <c r="F376" s="24">
        <v>0.3521363372331815</v>
      </c>
      <c r="G376" s="24">
        <v>0.66758270399005082</v>
      </c>
      <c r="H376" s="24">
        <v>0.94445751624940766</v>
      </c>
      <c r="I376" s="24">
        <v>0.5</v>
      </c>
      <c r="J376" s="24">
        <v>0</v>
      </c>
      <c r="K376" s="24">
        <v>0.40824829046386357</v>
      </c>
      <c r="L376" s="24">
        <v>0</v>
      </c>
      <c r="M376" s="10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1"/>
      <c r="B377" s="2" t="s">
        <v>86</v>
      </c>
      <c r="C377" s="29"/>
      <c r="D377" s="12" t="s">
        <v>609</v>
      </c>
      <c r="E377" s="12">
        <v>0.14408763192842242</v>
      </c>
      <c r="F377" s="12">
        <v>0.14672347384715898</v>
      </c>
      <c r="G377" s="12">
        <v>0.18124417302897308</v>
      </c>
      <c r="H377" s="12">
        <v>0.37778300649976315</v>
      </c>
      <c r="I377" s="12">
        <v>0.18181818181818182</v>
      </c>
      <c r="J377" s="12">
        <v>0</v>
      </c>
      <c r="K377" s="12">
        <v>0.14408763192842242</v>
      </c>
      <c r="L377" s="12">
        <v>0</v>
      </c>
      <c r="M377" s="105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A378" s="31"/>
      <c r="B378" s="2" t="s">
        <v>229</v>
      </c>
      <c r="C378" s="29"/>
      <c r="D378" s="12" t="s">
        <v>609</v>
      </c>
      <c r="E378" s="12">
        <v>1.090188305252715E-2</v>
      </c>
      <c r="F378" s="12">
        <v>-0.14370664023785951</v>
      </c>
      <c r="G378" s="12">
        <v>0.31417244796828503</v>
      </c>
      <c r="H378" s="12">
        <v>-0.10802775024777045</v>
      </c>
      <c r="I378" s="12">
        <v>-1.883052527254736E-2</v>
      </c>
      <c r="J378" s="12">
        <v>7.0366699702675728E-2</v>
      </c>
      <c r="K378" s="12">
        <v>1.090188305252715E-2</v>
      </c>
      <c r="L378" s="12">
        <v>7.0366699702675728E-2</v>
      </c>
      <c r="M378" s="105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2"/>
    </row>
    <row r="379" spans="1:65">
      <c r="A379" s="31"/>
      <c r="B379" s="52" t="s">
        <v>230</v>
      </c>
      <c r="C379" s="53"/>
      <c r="D379" s="51" t="s">
        <v>240</v>
      </c>
      <c r="E379" s="51">
        <v>0</v>
      </c>
      <c r="F379" s="51">
        <v>1.17</v>
      </c>
      <c r="G379" s="51">
        <v>2.29</v>
      </c>
      <c r="H379" s="51">
        <v>0.9</v>
      </c>
      <c r="I379" s="51">
        <v>2.25</v>
      </c>
      <c r="J379" s="51">
        <v>0.45</v>
      </c>
      <c r="K379" s="51">
        <v>0</v>
      </c>
      <c r="L379" s="51">
        <v>0.45</v>
      </c>
      <c r="M379" s="105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2"/>
    </row>
    <row r="380" spans="1:65">
      <c r="B380" s="32"/>
      <c r="C380" s="19"/>
      <c r="D380" s="27"/>
      <c r="E380" s="27"/>
      <c r="F380" s="27"/>
      <c r="G380" s="27"/>
      <c r="H380" s="27"/>
      <c r="I380" s="27"/>
      <c r="J380" s="27"/>
      <c r="K380" s="27"/>
      <c r="L380" s="27"/>
      <c r="BM380" s="62"/>
    </row>
    <row r="381" spans="1:65" ht="15">
      <c r="B381" s="35" t="s">
        <v>459</v>
      </c>
      <c r="BM381" s="28" t="s">
        <v>276</v>
      </c>
    </row>
    <row r="382" spans="1:65" ht="15">
      <c r="A382" s="25" t="s">
        <v>8</v>
      </c>
      <c r="B382" s="17" t="s">
        <v>118</v>
      </c>
      <c r="C382" s="14" t="s">
        <v>119</v>
      </c>
      <c r="D382" s="15" t="s">
        <v>215</v>
      </c>
      <c r="E382" s="16" t="s">
        <v>215</v>
      </c>
      <c r="F382" s="16" t="s">
        <v>215</v>
      </c>
      <c r="G382" s="16" t="s">
        <v>215</v>
      </c>
      <c r="H382" s="10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8">
        <v>1</v>
      </c>
    </row>
    <row r="383" spans="1:65">
      <c r="A383" s="31"/>
      <c r="B383" s="18" t="s">
        <v>216</v>
      </c>
      <c r="C383" s="7" t="s">
        <v>216</v>
      </c>
      <c r="D383" s="103" t="s">
        <v>233</v>
      </c>
      <c r="E383" s="104" t="s">
        <v>221</v>
      </c>
      <c r="F383" s="104" t="s">
        <v>222</v>
      </c>
      <c r="G383" s="104" t="s">
        <v>224</v>
      </c>
      <c r="H383" s="10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8" t="s">
        <v>3</v>
      </c>
    </row>
    <row r="384" spans="1:65">
      <c r="A384" s="31"/>
      <c r="B384" s="18"/>
      <c r="C384" s="7"/>
      <c r="D384" s="8" t="s">
        <v>103</v>
      </c>
      <c r="E384" s="9" t="s">
        <v>103</v>
      </c>
      <c r="F384" s="9" t="s">
        <v>225</v>
      </c>
      <c r="G384" s="9" t="s">
        <v>103</v>
      </c>
      <c r="H384" s="10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8">
        <v>2</v>
      </c>
    </row>
    <row r="385" spans="1:65">
      <c r="A385" s="31"/>
      <c r="B385" s="18"/>
      <c r="C385" s="7"/>
      <c r="D385" s="26"/>
      <c r="E385" s="26"/>
      <c r="F385" s="26"/>
      <c r="G385" s="26"/>
      <c r="H385" s="10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8">
        <v>2</v>
      </c>
    </row>
    <row r="386" spans="1:65">
      <c r="A386" s="31"/>
      <c r="B386" s="17">
        <v>1</v>
      </c>
      <c r="C386" s="13">
        <v>1</v>
      </c>
      <c r="D386" s="95" t="s">
        <v>97</v>
      </c>
      <c r="E386" s="20">
        <v>3.2</v>
      </c>
      <c r="F386" s="21">
        <v>3</v>
      </c>
      <c r="G386" s="20">
        <v>3</v>
      </c>
      <c r="H386" s="10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8">
        <v>1</v>
      </c>
    </row>
    <row r="387" spans="1:65">
      <c r="A387" s="31"/>
      <c r="B387" s="18">
        <v>1</v>
      </c>
      <c r="C387" s="7">
        <v>2</v>
      </c>
      <c r="D387" s="97" t="s">
        <v>97</v>
      </c>
      <c r="E387" s="9">
        <v>3.4</v>
      </c>
      <c r="F387" s="22">
        <v>4</v>
      </c>
      <c r="G387" s="9">
        <v>3</v>
      </c>
      <c r="H387" s="10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8" t="e">
        <v>#N/A</v>
      </c>
    </row>
    <row r="388" spans="1:65">
      <c r="A388" s="31"/>
      <c r="B388" s="18">
        <v>1</v>
      </c>
      <c r="C388" s="7">
        <v>3</v>
      </c>
      <c r="D388" s="97" t="s">
        <v>97</v>
      </c>
      <c r="E388" s="9">
        <v>3.5</v>
      </c>
      <c r="F388" s="22">
        <v>4</v>
      </c>
      <c r="G388" s="9">
        <v>3</v>
      </c>
      <c r="H388" s="10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8">
        <v>16</v>
      </c>
    </row>
    <row r="389" spans="1:65">
      <c r="A389" s="31"/>
      <c r="B389" s="18">
        <v>1</v>
      </c>
      <c r="C389" s="7">
        <v>4</v>
      </c>
      <c r="D389" s="97" t="s">
        <v>97</v>
      </c>
      <c r="E389" s="9">
        <v>3.2</v>
      </c>
      <c r="F389" s="22">
        <v>4</v>
      </c>
      <c r="G389" s="9">
        <v>3</v>
      </c>
      <c r="H389" s="10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8">
        <v>3.3888888888888902</v>
      </c>
    </row>
    <row r="390" spans="1:65">
      <c r="A390" s="31"/>
      <c r="B390" s="18">
        <v>1</v>
      </c>
      <c r="C390" s="7">
        <v>5</v>
      </c>
      <c r="D390" s="97" t="s">
        <v>97</v>
      </c>
      <c r="E390" s="9">
        <v>3.7</v>
      </c>
      <c r="F390" s="9">
        <v>4</v>
      </c>
      <c r="G390" s="9">
        <v>3</v>
      </c>
      <c r="H390" s="10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8">
        <v>11</v>
      </c>
    </row>
    <row r="391" spans="1:65">
      <c r="A391" s="31"/>
      <c r="B391" s="18">
        <v>1</v>
      </c>
      <c r="C391" s="7">
        <v>6</v>
      </c>
      <c r="D391" s="97" t="s">
        <v>97</v>
      </c>
      <c r="E391" s="9">
        <v>3</v>
      </c>
      <c r="F391" s="9">
        <v>4</v>
      </c>
      <c r="G391" s="9">
        <v>3</v>
      </c>
      <c r="H391" s="10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2"/>
    </row>
    <row r="392" spans="1:65">
      <c r="A392" s="31"/>
      <c r="B392" s="19" t="s">
        <v>226</v>
      </c>
      <c r="C392" s="11"/>
      <c r="D392" s="23" t="s">
        <v>609</v>
      </c>
      <c r="E392" s="23">
        <v>3.3333333333333335</v>
      </c>
      <c r="F392" s="23">
        <v>3.8333333333333335</v>
      </c>
      <c r="G392" s="23">
        <v>3</v>
      </c>
      <c r="H392" s="10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2"/>
    </row>
    <row r="393" spans="1:65">
      <c r="A393" s="31"/>
      <c r="B393" s="2" t="s">
        <v>227</v>
      </c>
      <c r="C393" s="29"/>
      <c r="D393" s="10" t="s">
        <v>609</v>
      </c>
      <c r="E393" s="10">
        <v>3.3</v>
      </c>
      <c r="F393" s="10">
        <v>4</v>
      </c>
      <c r="G393" s="10">
        <v>3</v>
      </c>
      <c r="H393" s="10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2"/>
    </row>
    <row r="394" spans="1:65">
      <c r="A394" s="31"/>
      <c r="B394" s="2" t="s">
        <v>228</v>
      </c>
      <c r="C394" s="29"/>
      <c r="D394" s="24" t="s">
        <v>609</v>
      </c>
      <c r="E394" s="24">
        <v>0.2503331114069145</v>
      </c>
      <c r="F394" s="24">
        <v>0.40824829046386296</v>
      </c>
      <c r="G394" s="24">
        <v>0</v>
      </c>
      <c r="H394" s="10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2"/>
    </row>
    <row r="395" spans="1:65">
      <c r="A395" s="31"/>
      <c r="B395" s="2" t="s">
        <v>86</v>
      </c>
      <c r="C395" s="29"/>
      <c r="D395" s="12" t="s">
        <v>609</v>
      </c>
      <c r="E395" s="12">
        <v>7.5099933422074341E-2</v>
      </c>
      <c r="F395" s="12">
        <v>0.1064995540340512</v>
      </c>
      <c r="G395" s="12">
        <v>0</v>
      </c>
      <c r="H395" s="10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2"/>
    </row>
    <row r="396" spans="1:65">
      <c r="A396" s="31"/>
      <c r="B396" s="2" t="s">
        <v>229</v>
      </c>
      <c r="C396" s="29"/>
      <c r="D396" s="12" t="s">
        <v>609</v>
      </c>
      <c r="E396" s="12">
        <v>-1.6393442622951171E-2</v>
      </c>
      <c r="F396" s="12">
        <v>0.13114754098360626</v>
      </c>
      <c r="G396" s="12">
        <v>-0.11475409836065609</v>
      </c>
      <c r="H396" s="10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2"/>
    </row>
    <row r="397" spans="1:65">
      <c r="A397" s="31"/>
      <c r="B397" s="52" t="s">
        <v>230</v>
      </c>
      <c r="C397" s="53"/>
      <c r="D397" s="51">
        <v>2.29</v>
      </c>
      <c r="E397" s="51">
        <v>0.4</v>
      </c>
      <c r="F397" s="51">
        <v>0.4</v>
      </c>
      <c r="G397" s="51">
        <v>0.94</v>
      </c>
      <c r="H397" s="10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2"/>
    </row>
    <row r="398" spans="1:65">
      <c r="B398" s="32"/>
      <c r="C398" s="19"/>
      <c r="D398" s="27"/>
      <c r="E398" s="27"/>
      <c r="F398" s="27"/>
      <c r="G398" s="27"/>
      <c r="BM398" s="62"/>
    </row>
    <row r="399" spans="1:65" ht="15">
      <c r="B399" s="35" t="s">
        <v>460</v>
      </c>
      <c r="BM399" s="28" t="s">
        <v>67</v>
      </c>
    </row>
    <row r="400" spans="1:65" ht="15">
      <c r="A400" s="25" t="s">
        <v>11</v>
      </c>
      <c r="B400" s="17" t="s">
        <v>118</v>
      </c>
      <c r="C400" s="14" t="s">
        <v>119</v>
      </c>
      <c r="D400" s="15" t="s">
        <v>215</v>
      </c>
      <c r="E400" s="16" t="s">
        <v>215</v>
      </c>
      <c r="F400" s="16" t="s">
        <v>215</v>
      </c>
      <c r="G400" s="16" t="s">
        <v>215</v>
      </c>
      <c r="H400" s="16" t="s">
        <v>215</v>
      </c>
      <c r="I400" s="16" t="s">
        <v>215</v>
      </c>
      <c r="J400" s="16" t="s">
        <v>215</v>
      </c>
      <c r="K400" s="16" t="s">
        <v>215</v>
      </c>
      <c r="L400" s="105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8">
        <v>1</v>
      </c>
    </row>
    <row r="401" spans="1:65">
      <c r="A401" s="31"/>
      <c r="B401" s="18" t="s">
        <v>216</v>
      </c>
      <c r="C401" s="7" t="s">
        <v>216</v>
      </c>
      <c r="D401" s="103" t="s">
        <v>217</v>
      </c>
      <c r="E401" s="104" t="s">
        <v>218</v>
      </c>
      <c r="F401" s="104" t="s">
        <v>219</v>
      </c>
      <c r="G401" s="104" t="s">
        <v>233</v>
      </c>
      <c r="H401" s="104" t="s">
        <v>220</v>
      </c>
      <c r="I401" s="104" t="s">
        <v>221</v>
      </c>
      <c r="J401" s="104" t="s">
        <v>222</v>
      </c>
      <c r="K401" s="104" t="s">
        <v>224</v>
      </c>
      <c r="L401" s="105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8" t="s">
        <v>3</v>
      </c>
    </row>
    <row r="402" spans="1:65">
      <c r="A402" s="31"/>
      <c r="B402" s="18"/>
      <c r="C402" s="7"/>
      <c r="D402" s="8" t="s">
        <v>103</v>
      </c>
      <c r="E402" s="9" t="s">
        <v>103</v>
      </c>
      <c r="F402" s="9" t="s">
        <v>103</v>
      </c>
      <c r="G402" s="9" t="s">
        <v>103</v>
      </c>
      <c r="H402" s="9" t="s">
        <v>225</v>
      </c>
      <c r="I402" s="9" t="s">
        <v>103</v>
      </c>
      <c r="J402" s="9" t="s">
        <v>225</v>
      </c>
      <c r="K402" s="9" t="s">
        <v>103</v>
      </c>
      <c r="L402" s="105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8">
        <v>2</v>
      </c>
    </row>
    <row r="403" spans="1:65">
      <c r="A403" s="31"/>
      <c r="B403" s="18"/>
      <c r="C403" s="7"/>
      <c r="D403" s="26"/>
      <c r="E403" s="26"/>
      <c r="F403" s="26"/>
      <c r="G403" s="26"/>
      <c r="H403" s="26"/>
      <c r="I403" s="26"/>
      <c r="J403" s="26"/>
      <c r="K403" s="26"/>
      <c r="L403" s="105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8">
        <v>3</v>
      </c>
    </row>
    <row r="404" spans="1:65">
      <c r="A404" s="31"/>
      <c r="B404" s="17">
        <v>1</v>
      </c>
      <c r="C404" s="13">
        <v>1</v>
      </c>
      <c r="D404" s="20">
        <v>0.5</v>
      </c>
      <c r="E404" s="95">
        <v>0.38</v>
      </c>
      <c r="F404" s="21">
        <v>0.5</v>
      </c>
      <c r="G404" s="20">
        <v>0.4</v>
      </c>
      <c r="H404" s="21">
        <v>0.5</v>
      </c>
      <c r="I404" s="20">
        <v>0.5</v>
      </c>
      <c r="J404" s="21">
        <v>0.47</v>
      </c>
      <c r="K404" s="20">
        <v>0.48</v>
      </c>
      <c r="L404" s="105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8">
        <v>1</v>
      </c>
    </row>
    <row r="405" spans="1:65">
      <c r="A405" s="31"/>
      <c r="B405" s="18">
        <v>1</v>
      </c>
      <c r="C405" s="7">
        <v>2</v>
      </c>
      <c r="D405" s="9">
        <v>0.5</v>
      </c>
      <c r="E405" s="97">
        <v>0.35</v>
      </c>
      <c r="F405" s="22">
        <v>0.5</v>
      </c>
      <c r="G405" s="9">
        <v>0.5</v>
      </c>
      <c r="H405" s="22">
        <v>0.4</v>
      </c>
      <c r="I405" s="9">
        <v>0.5</v>
      </c>
      <c r="J405" s="22">
        <v>0.43</v>
      </c>
      <c r="K405" s="9">
        <v>0.46</v>
      </c>
      <c r="L405" s="105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8" t="e">
        <v>#N/A</v>
      </c>
    </row>
    <row r="406" spans="1:65">
      <c r="A406" s="31"/>
      <c r="B406" s="18">
        <v>1</v>
      </c>
      <c r="C406" s="7">
        <v>3</v>
      </c>
      <c r="D406" s="9">
        <v>0.5</v>
      </c>
      <c r="E406" s="97">
        <v>0.38</v>
      </c>
      <c r="F406" s="22">
        <v>0.38</v>
      </c>
      <c r="G406" s="9">
        <v>0.5</v>
      </c>
      <c r="H406" s="22">
        <v>0.6</v>
      </c>
      <c r="I406" s="9">
        <v>0.5</v>
      </c>
      <c r="J406" s="22">
        <v>0.51</v>
      </c>
      <c r="K406" s="22">
        <v>0.44</v>
      </c>
      <c r="L406" s="10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8">
        <v>16</v>
      </c>
    </row>
    <row r="407" spans="1:65">
      <c r="A407" s="31"/>
      <c r="B407" s="18">
        <v>1</v>
      </c>
      <c r="C407" s="7">
        <v>4</v>
      </c>
      <c r="D407" s="9">
        <v>0.5</v>
      </c>
      <c r="E407" s="97">
        <v>0.34</v>
      </c>
      <c r="F407" s="22">
        <v>0.48</v>
      </c>
      <c r="G407" s="9">
        <v>0.5</v>
      </c>
      <c r="H407" s="22">
        <v>0.5</v>
      </c>
      <c r="I407" s="9">
        <v>0.5</v>
      </c>
      <c r="J407" s="22">
        <v>0.54</v>
      </c>
      <c r="K407" s="22">
        <v>0.5</v>
      </c>
      <c r="L407" s="10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8">
        <v>0.4916666666666667</v>
      </c>
    </row>
    <row r="408" spans="1:65">
      <c r="A408" s="31"/>
      <c r="B408" s="18">
        <v>1</v>
      </c>
      <c r="C408" s="7">
        <v>5</v>
      </c>
      <c r="D408" s="9">
        <v>0.5</v>
      </c>
      <c r="E408" s="97">
        <v>0.28999999999999998</v>
      </c>
      <c r="F408" s="9">
        <v>0.61</v>
      </c>
      <c r="G408" s="9">
        <v>0.5</v>
      </c>
      <c r="H408" s="9">
        <v>0.5</v>
      </c>
      <c r="I408" s="9">
        <v>0.5</v>
      </c>
      <c r="J408" s="9">
        <v>0.48</v>
      </c>
      <c r="K408" s="9">
        <v>0.48</v>
      </c>
      <c r="L408" s="10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8">
        <v>24</v>
      </c>
    </row>
    <row r="409" spans="1:65">
      <c r="A409" s="31"/>
      <c r="B409" s="18">
        <v>1</v>
      </c>
      <c r="C409" s="7">
        <v>6</v>
      </c>
      <c r="D409" s="9">
        <v>0.5</v>
      </c>
      <c r="E409" s="97">
        <v>0.39</v>
      </c>
      <c r="F409" s="9">
        <v>0.5</v>
      </c>
      <c r="G409" s="9">
        <v>0.5</v>
      </c>
      <c r="H409" s="9">
        <v>0.5</v>
      </c>
      <c r="I409" s="9">
        <v>0.5</v>
      </c>
      <c r="J409" s="9">
        <v>0.52</v>
      </c>
      <c r="K409" s="9">
        <v>0.47</v>
      </c>
      <c r="L409" s="10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62"/>
    </row>
    <row r="410" spans="1:65">
      <c r="A410" s="31"/>
      <c r="B410" s="19" t="s">
        <v>226</v>
      </c>
      <c r="C410" s="11"/>
      <c r="D410" s="23">
        <v>0.5</v>
      </c>
      <c r="E410" s="23">
        <v>0.35499999999999998</v>
      </c>
      <c r="F410" s="23">
        <v>0.49499999999999994</v>
      </c>
      <c r="G410" s="23">
        <v>0.48333333333333334</v>
      </c>
      <c r="H410" s="23">
        <v>0.5</v>
      </c>
      <c r="I410" s="23">
        <v>0.5</v>
      </c>
      <c r="J410" s="23">
        <v>0.49166666666666664</v>
      </c>
      <c r="K410" s="23">
        <v>0.47166666666666668</v>
      </c>
      <c r="L410" s="105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62"/>
    </row>
    <row r="411" spans="1:65">
      <c r="A411" s="31"/>
      <c r="B411" s="2" t="s">
        <v>227</v>
      </c>
      <c r="C411" s="29"/>
      <c r="D411" s="10">
        <v>0.5</v>
      </c>
      <c r="E411" s="10">
        <v>0.36499999999999999</v>
      </c>
      <c r="F411" s="10">
        <v>0.5</v>
      </c>
      <c r="G411" s="10">
        <v>0.5</v>
      </c>
      <c r="H411" s="10">
        <v>0.5</v>
      </c>
      <c r="I411" s="10">
        <v>0.5</v>
      </c>
      <c r="J411" s="10">
        <v>0.495</v>
      </c>
      <c r="K411" s="10">
        <v>0.47499999999999998</v>
      </c>
      <c r="L411" s="105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2"/>
    </row>
    <row r="412" spans="1:65">
      <c r="A412" s="31"/>
      <c r="B412" s="2" t="s">
        <v>228</v>
      </c>
      <c r="C412" s="29"/>
      <c r="D412" s="24">
        <v>0</v>
      </c>
      <c r="E412" s="24">
        <v>3.7282703764614504E-2</v>
      </c>
      <c r="F412" s="24">
        <v>7.3143694191639644E-2</v>
      </c>
      <c r="G412" s="24">
        <v>4.0824829046386291E-2</v>
      </c>
      <c r="H412" s="24">
        <v>6.324555320336761E-2</v>
      </c>
      <c r="I412" s="24">
        <v>0</v>
      </c>
      <c r="J412" s="24">
        <v>3.9707262140150988E-2</v>
      </c>
      <c r="K412" s="24">
        <v>2.0412414523193145E-2</v>
      </c>
      <c r="L412" s="172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  <c r="AA412" s="173"/>
      <c r="AB412" s="173"/>
      <c r="AC412" s="173"/>
      <c r="AD412" s="173"/>
      <c r="AE412" s="173"/>
      <c r="AF412" s="173"/>
      <c r="AG412" s="173"/>
      <c r="AH412" s="173"/>
      <c r="AI412" s="173"/>
      <c r="AJ412" s="173"/>
      <c r="AK412" s="173"/>
      <c r="AL412" s="173"/>
      <c r="AM412" s="173"/>
      <c r="AN412" s="173"/>
      <c r="AO412" s="173"/>
      <c r="AP412" s="173"/>
      <c r="AQ412" s="173"/>
      <c r="AR412" s="173"/>
      <c r="AS412" s="173"/>
      <c r="AT412" s="173"/>
      <c r="AU412" s="173"/>
      <c r="AV412" s="173"/>
      <c r="AW412" s="173"/>
      <c r="AX412" s="173"/>
      <c r="AY412" s="173"/>
      <c r="AZ412" s="173"/>
      <c r="BA412" s="173"/>
      <c r="BB412" s="173"/>
      <c r="BC412" s="173"/>
      <c r="BD412" s="173"/>
      <c r="BE412" s="173"/>
      <c r="BF412" s="173"/>
      <c r="BG412" s="173"/>
      <c r="BH412" s="173"/>
      <c r="BI412" s="173"/>
      <c r="BJ412" s="173"/>
      <c r="BK412" s="173"/>
      <c r="BL412" s="173"/>
      <c r="BM412" s="63"/>
    </row>
    <row r="413" spans="1:65">
      <c r="A413" s="31"/>
      <c r="B413" s="2" t="s">
        <v>86</v>
      </c>
      <c r="C413" s="29"/>
      <c r="D413" s="12">
        <v>0</v>
      </c>
      <c r="E413" s="12">
        <v>0.10502170074539298</v>
      </c>
      <c r="F413" s="12">
        <v>0.1477650387709892</v>
      </c>
      <c r="G413" s="12">
        <v>8.4465163544247504E-2</v>
      </c>
      <c r="H413" s="12">
        <v>0.12649110640673522</v>
      </c>
      <c r="I413" s="12">
        <v>0</v>
      </c>
      <c r="J413" s="12">
        <v>8.0760533166408799E-2</v>
      </c>
      <c r="K413" s="12">
        <v>4.3277203936098539E-2</v>
      </c>
      <c r="L413" s="105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A414" s="31"/>
      <c r="B414" s="2" t="s">
        <v>229</v>
      </c>
      <c r="C414" s="29"/>
      <c r="D414" s="12">
        <v>1.6949152542372836E-2</v>
      </c>
      <c r="E414" s="12">
        <v>-0.27796610169491531</v>
      </c>
      <c r="F414" s="12">
        <v>6.7796610169490457E-3</v>
      </c>
      <c r="G414" s="12">
        <v>-1.6949152542372947E-2</v>
      </c>
      <c r="H414" s="12">
        <v>1.6949152542372836E-2</v>
      </c>
      <c r="I414" s="12">
        <v>1.6949152542372836E-2</v>
      </c>
      <c r="J414" s="12">
        <v>-1.1102230246251565E-16</v>
      </c>
      <c r="K414" s="12">
        <v>-4.067796610169494E-2</v>
      </c>
      <c r="L414" s="105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2"/>
    </row>
    <row r="415" spans="1:65">
      <c r="A415" s="31"/>
      <c r="B415" s="52" t="s">
        <v>230</v>
      </c>
      <c r="C415" s="53"/>
      <c r="D415" s="51">
        <v>0.67</v>
      </c>
      <c r="E415" s="51">
        <v>13.99</v>
      </c>
      <c r="F415" s="51">
        <v>0.17</v>
      </c>
      <c r="G415" s="51">
        <v>1.01</v>
      </c>
      <c r="H415" s="51">
        <v>0.67</v>
      </c>
      <c r="I415" s="51">
        <v>0.67</v>
      </c>
      <c r="J415" s="51">
        <v>0.17</v>
      </c>
      <c r="K415" s="51">
        <v>2.19</v>
      </c>
      <c r="L415" s="105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2"/>
    </row>
    <row r="416" spans="1:65">
      <c r="B416" s="32"/>
      <c r="C416" s="19"/>
      <c r="D416" s="27"/>
      <c r="E416" s="27"/>
      <c r="F416" s="27"/>
      <c r="G416" s="27"/>
      <c r="H416" s="27"/>
      <c r="I416" s="27"/>
      <c r="J416" s="27"/>
      <c r="K416" s="27"/>
      <c r="BM416" s="62"/>
    </row>
    <row r="417" spans="1:65" ht="15">
      <c r="B417" s="35" t="s">
        <v>461</v>
      </c>
      <c r="BM417" s="28" t="s">
        <v>67</v>
      </c>
    </row>
    <row r="418" spans="1:65" ht="15">
      <c r="A418" s="25" t="s">
        <v>14</v>
      </c>
      <c r="B418" s="17" t="s">
        <v>118</v>
      </c>
      <c r="C418" s="14" t="s">
        <v>119</v>
      </c>
      <c r="D418" s="15" t="s">
        <v>215</v>
      </c>
      <c r="E418" s="16" t="s">
        <v>215</v>
      </c>
      <c r="F418" s="16" t="s">
        <v>215</v>
      </c>
      <c r="G418" s="16" t="s">
        <v>215</v>
      </c>
      <c r="H418" s="16" t="s">
        <v>215</v>
      </c>
      <c r="I418" s="16" t="s">
        <v>215</v>
      </c>
      <c r="J418" s="16" t="s">
        <v>215</v>
      </c>
      <c r="K418" s="16" t="s">
        <v>215</v>
      </c>
      <c r="L418" s="16" t="s">
        <v>215</v>
      </c>
      <c r="M418" s="16" t="s">
        <v>215</v>
      </c>
      <c r="N418" s="105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8">
        <v>1</v>
      </c>
    </row>
    <row r="419" spans="1:65">
      <c r="A419" s="31"/>
      <c r="B419" s="18" t="s">
        <v>216</v>
      </c>
      <c r="C419" s="7" t="s">
        <v>216</v>
      </c>
      <c r="D419" s="103" t="s">
        <v>217</v>
      </c>
      <c r="E419" s="104" t="s">
        <v>231</v>
      </c>
      <c r="F419" s="104" t="s">
        <v>218</v>
      </c>
      <c r="G419" s="104" t="s">
        <v>219</v>
      </c>
      <c r="H419" s="104" t="s">
        <v>233</v>
      </c>
      <c r="I419" s="104" t="s">
        <v>220</v>
      </c>
      <c r="J419" s="104" t="s">
        <v>221</v>
      </c>
      <c r="K419" s="104" t="s">
        <v>222</v>
      </c>
      <c r="L419" s="104" t="s">
        <v>223</v>
      </c>
      <c r="M419" s="104" t="s">
        <v>224</v>
      </c>
      <c r="N419" s="105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8" t="s">
        <v>3</v>
      </c>
    </row>
    <row r="420" spans="1:65">
      <c r="A420" s="31"/>
      <c r="B420" s="18"/>
      <c r="C420" s="7"/>
      <c r="D420" s="8" t="s">
        <v>103</v>
      </c>
      <c r="E420" s="9" t="s">
        <v>103</v>
      </c>
      <c r="F420" s="9" t="s">
        <v>103</v>
      </c>
      <c r="G420" s="9" t="s">
        <v>103</v>
      </c>
      <c r="H420" s="9" t="s">
        <v>103</v>
      </c>
      <c r="I420" s="9" t="s">
        <v>225</v>
      </c>
      <c r="J420" s="9" t="s">
        <v>103</v>
      </c>
      <c r="K420" s="9" t="s">
        <v>225</v>
      </c>
      <c r="L420" s="9" t="s">
        <v>103</v>
      </c>
      <c r="M420" s="9" t="s">
        <v>103</v>
      </c>
      <c r="N420" s="105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8">
        <v>2</v>
      </c>
    </row>
    <row r="421" spans="1:65">
      <c r="A421" s="31"/>
      <c r="B421" s="18"/>
      <c r="C421" s="7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105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8">
        <v>2</v>
      </c>
    </row>
    <row r="422" spans="1:65">
      <c r="A422" s="31"/>
      <c r="B422" s="17">
        <v>1</v>
      </c>
      <c r="C422" s="13">
        <v>1</v>
      </c>
      <c r="D422" s="20" t="s">
        <v>245</v>
      </c>
      <c r="E422" s="20" t="s">
        <v>112</v>
      </c>
      <c r="F422" s="21" t="s">
        <v>246</v>
      </c>
      <c r="G422" s="20" t="s">
        <v>246</v>
      </c>
      <c r="H422" s="21">
        <v>0.2</v>
      </c>
      <c r="I422" s="20" t="s">
        <v>242</v>
      </c>
      <c r="J422" s="21" t="s">
        <v>112</v>
      </c>
      <c r="K422" s="20" t="s">
        <v>98</v>
      </c>
      <c r="L422" s="20" t="s">
        <v>112</v>
      </c>
      <c r="M422" s="20" t="s">
        <v>98</v>
      </c>
      <c r="N422" s="105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8">
        <v>1</v>
      </c>
    </row>
    <row r="423" spans="1:65">
      <c r="A423" s="31"/>
      <c r="B423" s="18">
        <v>1</v>
      </c>
      <c r="C423" s="7">
        <v>2</v>
      </c>
      <c r="D423" s="9" t="s">
        <v>245</v>
      </c>
      <c r="E423" s="9" t="s">
        <v>112</v>
      </c>
      <c r="F423" s="22" t="s">
        <v>246</v>
      </c>
      <c r="G423" s="9" t="s">
        <v>246</v>
      </c>
      <c r="H423" s="22" t="s">
        <v>98</v>
      </c>
      <c r="I423" s="9" t="s">
        <v>242</v>
      </c>
      <c r="J423" s="22" t="s">
        <v>112</v>
      </c>
      <c r="K423" s="9" t="s">
        <v>98</v>
      </c>
      <c r="L423" s="9" t="s">
        <v>112</v>
      </c>
      <c r="M423" s="9" t="s">
        <v>98</v>
      </c>
      <c r="N423" s="105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8" t="e">
        <v>#N/A</v>
      </c>
    </row>
    <row r="424" spans="1:65">
      <c r="A424" s="31"/>
      <c r="B424" s="18">
        <v>1</v>
      </c>
      <c r="C424" s="7">
        <v>3</v>
      </c>
      <c r="D424" s="9" t="s">
        <v>245</v>
      </c>
      <c r="E424" s="9" t="s">
        <v>112</v>
      </c>
      <c r="F424" s="22" t="s">
        <v>246</v>
      </c>
      <c r="G424" s="9" t="s">
        <v>246</v>
      </c>
      <c r="H424" s="22">
        <v>0.3</v>
      </c>
      <c r="I424" s="9" t="s">
        <v>242</v>
      </c>
      <c r="J424" s="22" t="s">
        <v>112</v>
      </c>
      <c r="K424" s="22" t="s">
        <v>98</v>
      </c>
      <c r="L424" s="10" t="s">
        <v>112</v>
      </c>
      <c r="M424" s="10" t="s">
        <v>98</v>
      </c>
      <c r="N424" s="105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8">
        <v>16</v>
      </c>
    </row>
    <row r="425" spans="1:65">
      <c r="A425" s="31"/>
      <c r="B425" s="18">
        <v>1</v>
      </c>
      <c r="C425" s="7">
        <v>4</v>
      </c>
      <c r="D425" s="9" t="s">
        <v>245</v>
      </c>
      <c r="E425" s="9" t="s">
        <v>112</v>
      </c>
      <c r="F425" s="22" t="s">
        <v>246</v>
      </c>
      <c r="G425" s="9" t="s">
        <v>246</v>
      </c>
      <c r="H425" s="22" t="s">
        <v>98</v>
      </c>
      <c r="I425" s="9" t="s">
        <v>242</v>
      </c>
      <c r="J425" s="22" t="s">
        <v>112</v>
      </c>
      <c r="K425" s="22" t="s">
        <v>98</v>
      </c>
      <c r="L425" s="10" t="s">
        <v>112</v>
      </c>
      <c r="M425" s="10" t="s">
        <v>98</v>
      </c>
      <c r="N425" s="105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8" t="s">
        <v>112</v>
      </c>
    </row>
    <row r="426" spans="1:65">
      <c r="A426" s="31"/>
      <c r="B426" s="18">
        <v>1</v>
      </c>
      <c r="C426" s="7">
        <v>5</v>
      </c>
      <c r="D426" s="9" t="s">
        <v>245</v>
      </c>
      <c r="E426" s="9" t="s">
        <v>112</v>
      </c>
      <c r="F426" s="9" t="s">
        <v>246</v>
      </c>
      <c r="G426" s="9" t="s">
        <v>246</v>
      </c>
      <c r="H426" s="9" t="s">
        <v>98</v>
      </c>
      <c r="I426" s="9" t="s">
        <v>242</v>
      </c>
      <c r="J426" s="9" t="s">
        <v>112</v>
      </c>
      <c r="K426" s="9" t="s">
        <v>98</v>
      </c>
      <c r="L426" s="9" t="s">
        <v>112</v>
      </c>
      <c r="M426" s="9" t="s">
        <v>98</v>
      </c>
      <c r="N426" s="105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8">
        <v>25</v>
      </c>
    </row>
    <row r="427" spans="1:65">
      <c r="A427" s="31"/>
      <c r="B427" s="18">
        <v>1</v>
      </c>
      <c r="C427" s="7">
        <v>6</v>
      </c>
      <c r="D427" s="9" t="s">
        <v>245</v>
      </c>
      <c r="E427" s="9" t="s">
        <v>112</v>
      </c>
      <c r="F427" s="9" t="s">
        <v>246</v>
      </c>
      <c r="G427" s="9" t="s">
        <v>246</v>
      </c>
      <c r="H427" s="9" t="s">
        <v>98</v>
      </c>
      <c r="I427" s="9" t="s">
        <v>242</v>
      </c>
      <c r="J427" s="9" t="s">
        <v>112</v>
      </c>
      <c r="K427" s="9" t="s">
        <v>98</v>
      </c>
      <c r="L427" s="9" t="s">
        <v>112</v>
      </c>
      <c r="M427" s="9" t="s">
        <v>98</v>
      </c>
      <c r="N427" s="105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62"/>
    </row>
    <row r="428" spans="1:65">
      <c r="A428" s="31"/>
      <c r="B428" s="19" t="s">
        <v>226</v>
      </c>
      <c r="C428" s="11"/>
      <c r="D428" s="23" t="s">
        <v>609</v>
      </c>
      <c r="E428" s="23" t="s">
        <v>609</v>
      </c>
      <c r="F428" s="23" t="s">
        <v>609</v>
      </c>
      <c r="G428" s="23" t="s">
        <v>609</v>
      </c>
      <c r="H428" s="23">
        <v>0.25</v>
      </c>
      <c r="I428" s="23" t="s">
        <v>609</v>
      </c>
      <c r="J428" s="23" t="s">
        <v>609</v>
      </c>
      <c r="K428" s="23" t="s">
        <v>609</v>
      </c>
      <c r="L428" s="23" t="s">
        <v>609</v>
      </c>
      <c r="M428" s="23" t="s">
        <v>609</v>
      </c>
      <c r="N428" s="105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62"/>
    </row>
    <row r="429" spans="1:65">
      <c r="A429" s="31"/>
      <c r="B429" s="2" t="s">
        <v>227</v>
      </c>
      <c r="C429" s="29"/>
      <c r="D429" s="10" t="s">
        <v>609</v>
      </c>
      <c r="E429" s="10" t="s">
        <v>609</v>
      </c>
      <c r="F429" s="10" t="s">
        <v>609</v>
      </c>
      <c r="G429" s="10" t="s">
        <v>609</v>
      </c>
      <c r="H429" s="10">
        <v>0.25</v>
      </c>
      <c r="I429" s="10" t="s">
        <v>609</v>
      </c>
      <c r="J429" s="10" t="s">
        <v>609</v>
      </c>
      <c r="K429" s="10" t="s">
        <v>609</v>
      </c>
      <c r="L429" s="10" t="s">
        <v>609</v>
      </c>
      <c r="M429" s="10" t="s">
        <v>609</v>
      </c>
      <c r="N429" s="105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2"/>
    </row>
    <row r="430" spans="1:65">
      <c r="A430" s="31"/>
      <c r="B430" s="2" t="s">
        <v>228</v>
      </c>
      <c r="C430" s="29"/>
      <c r="D430" s="24" t="s">
        <v>609</v>
      </c>
      <c r="E430" s="24" t="s">
        <v>609</v>
      </c>
      <c r="F430" s="24" t="s">
        <v>609</v>
      </c>
      <c r="G430" s="24" t="s">
        <v>609</v>
      </c>
      <c r="H430" s="24">
        <v>7.0710678118654779E-2</v>
      </c>
      <c r="I430" s="24" t="s">
        <v>609</v>
      </c>
      <c r="J430" s="24" t="s">
        <v>609</v>
      </c>
      <c r="K430" s="24" t="s">
        <v>609</v>
      </c>
      <c r="L430" s="24" t="s">
        <v>609</v>
      </c>
      <c r="M430" s="24" t="s">
        <v>609</v>
      </c>
      <c r="N430" s="105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2"/>
    </row>
    <row r="431" spans="1:65">
      <c r="A431" s="31"/>
      <c r="B431" s="2" t="s">
        <v>86</v>
      </c>
      <c r="C431" s="29"/>
      <c r="D431" s="12" t="s">
        <v>609</v>
      </c>
      <c r="E431" s="12" t="s">
        <v>609</v>
      </c>
      <c r="F431" s="12" t="s">
        <v>609</v>
      </c>
      <c r="G431" s="12" t="s">
        <v>609</v>
      </c>
      <c r="H431" s="12">
        <v>0.28284271247461912</v>
      </c>
      <c r="I431" s="12" t="s">
        <v>609</v>
      </c>
      <c r="J431" s="12" t="s">
        <v>609</v>
      </c>
      <c r="K431" s="12" t="s">
        <v>609</v>
      </c>
      <c r="L431" s="12" t="s">
        <v>609</v>
      </c>
      <c r="M431" s="12" t="s">
        <v>609</v>
      </c>
      <c r="N431" s="105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A432" s="31"/>
      <c r="B432" s="2" t="s">
        <v>229</v>
      </c>
      <c r="C432" s="29"/>
      <c r="D432" s="12" t="s">
        <v>609</v>
      </c>
      <c r="E432" s="12" t="s">
        <v>609</v>
      </c>
      <c r="F432" s="12" t="s">
        <v>609</v>
      </c>
      <c r="G432" s="12" t="s">
        <v>609</v>
      </c>
      <c r="H432" s="12" t="s">
        <v>609</v>
      </c>
      <c r="I432" s="12" t="s">
        <v>609</v>
      </c>
      <c r="J432" s="12" t="s">
        <v>609</v>
      </c>
      <c r="K432" s="12" t="s">
        <v>609</v>
      </c>
      <c r="L432" s="12" t="s">
        <v>609</v>
      </c>
      <c r="M432" s="12" t="s">
        <v>609</v>
      </c>
      <c r="N432" s="105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2"/>
    </row>
    <row r="433" spans="1:65">
      <c r="A433" s="31"/>
      <c r="B433" s="52" t="s">
        <v>230</v>
      </c>
      <c r="C433" s="53"/>
      <c r="D433" s="51">
        <v>0.22</v>
      </c>
      <c r="E433" s="51">
        <v>1.1200000000000001</v>
      </c>
      <c r="F433" s="51">
        <v>0.67</v>
      </c>
      <c r="G433" s="51">
        <v>0.67</v>
      </c>
      <c r="H433" s="51">
        <v>0.67</v>
      </c>
      <c r="I433" s="51">
        <v>2.4700000000000002</v>
      </c>
      <c r="J433" s="51">
        <v>1.1200000000000001</v>
      </c>
      <c r="K433" s="51">
        <v>0.22</v>
      </c>
      <c r="L433" s="51">
        <v>1.1200000000000001</v>
      </c>
      <c r="M433" s="51">
        <v>0.22</v>
      </c>
      <c r="N433" s="105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2"/>
    </row>
    <row r="434" spans="1:65">
      <c r="B434" s="32"/>
      <c r="C434" s="19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BM434" s="62"/>
    </row>
    <row r="435" spans="1:65" ht="15">
      <c r="B435" s="35" t="s">
        <v>462</v>
      </c>
      <c r="BM435" s="28" t="s">
        <v>67</v>
      </c>
    </row>
    <row r="436" spans="1:65" ht="15">
      <c r="A436" s="25" t="s">
        <v>54</v>
      </c>
      <c r="B436" s="17" t="s">
        <v>118</v>
      </c>
      <c r="C436" s="14" t="s">
        <v>119</v>
      </c>
      <c r="D436" s="15" t="s">
        <v>215</v>
      </c>
      <c r="E436" s="16" t="s">
        <v>215</v>
      </c>
      <c r="F436" s="16" t="s">
        <v>215</v>
      </c>
      <c r="G436" s="16" t="s">
        <v>215</v>
      </c>
      <c r="H436" s="16" t="s">
        <v>215</v>
      </c>
      <c r="I436" s="16" t="s">
        <v>215</v>
      </c>
      <c r="J436" s="16" t="s">
        <v>215</v>
      </c>
      <c r="K436" s="16" t="s">
        <v>215</v>
      </c>
      <c r="L436" s="16" t="s">
        <v>215</v>
      </c>
      <c r="M436" s="16" t="s">
        <v>215</v>
      </c>
      <c r="N436" s="16" t="s">
        <v>215</v>
      </c>
      <c r="O436" s="16" t="s">
        <v>215</v>
      </c>
      <c r="P436" s="16" t="s">
        <v>215</v>
      </c>
      <c r="Q436" s="16" t="s">
        <v>215</v>
      </c>
      <c r="R436" s="16" t="s">
        <v>215</v>
      </c>
      <c r="S436" s="105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8">
        <v>1</v>
      </c>
    </row>
    <row r="437" spans="1:65">
      <c r="A437" s="31"/>
      <c r="B437" s="18" t="s">
        <v>216</v>
      </c>
      <c r="C437" s="7" t="s">
        <v>216</v>
      </c>
      <c r="D437" s="103" t="s">
        <v>217</v>
      </c>
      <c r="E437" s="104" t="s">
        <v>231</v>
      </c>
      <c r="F437" s="104" t="s">
        <v>232</v>
      </c>
      <c r="G437" s="104" t="s">
        <v>218</v>
      </c>
      <c r="H437" s="104" t="s">
        <v>219</v>
      </c>
      <c r="I437" s="104" t="s">
        <v>233</v>
      </c>
      <c r="J437" s="104" t="s">
        <v>234</v>
      </c>
      <c r="K437" s="104" t="s">
        <v>220</v>
      </c>
      <c r="L437" s="104" t="s">
        <v>221</v>
      </c>
      <c r="M437" s="104" t="s">
        <v>235</v>
      </c>
      <c r="N437" s="104" t="s">
        <v>236</v>
      </c>
      <c r="O437" s="104" t="s">
        <v>222</v>
      </c>
      <c r="P437" s="104" t="s">
        <v>237</v>
      </c>
      <c r="Q437" s="104" t="s">
        <v>224</v>
      </c>
      <c r="R437" s="104" t="s">
        <v>238</v>
      </c>
      <c r="S437" s="105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8" t="s">
        <v>1</v>
      </c>
    </row>
    <row r="438" spans="1:65">
      <c r="A438" s="31"/>
      <c r="B438" s="18"/>
      <c r="C438" s="7"/>
      <c r="D438" s="8" t="s">
        <v>105</v>
      </c>
      <c r="E438" s="9" t="s">
        <v>105</v>
      </c>
      <c r="F438" s="9" t="s">
        <v>105</v>
      </c>
      <c r="G438" s="9" t="s">
        <v>103</v>
      </c>
      <c r="H438" s="9" t="s">
        <v>103</v>
      </c>
      <c r="I438" s="9" t="s">
        <v>105</v>
      </c>
      <c r="J438" s="9" t="s">
        <v>105</v>
      </c>
      <c r="K438" s="9" t="s">
        <v>225</v>
      </c>
      <c r="L438" s="9" t="s">
        <v>105</v>
      </c>
      <c r="M438" s="9" t="s">
        <v>105</v>
      </c>
      <c r="N438" s="9" t="s">
        <v>105</v>
      </c>
      <c r="O438" s="9" t="s">
        <v>225</v>
      </c>
      <c r="P438" s="9" t="s">
        <v>105</v>
      </c>
      <c r="Q438" s="9" t="s">
        <v>105</v>
      </c>
      <c r="R438" s="9" t="s">
        <v>105</v>
      </c>
      <c r="S438" s="105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8">
        <v>2</v>
      </c>
    </row>
    <row r="439" spans="1:65">
      <c r="A439" s="31"/>
      <c r="B439" s="18"/>
      <c r="C439" s="7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105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8">
        <v>3</v>
      </c>
    </row>
    <row r="440" spans="1:65">
      <c r="A440" s="31"/>
      <c r="B440" s="17">
        <v>1</v>
      </c>
      <c r="C440" s="13">
        <v>1</v>
      </c>
      <c r="D440" s="20">
        <v>1.7000000000000002</v>
      </c>
      <c r="E440" s="95">
        <v>1.86</v>
      </c>
      <c r="F440" s="102">
        <v>1.5109999999999999</v>
      </c>
      <c r="G440" s="20">
        <v>1.6500000000000001</v>
      </c>
      <c r="H440" s="21">
        <v>1.72</v>
      </c>
      <c r="I440" s="95">
        <v>1.8000000000000003</v>
      </c>
      <c r="J440" s="21">
        <v>1.752</v>
      </c>
      <c r="K440" s="20">
        <v>1.7000000000000002</v>
      </c>
      <c r="L440" s="20">
        <v>1.79</v>
      </c>
      <c r="M440" s="20">
        <v>1.7090000000000001</v>
      </c>
      <c r="N440" s="20">
        <v>1.7000000000000002</v>
      </c>
      <c r="O440" s="95">
        <v>1.77</v>
      </c>
      <c r="P440" s="20">
        <v>1.5752999999999999</v>
      </c>
      <c r="Q440" s="20">
        <v>1.7000000000000002</v>
      </c>
      <c r="R440" s="95">
        <v>1.7401599999999999</v>
      </c>
      <c r="S440" s="105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8">
        <v>1</v>
      </c>
    </row>
    <row r="441" spans="1:65">
      <c r="A441" s="31"/>
      <c r="B441" s="18">
        <v>1</v>
      </c>
      <c r="C441" s="7">
        <v>2</v>
      </c>
      <c r="D441" s="9">
        <v>1.7000000000000002</v>
      </c>
      <c r="E441" s="97">
        <v>1.8399999999999999</v>
      </c>
      <c r="F441" s="22">
        <v>1.552</v>
      </c>
      <c r="G441" s="9">
        <v>1.6500000000000001</v>
      </c>
      <c r="H441" s="22">
        <v>1.72</v>
      </c>
      <c r="I441" s="97">
        <v>1.8000000000000003</v>
      </c>
      <c r="J441" s="22">
        <v>1.702</v>
      </c>
      <c r="K441" s="9">
        <v>1.7000000000000002</v>
      </c>
      <c r="L441" s="9">
        <v>1.76</v>
      </c>
      <c r="M441" s="9">
        <v>1.7230000000000003</v>
      </c>
      <c r="N441" s="9">
        <v>1.8000000000000003</v>
      </c>
      <c r="O441" s="97">
        <v>1.82</v>
      </c>
      <c r="P441" s="9">
        <v>1.5970000000000002</v>
      </c>
      <c r="Q441" s="9">
        <v>1.6</v>
      </c>
      <c r="R441" s="97">
        <v>1.67425</v>
      </c>
      <c r="S441" s="105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8" t="e">
        <v>#N/A</v>
      </c>
    </row>
    <row r="442" spans="1:65">
      <c r="A442" s="31"/>
      <c r="B442" s="18">
        <v>1</v>
      </c>
      <c r="C442" s="7">
        <v>3</v>
      </c>
      <c r="D442" s="9">
        <v>1.7000000000000002</v>
      </c>
      <c r="E442" s="97">
        <v>1.86</v>
      </c>
      <c r="F442" s="22">
        <v>1.694</v>
      </c>
      <c r="G442" s="9">
        <v>1.72</v>
      </c>
      <c r="H442" s="22">
        <v>1.68</v>
      </c>
      <c r="I442" s="97">
        <v>1.8000000000000003</v>
      </c>
      <c r="J442" s="22">
        <v>1.752</v>
      </c>
      <c r="K442" s="22">
        <v>1.7000000000000002</v>
      </c>
      <c r="L442" s="10">
        <v>1.7000000000000002</v>
      </c>
      <c r="M442" s="10">
        <v>1.667</v>
      </c>
      <c r="N442" s="10">
        <v>1.6</v>
      </c>
      <c r="O442" s="98">
        <v>1.8399999999999999</v>
      </c>
      <c r="P442" s="10">
        <v>1.6234999999999999</v>
      </c>
      <c r="Q442" s="10">
        <v>1.7000000000000002</v>
      </c>
      <c r="R442" s="98">
        <v>1.54142</v>
      </c>
      <c r="S442" s="105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8">
        <v>16</v>
      </c>
    </row>
    <row r="443" spans="1:65">
      <c r="A443" s="31"/>
      <c r="B443" s="18">
        <v>1</v>
      </c>
      <c r="C443" s="7">
        <v>4</v>
      </c>
      <c r="D443" s="9">
        <v>1.7000000000000002</v>
      </c>
      <c r="E443" s="97">
        <v>1.8799999999999997</v>
      </c>
      <c r="F443" s="22">
        <v>1.86</v>
      </c>
      <c r="G443" s="9">
        <v>1.7399999999999998</v>
      </c>
      <c r="H443" s="22">
        <v>1.72</v>
      </c>
      <c r="I443" s="97">
        <v>1.7000000000000002</v>
      </c>
      <c r="J443" s="22">
        <v>1.66</v>
      </c>
      <c r="K443" s="22">
        <v>1.7000000000000002</v>
      </c>
      <c r="L443" s="10">
        <v>1.69</v>
      </c>
      <c r="M443" s="10">
        <v>1.706</v>
      </c>
      <c r="N443" s="10">
        <v>1.7000000000000002</v>
      </c>
      <c r="O443" s="98">
        <v>1.83</v>
      </c>
      <c r="P443" s="10">
        <v>1.6557999999999999</v>
      </c>
      <c r="Q443" s="10">
        <v>1.7000000000000002</v>
      </c>
      <c r="R443" s="98">
        <v>1.5665800000000001</v>
      </c>
      <c r="S443" s="105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8">
        <v>1.6998789891677859</v>
      </c>
    </row>
    <row r="444" spans="1:65">
      <c r="A444" s="31"/>
      <c r="B444" s="18">
        <v>1</v>
      </c>
      <c r="C444" s="7">
        <v>5</v>
      </c>
      <c r="D444" s="9">
        <v>1.7000000000000002</v>
      </c>
      <c r="E444" s="97">
        <v>1.82</v>
      </c>
      <c r="F444" s="9">
        <v>1.752</v>
      </c>
      <c r="G444" s="9">
        <v>1.72</v>
      </c>
      <c r="H444" s="9">
        <v>1.71</v>
      </c>
      <c r="I444" s="97">
        <v>1.8000000000000003</v>
      </c>
      <c r="J444" s="9">
        <v>1.677</v>
      </c>
      <c r="K444" s="9">
        <v>1.7000000000000002</v>
      </c>
      <c r="L444" s="9">
        <v>1.72</v>
      </c>
      <c r="M444" s="99">
        <v>1.609</v>
      </c>
      <c r="N444" s="9">
        <v>1.7000000000000002</v>
      </c>
      <c r="O444" s="97">
        <v>1.81</v>
      </c>
      <c r="P444" s="9">
        <v>1.8129999999999999</v>
      </c>
      <c r="Q444" s="9">
        <v>1.7000000000000002</v>
      </c>
      <c r="R444" s="97">
        <v>1.6562300000000001</v>
      </c>
      <c r="S444" s="105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8">
        <v>26</v>
      </c>
    </row>
    <row r="445" spans="1:65">
      <c r="A445" s="31"/>
      <c r="B445" s="18">
        <v>1</v>
      </c>
      <c r="C445" s="7">
        <v>6</v>
      </c>
      <c r="D445" s="9">
        <v>1.7000000000000002</v>
      </c>
      <c r="E445" s="97">
        <v>1.8799999999999997</v>
      </c>
      <c r="F445" s="9">
        <v>1.6519999999999999</v>
      </c>
      <c r="G445" s="9">
        <v>1.78</v>
      </c>
      <c r="H445" s="9">
        <v>1.69</v>
      </c>
      <c r="I445" s="97">
        <v>1.7000000000000002</v>
      </c>
      <c r="J445" s="9">
        <v>1.694</v>
      </c>
      <c r="K445" s="9">
        <v>1.7000000000000002</v>
      </c>
      <c r="L445" s="9">
        <v>1.76</v>
      </c>
      <c r="M445" s="9">
        <v>1.70156</v>
      </c>
      <c r="N445" s="9">
        <v>1.7000000000000002</v>
      </c>
      <c r="O445" s="97">
        <v>1.8000000000000003</v>
      </c>
      <c r="P445" s="99">
        <v>1.8886000000000001</v>
      </c>
      <c r="Q445" s="9">
        <v>1.7000000000000002</v>
      </c>
      <c r="R445" s="97">
        <v>1.53013</v>
      </c>
      <c r="S445" s="105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2"/>
    </row>
    <row r="446" spans="1:65">
      <c r="A446" s="31"/>
      <c r="B446" s="19" t="s">
        <v>226</v>
      </c>
      <c r="C446" s="11"/>
      <c r="D446" s="23">
        <v>1.7</v>
      </c>
      <c r="E446" s="23">
        <v>1.8566666666666665</v>
      </c>
      <c r="F446" s="23">
        <v>1.6701666666666666</v>
      </c>
      <c r="G446" s="23">
        <v>1.71</v>
      </c>
      <c r="H446" s="23">
        <v>1.7066666666666668</v>
      </c>
      <c r="I446" s="23">
        <v>1.7666666666666668</v>
      </c>
      <c r="J446" s="23">
        <v>1.7061666666666664</v>
      </c>
      <c r="K446" s="23">
        <v>1.7</v>
      </c>
      <c r="L446" s="23">
        <v>1.7366666666666666</v>
      </c>
      <c r="M446" s="23">
        <v>1.6859266666666668</v>
      </c>
      <c r="N446" s="23">
        <v>1.7</v>
      </c>
      <c r="O446" s="23">
        <v>1.8116666666666668</v>
      </c>
      <c r="P446" s="23">
        <v>1.6921999999999999</v>
      </c>
      <c r="Q446" s="23">
        <v>1.6833333333333336</v>
      </c>
      <c r="R446" s="23">
        <v>1.6181283333333336</v>
      </c>
      <c r="S446" s="105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2"/>
    </row>
    <row r="447" spans="1:65">
      <c r="A447" s="31"/>
      <c r="B447" s="2" t="s">
        <v>227</v>
      </c>
      <c r="C447" s="29"/>
      <c r="D447" s="10">
        <v>1.7000000000000002</v>
      </c>
      <c r="E447" s="10">
        <v>1.86</v>
      </c>
      <c r="F447" s="10">
        <v>1.673</v>
      </c>
      <c r="G447" s="10">
        <v>1.72</v>
      </c>
      <c r="H447" s="10">
        <v>1.7149999999999999</v>
      </c>
      <c r="I447" s="10">
        <v>1.8000000000000003</v>
      </c>
      <c r="J447" s="10">
        <v>1.698</v>
      </c>
      <c r="K447" s="10">
        <v>1.7000000000000002</v>
      </c>
      <c r="L447" s="10">
        <v>1.74</v>
      </c>
      <c r="M447" s="10">
        <v>1.7037800000000001</v>
      </c>
      <c r="N447" s="10">
        <v>1.7000000000000002</v>
      </c>
      <c r="O447" s="10">
        <v>1.8149999999999999</v>
      </c>
      <c r="P447" s="10">
        <v>1.6396500000000001</v>
      </c>
      <c r="Q447" s="10">
        <v>1.7000000000000002</v>
      </c>
      <c r="R447" s="10">
        <v>1.611405</v>
      </c>
      <c r="S447" s="105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2"/>
    </row>
    <row r="448" spans="1:65">
      <c r="A448" s="31"/>
      <c r="B448" s="2" t="s">
        <v>228</v>
      </c>
      <c r="C448" s="29"/>
      <c r="D448" s="24">
        <v>2.4323767777952469E-16</v>
      </c>
      <c r="E448" s="24">
        <v>2.3380903889000118E-2</v>
      </c>
      <c r="F448" s="24">
        <v>0.12878573937616958</v>
      </c>
      <c r="G448" s="24">
        <v>5.1380930314660435E-2</v>
      </c>
      <c r="H448" s="24">
        <v>1.7511900715418277E-2</v>
      </c>
      <c r="I448" s="24">
        <v>5.1639777949432274E-2</v>
      </c>
      <c r="J448" s="24">
        <v>3.8337536001504684E-2</v>
      </c>
      <c r="K448" s="24">
        <v>2.4323767777952469E-16</v>
      </c>
      <c r="L448" s="24">
        <v>3.9327683210007E-2</v>
      </c>
      <c r="M448" s="24">
        <v>4.2023996319563321E-2</v>
      </c>
      <c r="N448" s="24">
        <v>6.3245553203367652E-2</v>
      </c>
      <c r="O448" s="24">
        <v>2.4832774042918847E-2</v>
      </c>
      <c r="P448" s="24">
        <v>0.12801476477344323</v>
      </c>
      <c r="Q448" s="24">
        <v>4.0824829046386339E-2</v>
      </c>
      <c r="R448" s="24">
        <v>8.4591030119432059E-2</v>
      </c>
      <c r="S448" s="172"/>
      <c r="T448" s="173"/>
      <c r="U448" s="173"/>
      <c r="V448" s="173"/>
      <c r="W448" s="173"/>
      <c r="X448" s="173"/>
      <c r="Y448" s="173"/>
      <c r="Z448" s="173"/>
      <c r="AA448" s="173"/>
      <c r="AB448" s="173"/>
      <c r="AC448" s="173"/>
      <c r="AD448" s="173"/>
      <c r="AE448" s="173"/>
      <c r="AF448" s="173"/>
      <c r="AG448" s="173"/>
      <c r="AH448" s="173"/>
      <c r="AI448" s="173"/>
      <c r="AJ448" s="173"/>
      <c r="AK448" s="173"/>
      <c r="AL448" s="173"/>
      <c r="AM448" s="173"/>
      <c r="AN448" s="173"/>
      <c r="AO448" s="173"/>
      <c r="AP448" s="173"/>
      <c r="AQ448" s="173"/>
      <c r="AR448" s="173"/>
      <c r="AS448" s="173"/>
      <c r="AT448" s="173"/>
      <c r="AU448" s="173"/>
      <c r="AV448" s="173"/>
      <c r="AW448" s="173"/>
      <c r="AX448" s="173"/>
      <c r="AY448" s="173"/>
      <c r="AZ448" s="173"/>
      <c r="BA448" s="173"/>
      <c r="BB448" s="173"/>
      <c r="BC448" s="173"/>
      <c r="BD448" s="173"/>
      <c r="BE448" s="173"/>
      <c r="BF448" s="173"/>
      <c r="BG448" s="173"/>
      <c r="BH448" s="173"/>
      <c r="BI448" s="173"/>
      <c r="BJ448" s="173"/>
      <c r="BK448" s="173"/>
      <c r="BL448" s="173"/>
      <c r="BM448" s="63"/>
    </row>
    <row r="449" spans="1:65">
      <c r="A449" s="31"/>
      <c r="B449" s="2" t="s">
        <v>86</v>
      </c>
      <c r="C449" s="29"/>
      <c r="D449" s="12">
        <v>1.4308098692913217E-16</v>
      </c>
      <c r="E449" s="12">
        <v>1.2592946439317838E-2</v>
      </c>
      <c r="F449" s="12">
        <v>7.7109513647042965E-2</v>
      </c>
      <c r="G449" s="12">
        <v>3.0047327669392068E-2</v>
      </c>
      <c r="H449" s="12">
        <v>1.0260879325440396E-2</v>
      </c>
      <c r="I449" s="12">
        <v>2.9230062990244679E-2</v>
      </c>
      <c r="J449" s="12">
        <v>2.2469983003714774E-2</v>
      </c>
      <c r="K449" s="12">
        <v>1.4308098692913217E-16</v>
      </c>
      <c r="L449" s="12">
        <v>2.264549896929386E-2</v>
      </c>
      <c r="M449" s="12">
        <v>2.4926348903805615E-2</v>
      </c>
      <c r="N449" s="12">
        <v>3.7203266590216263E-2</v>
      </c>
      <c r="O449" s="12">
        <v>1.3707142985971765E-2</v>
      </c>
      <c r="P449" s="12">
        <v>7.5649902359912091E-2</v>
      </c>
      <c r="Q449" s="12">
        <v>2.4252373690922573E-2</v>
      </c>
      <c r="R449" s="12">
        <v>5.2277083576662366E-2</v>
      </c>
      <c r="S449" s="105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A450" s="31"/>
      <c r="B450" s="2" t="s">
        <v>229</v>
      </c>
      <c r="C450" s="29"/>
      <c r="D450" s="12">
        <v>7.1187909836734065E-5</v>
      </c>
      <c r="E450" s="12">
        <v>9.223461110937059E-2</v>
      </c>
      <c r="F450" s="12">
        <v>-1.7479080976032124E-2</v>
      </c>
      <c r="G450" s="12">
        <v>5.9539596034239306E-3</v>
      </c>
      <c r="H450" s="12">
        <v>3.9930357055615318E-3</v>
      </c>
      <c r="I450" s="12">
        <v>3.9289665867085155E-2</v>
      </c>
      <c r="J450" s="12">
        <v>3.6988971208820054E-3</v>
      </c>
      <c r="K450" s="12">
        <v>7.1187909836734065E-5</v>
      </c>
      <c r="L450" s="12">
        <v>2.1641350786323343E-2</v>
      </c>
      <c r="M450" s="12">
        <v>-8.2078327869383738E-3</v>
      </c>
      <c r="N450" s="12">
        <v>7.1187909836734065E-5</v>
      </c>
      <c r="O450" s="12">
        <v>6.5762138488227873E-2</v>
      </c>
      <c r="P450" s="12">
        <v>-4.5173740111614791E-3</v>
      </c>
      <c r="Q450" s="12">
        <v>-9.7334315794753712E-3</v>
      </c>
      <c r="R450" s="12">
        <v>-4.8092044407511136E-2</v>
      </c>
      <c r="S450" s="105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62"/>
    </row>
    <row r="451" spans="1:65">
      <c r="A451" s="31"/>
      <c r="B451" s="52" t="s">
        <v>230</v>
      </c>
      <c r="C451" s="53"/>
      <c r="D451" s="51">
        <v>0</v>
      </c>
      <c r="E451" s="51">
        <v>7.51</v>
      </c>
      <c r="F451" s="51">
        <v>1.44</v>
      </c>
      <c r="G451" s="51">
        <v>0.48</v>
      </c>
      <c r="H451" s="51">
        <v>0.32</v>
      </c>
      <c r="I451" s="51">
        <v>3.19</v>
      </c>
      <c r="J451" s="51">
        <v>0.28999999999999998</v>
      </c>
      <c r="K451" s="51">
        <v>0</v>
      </c>
      <c r="L451" s="51">
        <v>1.76</v>
      </c>
      <c r="M451" s="51">
        <v>0.67</v>
      </c>
      <c r="N451" s="51">
        <v>0</v>
      </c>
      <c r="O451" s="51">
        <v>5.35</v>
      </c>
      <c r="P451" s="51">
        <v>0.37</v>
      </c>
      <c r="Q451" s="51">
        <v>0.8</v>
      </c>
      <c r="R451" s="51">
        <v>3.92</v>
      </c>
      <c r="S451" s="105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62"/>
    </row>
    <row r="452" spans="1:65">
      <c r="B452" s="32"/>
      <c r="C452" s="19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BM452" s="62"/>
    </row>
    <row r="453" spans="1:65" ht="15">
      <c r="B453" s="35" t="s">
        <v>463</v>
      </c>
      <c r="BM453" s="28" t="s">
        <v>67</v>
      </c>
    </row>
    <row r="454" spans="1:65" ht="15">
      <c r="A454" s="25" t="s">
        <v>17</v>
      </c>
      <c r="B454" s="17" t="s">
        <v>118</v>
      </c>
      <c r="C454" s="14" t="s">
        <v>119</v>
      </c>
      <c r="D454" s="15" t="s">
        <v>215</v>
      </c>
      <c r="E454" s="16" t="s">
        <v>215</v>
      </c>
      <c r="F454" s="16" t="s">
        <v>215</v>
      </c>
      <c r="G454" s="16" t="s">
        <v>215</v>
      </c>
      <c r="H454" s="16" t="s">
        <v>215</v>
      </c>
      <c r="I454" s="16" t="s">
        <v>215</v>
      </c>
      <c r="J454" s="16" t="s">
        <v>215</v>
      </c>
      <c r="K454" s="16" t="s">
        <v>215</v>
      </c>
      <c r="L454" s="16" t="s">
        <v>215</v>
      </c>
      <c r="M454" s="105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8">
        <v>1</v>
      </c>
    </row>
    <row r="455" spans="1:65">
      <c r="A455" s="31"/>
      <c r="B455" s="18" t="s">
        <v>216</v>
      </c>
      <c r="C455" s="7" t="s">
        <v>216</v>
      </c>
      <c r="D455" s="103" t="s">
        <v>217</v>
      </c>
      <c r="E455" s="104" t="s">
        <v>218</v>
      </c>
      <c r="F455" s="104" t="s">
        <v>219</v>
      </c>
      <c r="G455" s="104" t="s">
        <v>233</v>
      </c>
      <c r="H455" s="104" t="s">
        <v>220</v>
      </c>
      <c r="I455" s="104" t="s">
        <v>221</v>
      </c>
      <c r="J455" s="104" t="s">
        <v>222</v>
      </c>
      <c r="K455" s="104" t="s">
        <v>237</v>
      </c>
      <c r="L455" s="104" t="s">
        <v>224</v>
      </c>
      <c r="M455" s="105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8" t="s">
        <v>3</v>
      </c>
    </row>
    <row r="456" spans="1:65">
      <c r="A456" s="31"/>
      <c r="B456" s="18"/>
      <c r="C456" s="7"/>
      <c r="D456" s="8" t="s">
        <v>103</v>
      </c>
      <c r="E456" s="9" t="s">
        <v>103</v>
      </c>
      <c r="F456" s="9" t="s">
        <v>103</v>
      </c>
      <c r="G456" s="9" t="s">
        <v>103</v>
      </c>
      <c r="H456" s="9" t="s">
        <v>225</v>
      </c>
      <c r="I456" s="9" t="s">
        <v>103</v>
      </c>
      <c r="J456" s="9" t="s">
        <v>225</v>
      </c>
      <c r="K456" s="9" t="s">
        <v>105</v>
      </c>
      <c r="L456" s="9" t="s">
        <v>103</v>
      </c>
      <c r="M456" s="105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8">
        <v>1</v>
      </c>
    </row>
    <row r="457" spans="1:65">
      <c r="A457" s="31"/>
      <c r="B457" s="18"/>
      <c r="C457" s="7"/>
      <c r="D457" s="26"/>
      <c r="E457" s="26"/>
      <c r="F457" s="26"/>
      <c r="G457" s="26"/>
      <c r="H457" s="26"/>
      <c r="I457" s="26"/>
      <c r="J457" s="26"/>
      <c r="K457" s="26"/>
      <c r="L457" s="26"/>
      <c r="M457" s="105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8">
        <v>2</v>
      </c>
    </row>
    <row r="458" spans="1:65">
      <c r="A458" s="31"/>
      <c r="B458" s="17">
        <v>1</v>
      </c>
      <c r="C458" s="13">
        <v>1</v>
      </c>
      <c r="D458" s="176">
        <v>16.3</v>
      </c>
      <c r="E458" s="174">
        <v>12.25</v>
      </c>
      <c r="F458" s="177">
        <v>15.6</v>
      </c>
      <c r="G458" s="176">
        <v>17.100000000000001</v>
      </c>
      <c r="H458" s="177">
        <v>16</v>
      </c>
      <c r="I458" s="176">
        <v>15.9</v>
      </c>
      <c r="J458" s="175">
        <v>15.2</v>
      </c>
      <c r="K458" s="176">
        <v>17.82</v>
      </c>
      <c r="L458" s="176">
        <v>15.6</v>
      </c>
      <c r="M458" s="178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79"/>
      <c r="AT458" s="179"/>
      <c r="AU458" s="179"/>
      <c r="AV458" s="179"/>
      <c r="AW458" s="179"/>
      <c r="AX458" s="179"/>
      <c r="AY458" s="179"/>
      <c r="AZ458" s="179"/>
      <c r="BA458" s="179"/>
      <c r="BB458" s="179"/>
      <c r="BC458" s="179"/>
      <c r="BD458" s="179"/>
      <c r="BE458" s="179"/>
      <c r="BF458" s="179"/>
      <c r="BG458" s="179"/>
      <c r="BH458" s="179"/>
      <c r="BI458" s="179"/>
      <c r="BJ458" s="179"/>
      <c r="BK458" s="179"/>
      <c r="BL458" s="179"/>
      <c r="BM458" s="180">
        <v>1</v>
      </c>
    </row>
    <row r="459" spans="1:65">
      <c r="A459" s="31"/>
      <c r="B459" s="18">
        <v>1</v>
      </c>
      <c r="C459" s="7">
        <v>2</v>
      </c>
      <c r="D459" s="183">
        <v>17</v>
      </c>
      <c r="E459" s="181">
        <v>12.6</v>
      </c>
      <c r="F459" s="184">
        <v>15.1</v>
      </c>
      <c r="G459" s="183">
        <v>16.399999999999999</v>
      </c>
      <c r="H459" s="184">
        <v>16</v>
      </c>
      <c r="I459" s="183">
        <v>16.3</v>
      </c>
      <c r="J459" s="182">
        <v>15.5</v>
      </c>
      <c r="K459" s="183">
        <v>18.86</v>
      </c>
      <c r="L459" s="183">
        <v>16.3</v>
      </c>
      <c r="M459" s="178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79"/>
      <c r="AT459" s="179"/>
      <c r="AU459" s="179"/>
      <c r="AV459" s="179"/>
      <c r="AW459" s="179"/>
      <c r="AX459" s="179"/>
      <c r="AY459" s="179"/>
      <c r="AZ459" s="179"/>
      <c r="BA459" s="179"/>
      <c r="BB459" s="179"/>
      <c r="BC459" s="179"/>
      <c r="BD459" s="179"/>
      <c r="BE459" s="179"/>
      <c r="BF459" s="179"/>
      <c r="BG459" s="179"/>
      <c r="BH459" s="179"/>
      <c r="BI459" s="179"/>
      <c r="BJ459" s="179"/>
      <c r="BK459" s="179"/>
      <c r="BL459" s="179"/>
      <c r="BM459" s="180" t="e">
        <v>#N/A</v>
      </c>
    </row>
    <row r="460" spans="1:65">
      <c r="A460" s="31"/>
      <c r="B460" s="18">
        <v>1</v>
      </c>
      <c r="C460" s="7">
        <v>3</v>
      </c>
      <c r="D460" s="183">
        <v>16.399999999999999</v>
      </c>
      <c r="E460" s="181">
        <v>12.65</v>
      </c>
      <c r="F460" s="184">
        <v>15.25</v>
      </c>
      <c r="G460" s="183">
        <v>16.600000000000001</v>
      </c>
      <c r="H460" s="184">
        <v>17</v>
      </c>
      <c r="I460" s="183">
        <v>15.5</v>
      </c>
      <c r="J460" s="182">
        <v>16.899999999999999</v>
      </c>
      <c r="K460" s="182">
        <v>15.659999999999998</v>
      </c>
      <c r="L460" s="185">
        <v>17</v>
      </c>
      <c r="M460" s="178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79"/>
      <c r="AT460" s="179"/>
      <c r="AU460" s="179"/>
      <c r="AV460" s="179"/>
      <c r="AW460" s="179"/>
      <c r="AX460" s="179"/>
      <c r="AY460" s="179"/>
      <c r="AZ460" s="179"/>
      <c r="BA460" s="179"/>
      <c r="BB460" s="179"/>
      <c r="BC460" s="179"/>
      <c r="BD460" s="179"/>
      <c r="BE460" s="179"/>
      <c r="BF460" s="179"/>
      <c r="BG460" s="179"/>
      <c r="BH460" s="179"/>
      <c r="BI460" s="179"/>
      <c r="BJ460" s="179"/>
      <c r="BK460" s="179"/>
      <c r="BL460" s="179"/>
      <c r="BM460" s="180">
        <v>16</v>
      </c>
    </row>
    <row r="461" spans="1:65">
      <c r="A461" s="31"/>
      <c r="B461" s="18">
        <v>1</v>
      </c>
      <c r="C461" s="7">
        <v>4</v>
      </c>
      <c r="D461" s="183">
        <v>16.7</v>
      </c>
      <c r="E461" s="181">
        <v>12.55</v>
      </c>
      <c r="F461" s="184">
        <v>14.8</v>
      </c>
      <c r="G461" s="183">
        <v>17.100000000000001</v>
      </c>
      <c r="H461" s="184">
        <v>16</v>
      </c>
      <c r="I461" s="183">
        <v>15.6</v>
      </c>
      <c r="J461" s="182">
        <v>16.600000000000001</v>
      </c>
      <c r="K461" s="182">
        <v>14.49</v>
      </c>
      <c r="L461" s="185">
        <v>16.399999999999999</v>
      </c>
      <c r="M461" s="178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79"/>
      <c r="AT461" s="179"/>
      <c r="AU461" s="179"/>
      <c r="AV461" s="179"/>
      <c r="AW461" s="179"/>
      <c r="AX461" s="179"/>
      <c r="AY461" s="179"/>
      <c r="AZ461" s="179"/>
      <c r="BA461" s="179"/>
      <c r="BB461" s="179"/>
      <c r="BC461" s="179"/>
      <c r="BD461" s="179"/>
      <c r="BE461" s="179"/>
      <c r="BF461" s="179"/>
      <c r="BG461" s="179"/>
      <c r="BH461" s="179"/>
      <c r="BI461" s="179"/>
      <c r="BJ461" s="179"/>
      <c r="BK461" s="179"/>
      <c r="BL461" s="179"/>
      <c r="BM461" s="180">
        <v>16.503333333333334</v>
      </c>
    </row>
    <row r="462" spans="1:65">
      <c r="A462" s="31"/>
      <c r="B462" s="18">
        <v>1</v>
      </c>
      <c r="C462" s="7">
        <v>5</v>
      </c>
      <c r="D462" s="183">
        <v>16.5</v>
      </c>
      <c r="E462" s="181">
        <v>12.9</v>
      </c>
      <c r="F462" s="181">
        <v>14.85</v>
      </c>
      <c r="G462" s="183">
        <v>16.399999999999999</v>
      </c>
      <c r="H462" s="181">
        <v>17</v>
      </c>
      <c r="I462" s="183">
        <v>17.5</v>
      </c>
      <c r="J462" s="183">
        <v>16.7</v>
      </c>
      <c r="K462" s="183">
        <v>17.510000000000002</v>
      </c>
      <c r="L462" s="183">
        <v>15.6</v>
      </c>
      <c r="M462" s="178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79"/>
      <c r="AT462" s="179"/>
      <c r="AU462" s="179"/>
      <c r="AV462" s="179"/>
      <c r="AW462" s="179"/>
      <c r="AX462" s="179"/>
      <c r="AY462" s="179"/>
      <c r="AZ462" s="179"/>
      <c r="BA462" s="179"/>
      <c r="BB462" s="179"/>
      <c r="BC462" s="179"/>
      <c r="BD462" s="179"/>
      <c r="BE462" s="179"/>
      <c r="BF462" s="179"/>
      <c r="BG462" s="179"/>
      <c r="BH462" s="179"/>
      <c r="BI462" s="179"/>
      <c r="BJ462" s="179"/>
      <c r="BK462" s="179"/>
      <c r="BL462" s="179"/>
      <c r="BM462" s="180">
        <v>27</v>
      </c>
    </row>
    <row r="463" spans="1:65">
      <c r="A463" s="31"/>
      <c r="B463" s="18">
        <v>1</v>
      </c>
      <c r="C463" s="7">
        <v>6</v>
      </c>
      <c r="D463" s="183">
        <v>16.7</v>
      </c>
      <c r="E463" s="181">
        <v>13.3</v>
      </c>
      <c r="F463" s="181">
        <v>14.4</v>
      </c>
      <c r="G463" s="183">
        <v>16.2</v>
      </c>
      <c r="H463" s="181">
        <v>16</v>
      </c>
      <c r="I463" s="183">
        <v>17.100000000000001</v>
      </c>
      <c r="J463" s="183">
        <v>17.2</v>
      </c>
      <c r="K463" s="183">
        <v>16.78</v>
      </c>
      <c r="L463" s="183">
        <v>16.7</v>
      </c>
      <c r="M463" s="178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79"/>
      <c r="AT463" s="179"/>
      <c r="AU463" s="179"/>
      <c r="AV463" s="179"/>
      <c r="AW463" s="179"/>
      <c r="AX463" s="179"/>
      <c r="AY463" s="179"/>
      <c r="AZ463" s="179"/>
      <c r="BA463" s="179"/>
      <c r="BB463" s="179"/>
      <c r="BC463" s="179"/>
      <c r="BD463" s="179"/>
      <c r="BE463" s="179"/>
      <c r="BF463" s="179"/>
      <c r="BG463" s="179"/>
      <c r="BH463" s="179"/>
      <c r="BI463" s="179"/>
      <c r="BJ463" s="179"/>
      <c r="BK463" s="179"/>
      <c r="BL463" s="179"/>
      <c r="BM463" s="186"/>
    </row>
    <row r="464" spans="1:65">
      <c r="A464" s="31"/>
      <c r="B464" s="19" t="s">
        <v>226</v>
      </c>
      <c r="C464" s="11"/>
      <c r="D464" s="187">
        <v>16.599999999999998</v>
      </c>
      <c r="E464" s="187">
        <v>12.708333333333334</v>
      </c>
      <c r="F464" s="187">
        <v>15</v>
      </c>
      <c r="G464" s="187">
        <v>16.633333333333333</v>
      </c>
      <c r="H464" s="187">
        <v>16.333333333333332</v>
      </c>
      <c r="I464" s="187">
        <v>16.316666666666666</v>
      </c>
      <c r="J464" s="187">
        <v>16.349999999999998</v>
      </c>
      <c r="K464" s="187">
        <v>16.853333333333335</v>
      </c>
      <c r="L464" s="187">
        <v>16.266666666666666</v>
      </c>
      <c r="M464" s="178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79"/>
      <c r="AT464" s="179"/>
      <c r="AU464" s="179"/>
      <c r="AV464" s="179"/>
      <c r="AW464" s="179"/>
      <c r="AX464" s="179"/>
      <c r="AY464" s="179"/>
      <c r="AZ464" s="179"/>
      <c r="BA464" s="179"/>
      <c r="BB464" s="179"/>
      <c r="BC464" s="179"/>
      <c r="BD464" s="179"/>
      <c r="BE464" s="179"/>
      <c r="BF464" s="179"/>
      <c r="BG464" s="179"/>
      <c r="BH464" s="179"/>
      <c r="BI464" s="179"/>
      <c r="BJ464" s="179"/>
      <c r="BK464" s="179"/>
      <c r="BL464" s="179"/>
      <c r="BM464" s="186"/>
    </row>
    <row r="465" spans="1:65">
      <c r="A465" s="31"/>
      <c r="B465" s="2" t="s">
        <v>227</v>
      </c>
      <c r="C465" s="29"/>
      <c r="D465" s="185">
        <v>16.600000000000001</v>
      </c>
      <c r="E465" s="185">
        <v>12.625</v>
      </c>
      <c r="F465" s="185">
        <v>14.975</v>
      </c>
      <c r="G465" s="185">
        <v>16.5</v>
      </c>
      <c r="H465" s="185">
        <v>16</v>
      </c>
      <c r="I465" s="185">
        <v>16.100000000000001</v>
      </c>
      <c r="J465" s="185">
        <v>16.649999999999999</v>
      </c>
      <c r="K465" s="185">
        <v>17.145000000000003</v>
      </c>
      <c r="L465" s="185">
        <v>16.350000000000001</v>
      </c>
      <c r="M465" s="178"/>
      <c r="N465" s="179"/>
      <c r="O465" s="179"/>
      <c r="P465" s="179"/>
      <c r="Q465" s="179"/>
      <c r="R465" s="179"/>
      <c r="S465" s="179"/>
      <c r="T465" s="179"/>
      <c r="U465" s="179"/>
      <c r="V465" s="179"/>
      <c r="W465" s="179"/>
      <c r="X465" s="179"/>
      <c r="Y465" s="179"/>
      <c r="Z465" s="179"/>
      <c r="AA465" s="179"/>
      <c r="AB465" s="179"/>
      <c r="AC465" s="179"/>
      <c r="AD465" s="179"/>
      <c r="AE465" s="179"/>
      <c r="AF465" s="179"/>
      <c r="AG465" s="179"/>
      <c r="AH465" s="179"/>
      <c r="AI465" s="179"/>
      <c r="AJ465" s="179"/>
      <c r="AK465" s="179"/>
      <c r="AL465" s="179"/>
      <c r="AM465" s="179"/>
      <c r="AN465" s="179"/>
      <c r="AO465" s="179"/>
      <c r="AP465" s="179"/>
      <c r="AQ465" s="179"/>
      <c r="AR465" s="179"/>
      <c r="AS465" s="179"/>
      <c r="AT465" s="179"/>
      <c r="AU465" s="179"/>
      <c r="AV465" s="179"/>
      <c r="AW465" s="179"/>
      <c r="AX465" s="179"/>
      <c r="AY465" s="179"/>
      <c r="AZ465" s="179"/>
      <c r="BA465" s="179"/>
      <c r="BB465" s="179"/>
      <c r="BC465" s="179"/>
      <c r="BD465" s="179"/>
      <c r="BE465" s="179"/>
      <c r="BF465" s="179"/>
      <c r="BG465" s="179"/>
      <c r="BH465" s="179"/>
      <c r="BI465" s="179"/>
      <c r="BJ465" s="179"/>
      <c r="BK465" s="179"/>
      <c r="BL465" s="179"/>
      <c r="BM465" s="186"/>
    </row>
    <row r="466" spans="1:65">
      <c r="A466" s="31"/>
      <c r="B466" s="2" t="s">
        <v>228</v>
      </c>
      <c r="C466" s="29"/>
      <c r="D466" s="24">
        <v>0.25298221281347028</v>
      </c>
      <c r="E466" s="24">
        <v>0.35695471234691217</v>
      </c>
      <c r="F466" s="24">
        <v>0.41352146256270639</v>
      </c>
      <c r="G466" s="24">
        <v>0.38297084310253643</v>
      </c>
      <c r="H466" s="24">
        <v>0.5163977794943222</v>
      </c>
      <c r="I466" s="24">
        <v>0.82077199432404324</v>
      </c>
      <c r="J466" s="24">
        <v>0.80684571015777218</v>
      </c>
      <c r="K466" s="24">
        <v>1.5752544767962628</v>
      </c>
      <c r="L466" s="24">
        <v>0.57154760664940829</v>
      </c>
      <c r="M466" s="105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2"/>
    </row>
    <row r="467" spans="1:65">
      <c r="A467" s="31"/>
      <c r="B467" s="2" t="s">
        <v>86</v>
      </c>
      <c r="C467" s="29"/>
      <c r="D467" s="12">
        <v>1.5239892338160862E-2</v>
      </c>
      <c r="E467" s="12">
        <v>2.808823966008489E-2</v>
      </c>
      <c r="F467" s="12">
        <v>2.7568097504180426E-2</v>
      </c>
      <c r="G467" s="12">
        <v>2.302429918452123E-2</v>
      </c>
      <c r="H467" s="12">
        <v>3.1616190581285036E-2</v>
      </c>
      <c r="I467" s="12">
        <v>5.0302675852341772E-2</v>
      </c>
      <c r="J467" s="12">
        <v>4.9348361477539592E-2</v>
      </c>
      <c r="K467" s="12">
        <v>9.3468422278259258E-2</v>
      </c>
      <c r="L467" s="12">
        <v>3.5136123359594776E-2</v>
      </c>
      <c r="M467" s="105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2"/>
    </row>
    <row r="468" spans="1:65">
      <c r="A468" s="31"/>
      <c r="B468" s="2" t="s">
        <v>229</v>
      </c>
      <c r="C468" s="29"/>
      <c r="D468" s="12">
        <v>5.8574025449402711E-3</v>
      </c>
      <c r="E468" s="12">
        <v>-0.22995354473843665</v>
      </c>
      <c r="F468" s="12">
        <v>-9.1092708543728529E-2</v>
      </c>
      <c r="G468" s="12">
        <v>7.8771965259543109E-3</v>
      </c>
      <c r="H468" s="12">
        <v>-1.0300949303171159E-2</v>
      </c>
      <c r="I468" s="12">
        <v>-1.1310846293678067E-2</v>
      </c>
      <c r="J468" s="12">
        <v>-9.2910523126642497E-3</v>
      </c>
      <c r="K468" s="12">
        <v>2.1207836800646529E-2</v>
      </c>
      <c r="L468" s="12">
        <v>-1.4340537265199016E-2</v>
      </c>
      <c r="M468" s="105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62"/>
    </row>
    <row r="469" spans="1:65">
      <c r="A469" s="31"/>
      <c r="B469" s="52" t="s">
        <v>230</v>
      </c>
      <c r="C469" s="53"/>
      <c r="D469" s="51">
        <v>0.63</v>
      </c>
      <c r="E469" s="51">
        <v>8.6300000000000008</v>
      </c>
      <c r="F469" s="51">
        <v>3.17</v>
      </c>
      <c r="G469" s="51">
        <v>0.71</v>
      </c>
      <c r="H469" s="51" t="s">
        <v>240</v>
      </c>
      <c r="I469" s="51">
        <v>0.04</v>
      </c>
      <c r="J469" s="51">
        <v>0.04</v>
      </c>
      <c r="K469" s="51">
        <v>1.24</v>
      </c>
      <c r="L469" s="51">
        <v>0.16</v>
      </c>
      <c r="M469" s="105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62"/>
    </row>
    <row r="470" spans="1:65">
      <c r="B470" s="32" t="s">
        <v>247</v>
      </c>
      <c r="C470" s="19"/>
      <c r="D470" s="27"/>
      <c r="E470" s="27"/>
      <c r="F470" s="27"/>
      <c r="G470" s="27"/>
      <c r="H470" s="27"/>
      <c r="I470" s="27"/>
      <c r="J470" s="27"/>
      <c r="K470" s="27"/>
      <c r="L470" s="27"/>
      <c r="BM470" s="62"/>
    </row>
    <row r="471" spans="1:65">
      <c r="BM471" s="62"/>
    </row>
    <row r="472" spans="1:65" ht="15">
      <c r="B472" s="35" t="s">
        <v>464</v>
      </c>
      <c r="BM472" s="28" t="s">
        <v>67</v>
      </c>
    </row>
    <row r="473" spans="1:65" ht="15">
      <c r="A473" s="25" t="s">
        <v>20</v>
      </c>
      <c r="B473" s="17" t="s">
        <v>118</v>
      </c>
      <c r="C473" s="14" t="s">
        <v>119</v>
      </c>
      <c r="D473" s="15" t="s">
        <v>215</v>
      </c>
      <c r="E473" s="16" t="s">
        <v>215</v>
      </c>
      <c r="F473" s="16" t="s">
        <v>215</v>
      </c>
      <c r="G473" s="16" t="s">
        <v>215</v>
      </c>
      <c r="H473" s="16" t="s">
        <v>215</v>
      </c>
      <c r="I473" s="16" t="s">
        <v>215</v>
      </c>
      <c r="J473" s="16" t="s">
        <v>215</v>
      </c>
      <c r="K473" s="16" t="s">
        <v>215</v>
      </c>
      <c r="L473" s="16" t="s">
        <v>215</v>
      </c>
      <c r="M473" s="16" t="s">
        <v>215</v>
      </c>
      <c r="N473" s="16" t="s">
        <v>215</v>
      </c>
      <c r="O473" s="16" t="s">
        <v>215</v>
      </c>
      <c r="P473" s="16" t="s">
        <v>215</v>
      </c>
      <c r="Q473" s="16" t="s">
        <v>215</v>
      </c>
      <c r="R473" s="16" t="s">
        <v>215</v>
      </c>
      <c r="S473" s="105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8">
        <v>1</v>
      </c>
    </row>
    <row r="474" spans="1:65">
      <c r="A474" s="31"/>
      <c r="B474" s="18" t="s">
        <v>216</v>
      </c>
      <c r="C474" s="7" t="s">
        <v>216</v>
      </c>
      <c r="D474" s="103" t="s">
        <v>217</v>
      </c>
      <c r="E474" s="104" t="s">
        <v>231</v>
      </c>
      <c r="F474" s="104" t="s">
        <v>232</v>
      </c>
      <c r="G474" s="104" t="s">
        <v>218</v>
      </c>
      <c r="H474" s="104" t="s">
        <v>219</v>
      </c>
      <c r="I474" s="104" t="s">
        <v>233</v>
      </c>
      <c r="J474" s="104" t="s">
        <v>234</v>
      </c>
      <c r="K474" s="104" t="s">
        <v>220</v>
      </c>
      <c r="L474" s="104" t="s">
        <v>221</v>
      </c>
      <c r="M474" s="104" t="s">
        <v>235</v>
      </c>
      <c r="N474" s="104" t="s">
        <v>236</v>
      </c>
      <c r="O474" s="104" t="s">
        <v>222</v>
      </c>
      <c r="P474" s="104" t="s">
        <v>223</v>
      </c>
      <c r="Q474" s="104" t="s">
        <v>237</v>
      </c>
      <c r="R474" s="104" t="s">
        <v>224</v>
      </c>
      <c r="S474" s="105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8" t="s">
        <v>1</v>
      </c>
    </row>
    <row r="475" spans="1:65">
      <c r="A475" s="31"/>
      <c r="B475" s="18"/>
      <c r="C475" s="7"/>
      <c r="D475" s="8" t="s">
        <v>105</v>
      </c>
      <c r="E475" s="9" t="s">
        <v>103</v>
      </c>
      <c r="F475" s="9" t="s">
        <v>105</v>
      </c>
      <c r="G475" s="9" t="s">
        <v>103</v>
      </c>
      <c r="H475" s="9" t="s">
        <v>103</v>
      </c>
      <c r="I475" s="9" t="s">
        <v>103</v>
      </c>
      <c r="J475" s="9" t="s">
        <v>105</v>
      </c>
      <c r="K475" s="9" t="s">
        <v>225</v>
      </c>
      <c r="L475" s="9" t="s">
        <v>103</v>
      </c>
      <c r="M475" s="9" t="s">
        <v>105</v>
      </c>
      <c r="N475" s="9" t="s">
        <v>105</v>
      </c>
      <c r="O475" s="9" t="s">
        <v>225</v>
      </c>
      <c r="P475" s="9" t="s">
        <v>105</v>
      </c>
      <c r="Q475" s="9" t="s">
        <v>105</v>
      </c>
      <c r="R475" s="9" t="s">
        <v>105</v>
      </c>
      <c r="S475" s="105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8">
        <v>3</v>
      </c>
    </row>
    <row r="476" spans="1:65">
      <c r="A476" s="31"/>
      <c r="B476" s="18"/>
      <c r="C476" s="7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105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8">
        <v>3</v>
      </c>
    </row>
    <row r="477" spans="1:65">
      <c r="A477" s="31"/>
      <c r="B477" s="17">
        <v>1</v>
      </c>
      <c r="C477" s="13">
        <v>1</v>
      </c>
      <c r="D477" s="204">
        <v>0.23400000000000001</v>
      </c>
      <c r="E477" s="204">
        <v>0.23849999999999999</v>
      </c>
      <c r="F477" s="205">
        <v>0.20300000000000001</v>
      </c>
      <c r="G477" s="204">
        <v>0.22100000000000003</v>
      </c>
      <c r="H477" s="205">
        <v>0.22599999999999998</v>
      </c>
      <c r="I477" s="204">
        <v>0.23500000000000001</v>
      </c>
      <c r="J477" s="205">
        <v>0.23499999999999996</v>
      </c>
      <c r="K477" s="204">
        <v>0.23400000000000001</v>
      </c>
      <c r="L477" s="204">
        <v>0.23700000000000002</v>
      </c>
      <c r="M477" s="204">
        <v>0.21748800000000001</v>
      </c>
      <c r="N477" s="204">
        <v>0.23499999999999996</v>
      </c>
      <c r="O477" s="204">
        <v>0.23300000000000001</v>
      </c>
      <c r="P477" s="204">
        <v>0.24</v>
      </c>
      <c r="Q477" s="204">
        <v>0.21216999999999997</v>
      </c>
      <c r="R477" s="204">
        <v>0.21610000000000001</v>
      </c>
      <c r="S477" s="172"/>
      <c r="T477" s="173"/>
      <c r="U477" s="173"/>
      <c r="V477" s="173"/>
      <c r="W477" s="173"/>
      <c r="X477" s="173"/>
      <c r="Y477" s="173"/>
      <c r="Z477" s="173"/>
      <c r="AA477" s="173"/>
      <c r="AB477" s="173"/>
      <c r="AC477" s="173"/>
      <c r="AD477" s="173"/>
      <c r="AE477" s="173"/>
      <c r="AF477" s="173"/>
      <c r="AG477" s="173"/>
      <c r="AH477" s="173"/>
      <c r="AI477" s="173"/>
      <c r="AJ477" s="173"/>
      <c r="AK477" s="173"/>
      <c r="AL477" s="173"/>
      <c r="AM477" s="173"/>
      <c r="AN477" s="173"/>
      <c r="AO477" s="173"/>
      <c r="AP477" s="173"/>
      <c r="AQ477" s="173"/>
      <c r="AR477" s="173"/>
      <c r="AS477" s="173"/>
      <c r="AT477" s="173"/>
      <c r="AU477" s="173"/>
      <c r="AV477" s="173"/>
      <c r="AW477" s="173"/>
      <c r="AX477" s="173"/>
      <c r="AY477" s="173"/>
      <c r="AZ477" s="173"/>
      <c r="BA477" s="173"/>
      <c r="BB477" s="173"/>
      <c r="BC477" s="173"/>
      <c r="BD477" s="173"/>
      <c r="BE477" s="173"/>
      <c r="BF477" s="173"/>
      <c r="BG477" s="173"/>
      <c r="BH477" s="173"/>
      <c r="BI477" s="173"/>
      <c r="BJ477" s="173"/>
      <c r="BK477" s="173"/>
      <c r="BL477" s="173"/>
      <c r="BM477" s="208">
        <v>1</v>
      </c>
    </row>
    <row r="478" spans="1:65">
      <c r="A478" s="31"/>
      <c r="B478" s="18">
        <v>1</v>
      </c>
      <c r="C478" s="7">
        <v>2</v>
      </c>
      <c r="D478" s="209">
        <v>0.23400000000000001</v>
      </c>
      <c r="E478" s="209">
        <v>0.2316</v>
      </c>
      <c r="F478" s="210">
        <v>0.20899999999999999</v>
      </c>
      <c r="G478" s="209">
        <v>0.22100000000000003</v>
      </c>
      <c r="H478" s="210">
        <v>0.22300000000000003</v>
      </c>
      <c r="I478" s="209">
        <v>0.24</v>
      </c>
      <c r="J478" s="210">
        <v>0.22400000000000003</v>
      </c>
      <c r="K478" s="209">
        <v>0.23600000000000002</v>
      </c>
      <c r="L478" s="209">
        <v>0.24970000000000001</v>
      </c>
      <c r="M478" s="209">
        <v>0.22181200000000001</v>
      </c>
      <c r="N478" s="209">
        <v>0.24399999999999999</v>
      </c>
      <c r="O478" s="209">
        <v>0.24</v>
      </c>
      <c r="P478" s="209">
        <v>0.24</v>
      </c>
      <c r="Q478" s="209">
        <v>0.21368000000000004</v>
      </c>
      <c r="R478" s="209">
        <v>0.21619999999999998</v>
      </c>
      <c r="S478" s="172"/>
      <c r="T478" s="173"/>
      <c r="U478" s="173"/>
      <c r="V478" s="173"/>
      <c r="W478" s="173"/>
      <c r="X478" s="173"/>
      <c r="Y478" s="173"/>
      <c r="Z478" s="173"/>
      <c r="AA478" s="173"/>
      <c r="AB478" s="173"/>
      <c r="AC478" s="173"/>
      <c r="AD478" s="173"/>
      <c r="AE478" s="173"/>
      <c r="AF478" s="173"/>
      <c r="AG478" s="173"/>
      <c r="AH478" s="173"/>
      <c r="AI478" s="173"/>
      <c r="AJ478" s="173"/>
      <c r="AK478" s="173"/>
      <c r="AL478" s="173"/>
      <c r="AM478" s="173"/>
      <c r="AN478" s="173"/>
      <c r="AO478" s="173"/>
      <c r="AP478" s="173"/>
      <c r="AQ478" s="173"/>
      <c r="AR478" s="173"/>
      <c r="AS478" s="173"/>
      <c r="AT478" s="173"/>
      <c r="AU478" s="173"/>
      <c r="AV478" s="173"/>
      <c r="AW478" s="173"/>
      <c r="AX478" s="173"/>
      <c r="AY478" s="173"/>
      <c r="AZ478" s="173"/>
      <c r="BA478" s="173"/>
      <c r="BB478" s="173"/>
      <c r="BC478" s="173"/>
      <c r="BD478" s="173"/>
      <c r="BE478" s="173"/>
      <c r="BF478" s="173"/>
      <c r="BG478" s="173"/>
      <c r="BH478" s="173"/>
      <c r="BI478" s="173"/>
      <c r="BJ478" s="173"/>
      <c r="BK478" s="173"/>
      <c r="BL478" s="173"/>
      <c r="BM478" s="208" t="e">
        <v>#N/A</v>
      </c>
    </row>
    <row r="479" spans="1:65">
      <c r="A479" s="31"/>
      <c r="B479" s="18">
        <v>1</v>
      </c>
      <c r="C479" s="7">
        <v>3</v>
      </c>
      <c r="D479" s="209">
        <v>0.23400000000000001</v>
      </c>
      <c r="E479" s="209">
        <v>0.23300000000000001</v>
      </c>
      <c r="F479" s="210">
        <v>0.22500000000000003</v>
      </c>
      <c r="G479" s="209">
        <v>0.22999999999999998</v>
      </c>
      <c r="H479" s="210">
        <v>0.22399999999999998</v>
      </c>
      <c r="I479" s="209">
        <v>0.23900000000000002</v>
      </c>
      <c r="J479" s="210">
        <v>0.22999999999999998</v>
      </c>
      <c r="K479" s="210">
        <v>0.23600000000000002</v>
      </c>
      <c r="L479" s="24">
        <v>0.2427</v>
      </c>
      <c r="M479" s="24">
        <v>0.21022000000000002</v>
      </c>
      <c r="N479" s="24">
        <v>0.24199999999999999</v>
      </c>
      <c r="O479" s="24">
        <v>0.24</v>
      </c>
      <c r="P479" s="24">
        <v>0.24</v>
      </c>
      <c r="Q479" s="213">
        <v>0.1961</v>
      </c>
      <c r="R479" s="24">
        <v>0.22499999999999998</v>
      </c>
      <c r="S479" s="172"/>
      <c r="T479" s="173"/>
      <c r="U479" s="173"/>
      <c r="V479" s="173"/>
      <c r="W479" s="173"/>
      <c r="X479" s="173"/>
      <c r="Y479" s="173"/>
      <c r="Z479" s="173"/>
      <c r="AA479" s="173"/>
      <c r="AB479" s="173"/>
      <c r="AC479" s="173"/>
      <c r="AD479" s="173"/>
      <c r="AE479" s="173"/>
      <c r="AF479" s="173"/>
      <c r="AG479" s="173"/>
      <c r="AH479" s="173"/>
      <c r="AI479" s="173"/>
      <c r="AJ479" s="173"/>
      <c r="AK479" s="173"/>
      <c r="AL479" s="173"/>
      <c r="AM479" s="173"/>
      <c r="AN479" s="173"/>
      <c r="AO479" s="173"/>
      <c r="AP479" s="173"/>
      <c r="AQ479" s="173"/>
      <c r="AR479" s="173"/>
      <c r="AS479" s="173"/>
      <c r="AT479" s="173"/>
      <c r="AU479" s="173"/>
      <c r="AV479" s="173"/>
      <c r="AW479" s="173"/>
      <c r="AX479" s="173"/>
      <c r="AY479" s="173"/>
      <c r="AZ479" s="173"/>
      <c r="BA479" s="173"/>
      <c r="BB479" s="173"/>
      <c r="BC479" s="173"/>
      <c r="BD479" s="173"/>
      <c r="BE479" s="173"/>
      <c r="BF479" s="173"/>
      <c r="BG479" s="173"/>
      <c r="BH479" s="173"/>
      <c r="BI479" s="173"/>
      <c r="BJ479" s="173"/>
      <c r="BK479" s="173"/>
      <c r="BL479" s="173"/>
      <c r="BM479" s="208">
        <v>16</v>
      </c>
    </row>
    <row r="480" spans="1:65">
      <c r="A480" s="31"/>
      <c r="B480" s="18">
        <v>1</v>
      </c>
      <c r="C480" s="7">
        <v>4</v>
      </c>
      <c r="D480" s="209">
        <v>0.22699999999999998</v>
      </c>
      <c r="E480" s="209">
        <v>0.2369</v>
      </c>
      <c r="F480" s="210">
        <v>0.24199999999999999</v>
      </c>
      <c r="G480" s="209">
        <v>0.23300000000000001</v>
      </c>
      <c r="H480" s="210">
        <v>0.22699999999999998</v>
      </c>
      <c r="I480" s="209">
        <v>0.23300000000000001</v>
      </c>
      <c r="J480" s="210">
        <v>0.22200000000000003</v>
      </c>
      <c r="K480" s="210">
        <v>0.23100000000000001</v>
      </c>
      <c r="L480" s="24">
        <v>0.2349</v>
      </c>
      <c r="M480" s="24">
        <v>0.21537200000000001</v>
      </c>
      <c r="N480" s="24">
        <v>0.23799999999999996</v>
      </c>
      <c r="O480" s="24">
        <v>0.24199999999999999</v>
      </c>
      <c r="P480" s="24">
        <v>0.24</v>
      </c>
      <c r="Q480" s="24">
        <v>0.2205</v>
      </c>
      <c r="R480" s="24">
        <v>0.2208</v>
      </c>
      <c r="S480" s="172"/>
      <c r="T480" s="173"/>
      <c r="U480" s="173"/>
      <c r="V480" s="173"/>
      <c r="W480" s="173"/>
      <c r="X480" s="173"/>
      <c r="Y480" s="173"/>
      <c r="Z480" s="173"/>
      <c r="AA480" s="173"/>
      <c r="AB480" s="173"/>
      <c r="AC480" s="173"/>
      <c r="AD480" s="173"/>
      <c r="AE480" s="173"/>
      <c r="AF480" s="173"/>
      <c r="AG480" s="173"/>
      <c r="AH480" s="173"/>
      <c r="AI480" s="173"/>
      <c r="AJ480" s="173"/>
      <c r="AK480" s="173"/>
      <c r="AL480" s="173"/>
      <c r="AM480" s="173"/>
      <c r="AN480" s="173"/>
      <c r="AO480" s="173"/>
      <c r="AP480" s="173"/>
      <c r="AQ480" s="173"/>
      <c r="AR480" s="173"/>
      <c r="AS480" s="173"/>
      <c r="AT480" s="173"/>
      <c r="AU480" s="173"/>
      <c r="AV480" s="173"/>
      <c r="AW480" s="173"/>
      <c r="AX480" s="173"/>
      <c r="AY480" s="173"/>
      <c r="AZ480" s="173"/>
      <c r="BA480" s="173"/>
      <c r="BB480" s="173"/>
      <c r="BC480" s="173"/>
      <c r="BD480" s="173"/>
      <c r="BE480" s="173"/>
      <c r="BF480" s="173"/>
      <c r="BG480" s="173"/>
      <c r="BH480" s="173"/>
      <c r="BI480" s="173"/>
      <c r="BJ480" s="173"/>
      <c r="BK480" s="173"/>
      <c r="BL480" s="173"/>
      <c r="BM480" s="208">
        <v>0.23021149999999999</v>
      </c>
    </row>
    <row r="481" spans="1:65">
      <c r="A481" s="31"/>
      <c r="B481" s="18">
        <v>1</v>
      </c>
      <c r="C481" s="7">
        <v>5</v>
      </c>
      <c r="D481" s="209">
        <v>0.23300000000000001</v>
      </c>
      <c r="E481" s="209">
        <v>0.23519999999999999</v>
      </c>
      <c r="F481" s="209">
        <v>0.24</v>
      </c>
      <c r="G481" s="209">
        <v>0.23100000000000001</v>
      </c>
      <c r="H481" s="209">
        <v>0.22699999999999998</v>
      </c>
      <c r="I481" s="209">
        <v>0.23900000000000002</v>
      </c>
      <c r="J481" s="209">
        <v>0.22300000000000003</v>
      </c>
      <c r="K481" s="209">
        <v>0.23300000000000001</v>
      </c>
      <c r="L481" s="209">
        <v>0.25600000000000001</v>
      </c>
      <c r="M481" s="209">
        <v>0.21548100000000001</v>
      </c>
      <c r="N481" s="209">
        <v>0.23599999999999996</v>
      </c>
      <c r="O481" s="209">
        <v>0.23600000000000002</v>
      </c>
      <c r="P481" s="209">
        <v>0.22999999999999998</v>
      </c>
      <c r="Q481" s="209">
        <v>0.21365999999999999</v>
      </c>
      <c r="R481" s="209">
        <v>0.22339999999999999</v>
      </c>
      <c r="S481" s="172"/>
      <c r="T481" s="173"/>
      <c r="U481" s="173"/>
      <c r="V481" s="173"/>
      <c r="W481" s="173"/>
      <c r="X481" s="173"/>
      <c r="Y481" s="173"/>
      <c r="Z481" s="173"/>
      <c r="AA481" s="173"/>
      <c r="AB481" s="173"/>
      <c r="AC481" s="173"/>
      <c r="AD481" s="173"/>
      <c r="AE481" s="173"/>
      <c r="AF481" s="173"/>
      <c r="AG481" s="173"/>
      <c r="AH481" s="173"/>
      <c r="AI481" s="173"/>
      <c r="AJ481" s="173"/>
      <c r="AK481" s="173"/>
      <c r="AL481" s="173"/>
      <c r="AM481" s="173"/>
      <c r="AN481" s="173"/>
      <c r="AO481" s="173"/>
      <c r="AP481" s="173"/>
      <c r="AQ481" s="173"/>
      <c r="AR481" s="173"/>
      <c r="AS481" s="173"/>
      <c r="AT481" s="173"/>
      <c r="AU481" s="173"/>
      <c r="AV481" s="173"/>
      <c r="AW481" s="173"/>
      <c r="AX481" s="173"/>
      <c r="AY481" s="173"/>
      <c r="AZ481" s="173"/>
      <c r="BA481" s="173"/>
      <c r="BB481" s="173"/>
      <c r="BC481" s="173"/>
      <c r="BD481" s="173"/>
      <c r="BE481" s="173"/>
      <c r="BF481" s="173"/>
      <c r="BG481" s="173"/>
      <c r="BH481" s="173"/>
      <c r="BI481" s="173"/>
      <c r="BJ481" s="173"/>
      <c r="BK481" s="173"/>
      <c r="BL481" s="173"/>
      <c r="BM481" s="208">
        <v>28</v>
      </c>
    </row>
    <row r="482" spans="1:65">
      <c r="A482" s="31"/>
      <c r="B482" s="18">
        <v>1</v>
      </c>
      <c r="C482" s="7">
        <v>6</v>
      </c>
      <c r="D482" s="209">
        <v>0.23300000000000001</v>
      </c>
      <c r="E482" s="209">
        <v>0.23240000000000002</v>
      </c>
      <c r="F482" s="209">
        <v>0.22699999999999998</v>
      </c>
      <c r="G482" s="209">
        <v>0.23900000000000002</v>
      </c>
      <c r="H482" s="209">
        <v>0.22399999999999998</v>
      </c>
      <c r="I482" s="209">
        <v>0.24099999999999999</v>
      </c>
      <c r="J482" s="209">
        <v>0.22400000000000003</v>
      </c>
      <c r="K482" s="209">
        <v>0.23100000000000001</v>
      </c>
      <c r="L482" s="209">
        <v>0.24380000000000002</v>
      </c>
      <c r="M482" s="209">
        <v>0.21073800000000004</v>
      </c>
      <c r="N482" s="209">
        <v>0.23599999999999996</v>
      </c>
      <c r="O482" s="209">
        <v>0.23500000000000001</v>
      </c>
      <c r="P482" s="209">
        <v>0.24</v>
      </c>
      <c r="Q482" s="209">
        <v>0.21576000000000001</v>
      </c>
      <c r="R482" s="209">
        <v>0.2238</v>
      </c>
      <c r="S482" s="172"/>
      <c r="T482" s="173"/>
      <c r="U482" s="173"/>
      <c r="V482" s="173"/>
      <c r="W482" s="173"/>
      <c r="X482" s="173"/>
      <c r="Y482" s="173"/>
      <c r="Z482" s="173"/>
      <c r="AA482" s="173"/>
      <c r="AB482" s="173"/>
      <c r="AC482" s="173"/>
      <c r="AD482" s="173"/>
      <c r="AE482" s="173"/>
      <c r="AF482" s="173"/>
      <c r="AG482" s="173"/>
      <c r="AH482" s="173"/>
      <c r="AI482" s="173"/>
      <c r="AJ482" s="173"/>
      <c r="AK482" s="173"/>
      <c r="AL482" s="173"/>
      <c r="AM482" s="173"/>
      <c r="AN482" s="173"/>
      <c r="AO482" s="173"/>
      <c r="AP482" s="173"/>
      <c r="AQ482" s="173"/>
      <c r="AR482" s="173"/>
      <c r="AS482" s="173"/>
      <c r="AT482" s="173"/>
      <c r="AU482" s="173"/>
      <c r="AV482" s="173"/>
      <c r="AW482" s="173"/>
      <c r="AX482" s="173"/>
      <c r="AY482" s="173"/>
      <c r="AZ482" s="173"/>
      <c r="BA482" s="173"/>
      <c r="BB482" s="173"/>
      <c r="BC482" s="173"/>
      <c r="BD482" s="173"/>
      <c r="BE482" s="173"/>
      <c r="BF482" s="173"/>
      <c r="BG482" s="173"/>
      <c r="BH482" s="173"/>
      <c r="BI482" s="173"/>
      <c r="BJ482" s="173"/>
      <c r="BK482" s="173"/>
      <c r="BL482" s="173"/>
      <c r="BM482" s="63"/>
    </row>
    <row r="483" spans="1:65">
      <c r="A483" s="31"/>
      <c r="B483" s="19" t="s">
        <v>226</v>
      </c>
      <c r="C483" s="11"/>
      <c r="D483" s="214">
        <v>0.23250000000000004</v>
      </c>
      <c r="E483" s="214">
        <v>0.2346</v>
      </c>
      <c r="F483" s="214">
        <v>0.22433333333333336</v>
      </c>
      <c r="G483" s="214">
        <v>0.22916666666666671</v>
      </c>
      <c r="H483" s="214">
        <v>0.22516666666666665</v>
      </c>
      <c r="I483" s="214">
        <v>0.23783333333333334</v>
      </c>
      <c r="J483" s="214">
        <v>0.22633333333333336</v>
      </c>
      <c r="K483" s="214">
        <v>0.23350000000000004</v>
      </c>
      <c r="L483" s="214">
        <v>0.24401666666666666</v>
      </c>
      <c r="M483" s="214">
        <v>0.21518516666666668</v>
      </c>
      <c r="N483" s="214">
        <v>0.23849999999999996</v>
      </c>
      <c r="O483" s="214">
        <v>0.23766666666666669</v>
      </c>
      <c r="P483" s="214">
        <v>0.23833333333333331</v>
      </c>
      <c r="Q483" s="214">
        <v>0.21197833333333335</v>
      </c>
      <c r="R483" s="214">
        <v>0.22088333333333332</v>
      </c>
      <c r="S483" s="172"/>
      <c r="T483" s="173"/>
      <c r="U483" s="173"/>
      <c r="V483" s="173"/>
      <c r="W483" s="173"/>
      <c r="X483" s="173"/>
      <c r="Y483" s="173"/>
      <c r="Z483" s="173"/>
      <c r="AA483" s="173"/>
      <c r="AB483" s="173"/>
      <c r="AC483" s="173"/>
      <c r="AD483" s="173"/>
      <c r="AE483" s="173"/>
      <c r="AF483" s="173"/>
      <c r="AG483" s="173"/>
      <c r="AH483" s="173"/>
      <c r="AI483" s="173"/>
      <c r="AJ483" s="173"/>
      <c r="AK483" s="173"/>
      <c r="AL483" s="173"/>
      <c r="AM483" s="173"/>
      <c r="AN483" s="173"/>
      <c r="AO483" s="173"/>
      <c r="AP483" s="173"/>
      <c r="AQ483" s="173"/>
      <c r="AR483" s="173"/>
      <c r="AS483" s="173"/>
      <c r="AT483" s="173"/>
      <c r="AU483" s="173"/>
      <c r="AV483" s="173"/>
      <c r="AW483" s="173"/>
      <c r="AX483" s="173"/>
      <c r="AY483" s="173"/>
      <c r="AZ483" s="173"/>
      <c r="BA483" s="173"/>
      <c r="BB483" s="173"/>
      <c r="BC483" s="173"/>
      <c r="BD483" s="173"/>
      <c r="BE483" s="173"/>
      <c r="BF483" s="173"/>
      <c r="BG483" s="173"/>
      <c r="BH483" s="173"/>
      <c r="BI483" s="173"/>
      <c r="BJ483" s="173"/>
      <c r="BK483" s="173"/>
      <c r="BL483" s="173"/>
      <c r="BM483" s="63"/>
    </row>
    <row r="484" spans="1:65">
      <c r="A484" s="31"/>
      <c r="B484" s="2" t="s">
        <v>227</v>
      </c>
      <c r="C484" s="29"/>
      <c r="D484" s="24">
        <v>0.23350000000000001</v>
      </c>
      <c r="E484" s="24">
        <v>0.2341</v>
      </c>
      <c r="F484" s="24">
        <v>0.22600000000000001</v>
      </c>
      <c r="G484" s="24">
        <v>0.23049999999999998</v>
      </c>
      <c r="H484" s="24">
        <v>0.22499999999999998</v>
      </c>
      <c r="I484" s="24">
        <v>0.23900000000000002</v>
      </c>
      <c r="J484" s="24">
        <v>0.22400000000000003</v>
      </c>
      <c r="K484" s="24">
        <v>0.23350000000000001</v>
      </c>
      <c r="L484" s="24">
        <v>0.24325000000000002</v>
      </c>
      <c r="M484" s="24">
        <v>0.21542650000000002</v>
      </c>
      <c r="N484" s="24">
        <v>0.23699999999999996</v>
      </c>
      <c r="O484" s="24">
        <v>0.23799999999999999</v>
      </c>
      <c r="P484" s="24">
        <v>0.24</v>
      </c>
      <c r="Q484" s="24">
        <v>0.21367000000000003</v>
      </c>
      <c r="R484" s="24">
        <v>0.22209999999999999</v>
      </c>
      <c r="S484" s="172"/>
      <c r="T484" s="173"/>
      <c r="U484" s="173"/>
      <c r="V484" s="173"/>
      <c r="W484" s="173"/>
      <c r="X484" s="173"/>
      <c r="Y484" s="173"/>
      <c r="Z484" s="173"/>
      <c r="AA484" s="173"/>
      <c r="AB484" s="173"/>
      <c r="AC484" s="173"/>
      <c r="AD484" s="173"/>
      <c r="AE484" s="173"/>
      <c r="AF484" s="173"/>
      <c r="AG484" s="173"/>
      <c r="AH484" s="173"/>
      <c r="AI484" s="173"/>
      <c r="AJ484" s="173"/>
      <c r="AK484" s="173"/>
      <c r="AL484" s="173"/>
      <c r="AM484" s="173"/>
      <c r="AN484" s="173"/>
      <c r="AO484" s="173"/>
      <c r="AP484" s="173"/>
      <c r="AQ484" s="173"/>
      <c r="AR484" s="173"/>
      <c r="AS484" s="173"/>
      <c r="AT484" s="173"/>
      <c r="AU484" s="173"/>
      <c r="AV484" s="173"/>
      <c r="AW484" s="173"/>
      <c r="AX484" s="173"/>
      <c r="AY484" s="173"/>
      <c r="AZ484" s="173"/>
      <c r="BA484" s="173"/>
      <c r="BB484" s="173"/>
      <c r="BC484" s="173"/>
      <c r="BD484" s="173"/>
      <c r="BE484" s="173"/>
      <c r="BF484" s="173"/>
      <c r="BG484" s="173"/>
      <c r="BH484" s="173"/>
      <c r="BI484" s="173"/>
      <c r="BJ484" s="173"/>
      <c r="BK484" s="173"/>
      <c r="BL484" s="173"/>
      <c r="BM484" s="63"/>
    </row>
    <row r="485" spans="1:65">
      <c r="A485" s="31"/>
      <c r="B485" s="2" t="s">
        <v>228</v>
      </c>
      <c r="C485" s="29"/>
      <c r="D485" s="24">
        <v>2.7386127875258441E-3</v>
      </c>
      <c r="E485" s="24">
        <v>2.7298351598585495E-3</v>
      </c>
      <c r="F485" s="24">
        <v>1.5845083359410466E-2</v>
      </c>
      <c r="G485" s="24">
        <v>7.0545493595740453E-3</v>
      </c>
      <c r="H485" s="24">
        <v>1.722401424368496E-3</v>
      </c>
      <c r="I485" s="24">
        <v>3.1251666622224526E-3</v>
      </c>
      <c r="J485" s="24">
        <v>5.0859282994028081E-3</v>
      </c>
      <c r="K485" s="24">
        <v>2.2583179581272448E-3</v>
      </c>
      <c r="L485" s="24">
        <v>7.8743676994833482E-3</v>
      </c>
      <c r="M485" s="24">
        <v>4.3306017326309983E-3</v>
      </c>
      <c r="N485" s="24">
        <v>3.6742346141747841E-3</v>
      </c>
      <c r="O485" s="24">
        <v>3.5023801430836415E-3</v>
      </c>
      <c r="P485" s="24">
        <v>4.0824829046386332E-3</v>
      </c>
      <c r="Q485" s="24">
        <v>8.3042360676143304E-3</v>
      </c>
      <c r="R485" s="24">
        <v>3.9142900590869141E-3</v>
      </c>
      <c r="S485" s="172"/>
      <c r="T485" s="173"/>
      <c r="U485" s="173"/>
      <c r="V485" s="173"/>
      <c r="W485" s="173"/>
      <c r="X485" s="173"/>
      <c r="Y485" s="173"/>
      <c r="Z485" s="173"/>
      <c r="AA485" s="173"/>
      <c r="AB485" s="173"/>
      <c r="AC485" s="173"/>
      <c r="AD485" s="173"/>
      <c r="AE485" s="173"/>
      <c r="AF485" s="173"/>
      <c r="AG485" s="173"/>
      <c r="AH485" s="173"/>
      <c r="AI485" s="173"/>
      <c r="AJ485" s="173"/>
      <c r="AK485" s="173"/>
      <c r="AL485" s="173"/>
      <c r="AM485" s="173"/>
      <c r="AN485" s="173"/>
      <c r="AO485" s="173"/>
      <c r="AP485" s="173"/>
      <c r="AQ485" s="173"/>
      <c r="AR485" s="173"/>
      <c r="AS485" s="173"/>
      <c r="AT485" s="173"/>
      <c r="AU485" s="173"/>
      <c r="AV485" s="173"/>
      <c r="AW485" s="173"/>
      <c r="AX485" s="173"/>
      <c r="AY485" s="173"/>
      <c r="AZ485" s="173"/>
      <c r="BA485" s="173"/>
      <c r="BB485" s="173"/>
      <c r="BC485" s="173"/>
      <c r="BD485" s="173"/>
      <c r="BE485" s="173"/>
      <c r="BF485" s="173"/>
      <c r="BG485" s="173"/>
      <c r="BH485" s="173"/>
      <c r="BI485" s="173"/>
      <c r="BJ485" s="173"/>
      <c r="BK485" s="173"/>
      <c r="BL485" s="173"/>
      <c r="BM485" s="63"/>
    </row>
    <row r="486" spans="1:65">
      <c r="A486" s="31"/>
      <c r="B486" s="2" t="s">
        <v>86</v>
      </c>
      <c r="C486" s="29"/>
      <c r="D486" s="12">
        <v>1.1778979731293951E-2</v>
      </c>
      <c r="E486" s="12">
        <v>1.1636126001102086E-2</v>
      </c>
      <c r="F486" s="12">
        <v>7.0631872330210094E-2</v>
      </c>
      <c r="G486" s="12">
        <v>3.0783488114504917E-2</v>
      </c>
      <c r="H486" s="12">
        <v>7.6494511815033139E-3</v>
      </c>
      <c r="I486" s="12">
        <v>1.3140154150900292E-2</v>
      </c>
      <c r="J486" s="12">
        <v>2.247096450398884E-2</v>
      </c>
      <c r="K486" s="12">
        <v>9.6715972510802752E-3</v>
      </c>
      <c r="L486" s="12">
        <v>3.2269794547435345E-2</v>
      </c>
      <c r="M486" s="12">
        <v>2.0125001177889422E-2</v>
      </c>
      <c r="N486" s="12">
        <v>1.5405595866560942E-2</v>
      </c>
      <c r="O486" s="12">
        <v>1.4736522341165391E-2</v>
      </c>
      <c r="P486" s="12">
        <v>1.712929890058168E-2</v>
      </c>
      <c r="Q486" s="12">
        <v>3.9174928574214327E-2</v>
      </c>
      <c r="R486" s="12">
        <v>1.7721074741206887E-2</v>
      </c>
      <c r="S486" s="105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62"/>
    </row>
    <row r="487" spans="1:65">
      <c r="A487" s="31"/>
      <c r="B487" s="2" t="s">
        <v>229</v>
      </c>
      <c r="C487" s="29"/>
      <c r="D487" s="12">
        <v>9.9408587320792829E-3</v>
      </c>
      <c r="E487" s="12">
        <v>1.9062905198046209E-2</v>
      </c>
      <c r="F487" s="12">
        <v>-2.5533766413348702E-2</v>
      </c>
      <c r="G487" s="12">
        <v>-4.5385801027892914E-3</v>
      </c>
      <c r="H487" s="12">
        <v>-2.191390670463178E-2</v>
      </c>
      <c r="I487" s="12">
        <v>3.3107960867868602E-2</v>
      </c>
      <c r="J487" s="12">
        <v>-1.6846103112427624E-2</v>
      </c>
      <c r="K487" s="12">
        <v>1.4284690382539766E-2</v>
      </c>
      <c r="L487" s="12">
        <v>5.9967319906549799E-2</v>
      </c>
      <c r="M487" s="12">
        <v>-6.5271862323703633E-2</v>
      </c>
      <c r="N487" s="12">
        <v>3.6003848634842184E-2</v>
      </c>
      <c r="O487" s="12">
        <v>3.2383988926125262E-2</v>
      </c>
      <c r="P487" s="12">
        <v>3.5279876693098844E-2</v>
      </c>
      <c r="Q487" s="12">
        <v>-7.9201806454788914E-2</v>
      </c>
      <c r="R487" s="12">
        <v>-4.0519985607437747E-2</v>
      </c>
      <c r="S487" s="105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2"/>
    </row>
    <row r="488" spans="1:65">
      <c r="A488" s="31"/>
      <c r="B488" s="52" t="s">
        <v>230</v>
      </c>
      <c r="C488" s="53"/>
      <c r="D488" s="51">
        <v>0</v>
      </c>
      <c r="E488" s="51">
        <v>0.24</v>
      </c>
      <c r="F488" s="51">
        <v>0.92</v>
      </c>
      <c r="G488" s="51">
        <v>0.37</v>
      </c>
      <c r="H488" s="51">
        <v>0.82</v>
      </c>
      <c r="I488" s="51">
        <v>0.6</v>
      </c>
      <c r="J488" s="51">
        <v>0.69</v>
      </c>
      <c r="K488" s="51">
        <v>0.11</v>
      </c>
      <c r="L488" s="51">
        <v>1.29</v>
      </c>
      <c r="M488" s="51">
        <v>1.95</v>
      </c>
      <c r="N488" s="51">
        <v>0.67</v>
      </c>
      <c r="O488" s="51">
        <v>0.57999999999999996</v>
      </c>
      <c r="P488" s="51">
        <v>0.66</v>
      </c>
      <c r="Q488" s="51">
        <v>2.31</v>
      </c>
      <c r="R488" s="51">
        <v>1.31</v>
      </c>
      <c r="S488" s="105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2"/>
    </row>
    <row r="489" spans="1:65">
      <c r="B489" s="32"/>
      <c r="C489" s="19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BM489" s="62"/>
    </row>
    <row r="490" spans="1:65" ht="19.5">
      <c r="B490" s="35" t="s">
        <v>465</v>
      </c>
      <c r="BM490" s="28" t="s">
        <v>67</v>
      </c>
    </row>
    <row r="491" spans="1:65" ht="19.5">
      <c r="A491" s="25" t="s">
        <v>274</v>
      </c>
      <c r="B491" s="17" t="s">
        <v>118</v>
      </c>
      <c r="C491" s="14" t="s">
        <v>119</v>
      </c>
      <c r="D491" s="15" t="s">
        <v>215</v>
      </c>
      <c r="E491" s="16" t="s">
        <v>215</v>
      </c>
      <c r="F491" s="16" t="s">
        <v>215</v>
      </c>
      <c r="G491" s="16" t="s">
        <v>215</v>
      </c>
      <c r="H491" s="16" t="s">
        <v>215</v>
      </c>
      <c r="I491" s="16" t="s">
        <v>215</v>
      </c>
      <c r="J491" s="16" t="s">
        <v>215</v>
      </c>
      <c r="K491" s="16" t="s">
        <v>215</v>
      </c>
      <c r="L491" s="16" t="s">
        <v>215</v>
      </c>
      <c r="M491" s="16" t="s">
        <v>215</v>
      </c>
      <c r="N491" s="16" t="s">
        <v>215</v>
      </c>
      <c r="O491" s="16" t="s">
        <v>215</v>
      </c>
      <c r="P491" s="16" t="s">
        <v>215</v>
      </c>
      <c r="Q491" s="16" t="s">
        <v>215</v>
      </c>
      <c r="R491" s="16" t="s">
        <v>215</v>
      </c>
      <c r="S491" s="105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8">
        <v>1</v>
      </c>
    </row>
    <row r="492" spans="1:65">
      <c r="A492" s="31"/>
      <c r="B492" s="18" t="s">
        <v>216</v>
      </c>
      <c r="C492" s="7" t="s">
        <v>216</v>
      </c>
      <c r="D492" s="103" t="s">
        <v>248</v>
      </c>
      <c r="E492" s="104" t="s">
        <v>249</v>
      </c>
      <c r="F492" s="104" t="s">
        <v>250</v>
      </c>
      <c r="G492" s="104" t="s">
        <v>251</v>
      </c>
      <c r="H492" s="104" t="s">
        <v>252</v>
      </c>
      <c r="I492" s="104" t="s">
        <v>253</v>
      </c>
      <c r="J492" s="104" t="s">
        <v>254</v>
      </c>
      <c r="K492" s="104" t="s">
        <v>255</v>
      </c>
      <c r="L492" s="104" t="s">
        <v>256</v>
      </c>
      <c r="M492" s="104" t="s">
        <v>257</v>
      </c>
      <c r="N492" s="104" t="s">
        <v>258</v>
      </c>
      <c r="O492" s="104" t="s">
        <v>259</v>
      </c>
      <c r="P492" s="104" t="s">
        <v>260</v>
      </c>
      <c r="Q492" s="104" t="s">
        <v>261</v>
      </c>
      <c r="R492" s="104" t="s">
        <v>262</v>
      </c>
      <c r="S492" s="105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8" t="s">
        <v>1</v>
      </c>
    </row>
    <row r="493" spans="1:65">
      <c r="A493" s="31"/>
      <c r="B493" s="18"/>
      <c r="C493" s="7"/>
      <c r="D493" s="8" t="s">
        <v>105</v>
      </c>
      <c r="E493" s="9" t="s">
        <v>103</v>
      </c>
      <c r="F493" s="9" t="s">
        <v>105</v>
      </c>
      <c r="G493" s="9" t="s">
        <v>103</v>
      </c>
      <c r="H493" s="9" t="s">
        <v>103</v>
      </c>
      <c r="I493" s="9" t="s">
        <v>103</v>
      </c>
      <c r="J493" s="9" t="s">
        <v>105</v>
      </c>
      <c r="K493" s="9" t="s">
        <v>225</v>
      </c>
      <c r="L493" s="9" t="s">
        <v>103</v>
      </c>
      <c r="M493" s="9" t="s">
        <v>105</v>
      </c>
      <c r="N493" s="9" t="s">
        <v>105</v>
      </c>
      <c r="O493" s="9" t="s">
        <v>225</v>
      </c>
      <c r="P493" s="9" t="s">
        <v>105</v>
      </c>
      <c r="Q493" s="9" t="s">
        <v>105</v>
      </c>
      <c r="R493" s="9" t="s">
        <v>105</v>
      </c>
      <c r="S493" s="105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8">
        <v>3</v>
      </c>
    </row>
    <row r="494" spans="1:65">
      <c r="A494" s="31"/>
      <c r="B494" s="18"/>
      <c r="C494" s="7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105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8">
        <v>3</v>
      </c>
    </row>
    <row r="495" spans="1:65">
      <c r="A495" s="31"/>
      <c r="B495" s="17">
        <v>1</v>
      </c>
      <c r="C495" s="13">
        <v>1</v>
      </c>
      <c r="D495" s="204">
        <v>0.50370000000000004</v>
      </c>
      <c r="E495" s="204">
        <v>0.51341999999999999</v>
      </c>
      <c r="F495" s="205">
        <v>0.437</v>
      </c>
      <c r="G495" s="204">
        <v>0.47570000000000001</v>
      </c>
      <c r="H495" s="205">
        <v>0.48649999999999999</v>
      </c>
      <c r="I495" s="204">
        <v>0.50588</v>
      </c>
      <c r="J495" s="205">
        <v>0.50590000000000002</v>
      </c>
      <c r="K495" s="204">
        <v>0.50370000000000004</v>
      </c>
      <c r="L495" s="204">
        <v>0.51019000000000003</v>
      </c>
      <c r="M495" s="204">
        <v>0.4681864</v>
      </c>
      <c r="N495" s="204">
        <v>0.50590000000000002</v>
      </c>
      <c r="O495" s="204">
        <v>0.50160000000000005</v>
      </c>
      <c r="P495" s="204">
        <v>0.51700000000000002</v>
      </c>
      <c r="Q495" s="204">
        <v>0.45673799999999998</v>
      </c>
      <c r="R495" s="204">
        <v>0.4652</v>
      </c>
      <c r="S495" s="172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3"/>
      <c r="AT495" s="173"/>
      <c r="AU495" s="173"/>
      <c r="AV495" s="173"/>
      <c r="AW495" s="173"/>
      <c r="AX495" s="173"/>
      <c r="AY495" s="173"/>
      <c r="AZ495" s="173"/>
      <c r="BA495" s="173"/>
      <c r="BB495" s="173"/>
      <c r="BC495" s="173"/>
      <c r="BD495" s="173"/>
      <c r="BE495" s="173"/>
      <c r="BF495" s="173"/>
      <c r="BG495" s="173"/>
      <c r="BH495" s="173"/>
      <c r="BI495" s="173"/>
      <c r="BJ495" s="173"/>
      <c r="BK495" s="173"/>
      <c r="BL495" s="173"/>
      <c r="BM495" s="208">
        <v>1</v>
      </c>
    </row>
    <row r="496" spans="1:65">
      <c r="A496" s="31"/>
      <c r="B496" s="18">
        <v>1</v>
      </c>
      <c r="C496" s="7">
        <v>2</v>
      </c>
      <c r="D496" s="209">
        <v>0.50370000000000004</v>
      </c>
      <c r="E496" s="209">
        <v>0.49857000000000001</v>
      </c>
      <c r="F496" s="210">
        <v>0.44990000000000002</v>
      </c>
      <c r="G496" s="209">
        <v>0.47570000000000001</v>
      </c>
      <c r="H496" s="210">
        <v>0.48010000000000003</v>
      </c>
      <c r="I496" s="209">
        <v>0.51665000000000005</v>
      </c>
      <c r="J496" s="210">
        <v>0.48220000000000002</v>
      </c>
      <c r="K496" s="209">
        <v>0.50800000000000001</v>
      </c>
      <c r="L496" s="209">
        <v>0.53752999999999995</v>
      </c>
      <c r="M496" s="209">
        <v>0.47749469999999999</v>
      </c>
      <c r="N496" s="209">
        <v>0.52529999999999999</v>
      </c>
      <c r="O496" s="209">
        <v>0.51659999999999995</v>
      </c>
      <c r="P496" s="209">
        <v>0.51700000000000002</v>
      </c>
      <c r="Q496" s="209">
        <v>0.45998899999999998</v>
      </c>
      <c r="R496" s="209">
        <v>0.46540999999999999</v>
      </c>
      <c r="S496" s="172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3"/>
      <c r="AT496" s="173"/>
      <c r="AU496" s="173"/>
      <c r="AV496" s="173"/>
      <c r="AW496" s="173"/>
      <c r="AX496" s="173"/>
      <c r="AY496" s="173"/>
      <c r="AZ496" s="173"/>
      <c r="BA496" s="173"/>
      <c r="BB496" s="173"/>
      <c r="BC496" s="173"/>
      <c r="BD496" s="173"/>
      <c r="BE496" s="173"/>
      <c r="BF496" s="173"/>
      <c r="BG496" s="173"/>
      <c r="BH496" s="173"/>
      <c r="BI496" s="173"/>
      <c r="BJ496" s="173"/>
      <c r="BK496" s="173"/>
      <c r="BL496" s="173"/>
      <c r="BM496" s="208" t="e">
        <v>#N/A</v>
      </c>
    </row>
    <row r="497" spans="1:65">
      <c r="A497" s="31"/>
      <c r="B497" s="18">
        <v>1</v>
      </c>
      <c r="C497" s="7">
        <v>3</v>
      </c>
      <c r="D497" s="209">
        <v>0.50370000000000004</v>
      </c>
      <c r="E497" s="209">
        <v>0.50158000000000003</v>
      </c>
      <c r="F497" s="210">
        <v>0.4844</v>
      </c>
      <c r="G497" s="209">
        <v>0.49509999999999998</v>
      </c>
      <c r="H497" s="210">
        <v>0.48220000000000002</v>
      </c>
      <c r="I497" s="209">
        <v>0.51449999999999996</v>
      </c>
      <c r="J497" s="210">
        <v>0.49509999999999998</v>
      </c>
      <c r="K497" s="210">
        <v>0.50800000000000001</v>
      </c>
      <c r="L497" s="24">
        <v>0.52246000000000004</v>
      </c>
      <c r="M497" s="24">
        <v>0.45254060000000002</v>
      </c>
      <c r="N497" s="24">
        <v>0.52100000000000002</v>
      </c>
      <c r="O497" s="24">
        <v>0.51659999999999995</v>
      </c>
      <c r="P497" s="24">
        <v>0.51700000000000002</v>
      </c>
      <c r="Q497" s="213">
        <v>0.42214400000000002</v>
      </c>
      <c r="R497" s="24">
        <v>0.48436000000000001</v>
      </c>
      <c r="S497" s="172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3"/>
      <c r="AT497" s="173"/>
      <c r="AU497" s="173"/>
      <c r="AV497" s="173"/>
      <c r="AW497" s="173"/>
      <c r="AX497" s="173"/>
      <c r="AY497" s="173"/>
      <c r="AZ497" s="173"/>
      <c r="BA497" s="173"/>
      <c r="BB497" s="173"/>
      <c r="BC497" s="173"/>
      <c r="BD497" s="173"/>
      <c r="BE497" s="173"/>
      <c r="BF497" s="173"/>
      <c r="BG497" s="173"/>
      <c r="BH497" s="173"/>
      <c r="BI497" s="173"/>
      <c r="BJ497" s="173"/>
      <c r="BK497" s="173"/>
      <c r="BL497" s="173"/>
      <c r="BM497" s="208">
        <v>16</v>
      </c>
    </row>
    <row r="498" spans="1:65">
      <c r="A498" s="31"/>
      <c r="B498" s="18">
        <v>1</v>
      </c>
      <c r="C498" s="7">
        <v>4</v>
      </c>
      <c r="D498" s="209">
        <v>0.48870000000000002</v>
      </c>
      <c r="E498" s="209">
        <v>0.50997000000000003</v>
      </c>
      <c r="F498" s="210">
        <v>0.52100000000000002</v>
      </c>
      <c r="G498" s="209">
        <v>0.50160000000000005</v>
      </c>
      <c r="H498" s="210">
        <v>0.48870000000000002</v>
      </c>
      <c r="I498" s="209">
        <v>0.50158000000000003</v>
      </c>
      <c r="J498" s="210">
        <v>0.47789999999999999</v>
      </c>
      <c r="K498" s="210">
        <v>0.49730000000000002</v>
      </c>
      <c r="L498" s="24">
        <v>0.50566999999999995</v>
      </c>
      <c r="M498" s="24">
        <v>0.46363130000000002</v>
      </c>
      <c r="N498" s="24">
        <v>0.51229999999999998</v>
      </c>
      <c r="O498" s="24">
        <v>0.52100000000000002</v>
      </c>
      <c r="P498" s="24">
        <v>0.51700000000000002</v>
      </c>
      <c r="Q498" s="24">
        <v>0.47466999999999998</v>
      </c>
      <c r="R498" s="24">
        <v>0.47532000000000002</v>
      </c>
      <c r="S498" s="172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3"/>
      <c r="AT498" s="173"/>
      <c r="AU498" s="173"/>
      <c r="AV498" s="173"/>
      <c r="AW498" s="173"/>
      <c r="AX498" s="173"/>
      <c r="AY498" s="173"/>
      <c r="AZ498" s="173"/>
      <c r="BA498" s="173"/>
      <c r="BB498" s="173"/>
      <c r="BC498" s="173"/>
      <c r="BD498" s="173"/>
      <c r="BE498" s="173"/>
      <c r="BF498" s="173"/>
      <c r="BG498" s="173"/>
      <c r="BH498" s="173"/>
      <c r="BI498" s="173"/>
      <c r="BJ498" s="173"/>
      <c r="BK498" s="173"/>
      <c r="BL498" s="173"/>
      <c r="BM498" s="208">
        <v>0.49581548493888883</v>
      </c>
    </row>
    <row r="499" spans="1:65">
      <c r="A499" s="31"/>
      <c r="B499" s="18">
        <v>1</v>
      </c>
      <c r="C499" s="7">
        <v>5</v>
      </c>
      <c r="D499" s="209">
        <v>0.50160000000000005</v>
      </c>
      <c r="E499" s="209">
        <v>0.50631999999999999</v>
      </c>
      <c r="F499" s="209">
        <v>0.51659999999999995</v>
      </c>
      <c r="G499" s="209">
        <v>0.49730000000000002</v>
      </c>
      <c r="H499" s="209">
        <v>0.48870000000000002</v>
      </c>
      <c r="I499" s="209">
        <v>0.51449999999999996</v>
      </c>
      <c r="J499" s="209">
        <v>0.48010000000000003</v>
      </c>
      <c r="K499" s="209">
        <v>0.50160000000000005</v>
      </c>
      <c r="L499" s="209">
        <v>0.55108999999999997</v>
      </c>
      <c r="M499" s="209">
        <v>0.4638659</v>
      </c>
      <c r="N499" s="209">
        <v>0.50800000000000001</v>
      </c>
      <c r="O499" s="209">
        <v>0.50800000000000001</v>
      </c>
      <c r="P499" s="216">
        <v>0.495</v>
      </c>
      <c r="Q499" s="209">
        <v>0.45994600000000002</v>
      </c>
      <c r="R499" s="209">
        <v>0.48091</v>
      </c>
      <c r="S499" s="172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3"/>
      <c r="AT499" s="173"/>
      <c r="AU499" s="173"/>
      <c r="AV499" s="173"/>
      <c r="AW499" s="173"/>
      <c r="AX499" s="173"/>
      <c r="AY499" s="173"/>
      <c r="AZ499" s="173"/>
      <c r="BA499" s="173"/>
      <c r="BB499" s="173"/>
      <c r="BC499" s="173"/>
      <c r="BD499" s="173"/>
      <c r="BE499" s="173"/>
      <c r="BF499" s="173"/>
      <c r="BG499" s="173"/>
      <c r="BH499" s="173"/>
      <c r="BI499" s="173"/>
      <c r="BJ499" s="173"/>
      <c r="BK499" s="173"/>
      <c r="BL499" s="173"/>
      <c r="BM499" s="208">
        <v>29</v>
      </c>
    </row>
    <row r="500" spans="1:65">
      <c r="A500" s="31"/>
      <c r="B500" s="18">
        <v>1</v>
      </c>
      <c r="C500" s="7">
        <v>6</v>
      </c>
      <c r="D500" s="209">
        <v>0.50160000000000005</v>
      </c>
      <c r="E500" s="209">
        <v>0.50029000000000001</v>
      </c>
      <c r="F500" s="209">
        <v>0.48870000000000002</v>
      </c>
      <c r="G500" s="209">
        <v>0.51449999999999996</v>
      </c>
      <c r="H500" s="209">
        <v>0.48220000000000002</v>
      </c>
      <c r="I500" s="209">
        <v>0.51880000000000004</v>
      </c>
      <c r="J500" s="209">
        <v>0.48220000000000002</v>
      </c>
      <c r="K500" s="209">
        <v>0.49730000000000002</v>
      </c>
      <c r="L500" s="209">
        <v>0.52483000000000002</v>
      </c>
      <c r="M500" s="209">
        <v>0.4536557</v>
      </c>
      <c r="N500" s="209">
        <v>0.50800000000000001</v>
      </c>
      <c r="O500" s="209">
        <v>0.50590000000000002</v>
      </c>
      <c r="P500" s="209">
        <v>0.51700000000000002</v>
      </c>
      <c r="Q500" s="209">
        <v>0.46446700000000002</v>
      </c>
      <c r="R500" s="209">
        <v>0.48176999999999998</v>
      </c>
      <c r="S500" s="172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63"/>
    </row>
    <row r="501" spans="1:65">
      <c r="A501" s="31"/>
      <c r="B501" s="19" t="s">
        <v>226</v>
      </c>
      <c r="C501" s="11"/>
      <c r="D501" s="214">
        <v>0.50050000000000006</v>
      </c>
      <c r="E501" s="214">
        <v>0.50502500000000006</v>
      </c>
      <c r="F501" s="214">
        <v>0.48293333333333338</v>
      </c>
      <c r="G501" s="214">
        <v>0.49331666666666663</v>
      </c>
      <c r="H501" s="214">
        <v>0.4847333333333334</v>
      </c>
      <c r="I501" s="214">
        <v>0.51198500000000002</v>
      </c>
      <c r="J501" s="214">
        <v>0.48723333333333341</v>
      </c>
      <c r="K501" s="214">
        <v>0.50265000000000004</v>
      </c>
      <c r="L501" s="214">
        <v>0.52529499999999996</v>
      </c>
      <c r="M501" s="214">
        <v>0.4632291</v>
      </c>
      <c r="N501" s="214">
        <v>0.51341666666666663</v>
      </c>
      <c r="O501" s="214">
        <v>0.51161666666666672</v>
      </c>
      <c r="P501" s="214">
        <v>0.51333333333333331</v>
      </c>
      <c r="Q501" s="214">
        <v>0.45632566666666663</v>
      </c>
      <c r="R501" s="214">
        <v>0.475495</v>
      </c>
      <c r="S501" s="172"/>
      <c r="T501" s="173"/>
      <c r="U501" s="173"/>
      <c r="V501" s="173"/>
      <c r="W501" s="173"/>
      <c r="X501" s="173"/>
      <c r="Y501" s="173"/>
      <c r="Z501" s="173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173"/>
      <c r="AK501" s="173"/>
      <c r="AL501" s="173"/>
      <c r="AM501" s="173"/>
      <c r="AN501" s="173"/>
      <c r="AO501" s="173"/>
      <c r="AP501" s="173"/>
      <c r="AQ501" s="173"/>
      <c r="AR501" s="173"/>
      <c r="AS501" s="173"/>
      <c r="AT501" s="173"/>
      <c r="AU501" s="173"/>
      <c r="AV501" s="173"/>
      <c r="AW501" s="173"/>
      <c r="AX501" s="173"/>
      <c r="AY501" s="173"/>
      <c r="AZ501" s="173"/>
      <c r="BA501" s="173"/>
      <c r="BB501" s="173"/>
      <c r="BC501" s="173"/>
      <c r="BD501" s="173"/>
      <c r="BE501" s="173"/>
      <c r="BF501" s="173"/>
      <c r="BG501" s="173"/>
      <c r="BH501" s="173"/>
      <c r="BI501" s="173"/>
      <c r="BJ501" s="173"/>
      <c r="BK501" s="173"/>
      <c r="BL501" s="173"/>
      <c r="BM501" s="63"/>
    </row>
    <row r="502" spans="1:65">
      <c r="A502" s="31"/>
      <c r="B502" s="2" t="s">
        <v>227</v>
      </c>
      <c r="C502" s="29"/>
      <c r="D502" s="24">
        <v>0.50265000000000004</v>
      </c>
      <c r="E502" s="24">
        <v>0.50395000000000001</v>
      </c>
      <c r="F502" s="24">
        <v>0.48655000000000004</v>
      </c>
      <c r="G502" s="24">
        <v>0.49619999999999997</v>
      </c>
      <c r="H502" s="24">
        <v>0.48435</v>
      </c>
      <c r="I502" s="24">
        <v>0.51449999999999996</v>
      </c>
      <c r="J502" s="24">
        <v>0.48220000000000002</v>
      </c>
      <c r="K502" s="24">
        <v>0.50265000000000004</v>
      </c>
      <c r="L502" s="24">
        <v>0.52364500000000003</v>
      </c>
      <c r="M502" s="24">
        <v>0.46374860000000001</v>
      </c>
      <c r="N502" s="24">
        <v>0.51014999999999999</v>
      </c>
      <c r="O502" s="24">
        <v>0.51229999999999998</v>
      </c>
      <c r="P502" s="24">
        <v>0.51700000000000002</v>
      </c>
      <c r="Q502" s="24">
        <v>0.45996749999999997</v>
      </c>
      <c r="R502" s="24">
        <v>0.47811500000000001</v>
      </c>
      <c r="S502" s="172"/>
      <c r="T502" s="173"/>
      <c r="U502" s="173"/>
      <c r="V502" s="173"/>
      <c r="W502" s="173"/>
      <c r="X502" s="173"/>
      <c r="Y502" s="173"/>
      <c r="Z502" s="173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173"/>
      <c r="AK502" s="173"/>
      <c r="AL502" s="173"/>
      <c r="AM502" s="173"/>
      <c r="AN502" s="173"/>
      <c r="AO502" s="173"/>
      <c r="AP502" s="173"/>
      <c r="AQ502" s="173"/>
      <c r="AR502" s="173"/>
      <c r="AS502" s="173"/>
      <c r="AT502" s="173"/>
      <c r="AU502" s="173"/>
      <c r="AV502" s="173"/>
      <c r="AW502" s="173"/>
      <c r="AX502" s="173"/>
      <c r="AY502" s="173"/>
      <c r="AZ502" s="173"/>
      <c r="BA502" s="173"/>
      <c r="BB502" s="173"/>
      <c r="BC502" s="173"/>
      <c r="BD502" s="173"/>
      <c r="BE502" s="173"/>
      <c r="BF502" s="173"/>
      <c r="BG502" s="173"/>
      <c r="BH502" s="173"/>
      <c r="BI502" s="173"/>
      <c r="BJ502" s="173"/>
      <c r="BK502" s="173"/>
      <c r="BL502" s="173"/>
      <c r="BM502" s="63"/>
    </row>
    <row r="503" spans="1:65">
      <c r="A503" s="31"/>
      <c r="B503" s="2" t="s">
        <v>228</v>
      </c>
      <c r="C503" s="29"/>
      <c r="D503" s="24">
        <v>5.8716266911308379E-3</v>
      </c>
      <c r="E503" s="24">
        <v>5.8747144611461695E-3</v>
      </c>
      <c r="F503" s="24">
        <v>3.4114493498609441E-2</v>
      </c>
      <c r="G503" s="24">
        <v>1.5212418172883175E-2</v>
      </c>
      <c r="H503" s="24">
        <v>3.7119626434901857E-3</v>
      </c>
      <c r="I503" s="24">
        <v>6.7289219047333296E-3</v>
      </c>
      <c r="J503" s="24">
        <v>1.0945257724999746E-2</v>
      </c>
      <c r="K503" s="24">
        <v>4.8310454355139261E-3</v>
      </c>
      <c r="L503" s="24">
        <v>1.6950707064898492E-2</v>
      </c>
      <c r="M503" s="24">
        <v>9.3224832050264345E-3</v>
      </c>
      <c r="N503" s="24">
        <v>7.9391225375772222E-3</v>
      </c>
      <c r="O503" s="24">
        <v>7.5340338907298725E-3</v>
      </c>
      <c r="P503" s="24">
        <v>8.9814623902049941E-3</v>
      </c>
      <c r="Q503" s="24">
        <v>1.787668343588E-2</v>
      </c>
      <c r="R503" s="24">
        <v>8.4262797247658481E-3</v>
      </c>
      <c r="S503" s="172"/>
      <c r="T503" s="173"/>
      <c r="U503" s="173"/>
      <c r="V503" s="173"/>
      <c r="W503" s="173"/>
      <c r="X503" s="173"/>
      <c r="Y503" s="173"/>
      <c r="Z503" s="173"/>
      <c r="AA503" s="173"/>
      <c r="AB503" s="173"/>
      <c r="AC503" s="173"/>
      <c r="AD503" s="173"/>
      <c r="AE503" s="173"/>
      <c r="AF503" s="173"/>
      <c r="AG503" s="173"/>
      <c r="AH503" s="173"/>
      <c r="AI503" s="173"/>
      <c r="AJ503" s="173"/>
      <c r="AK503" s="173"/>
      <c r="AL503" s="173"/>
      <c r="AM503" s="173"/>
      <c r="AN503" s="173"/>
      <c r="AO503" s="173"/>
      <c r="AP503" s="173"/>
      <c r="AQ503" s="173"/>
      <c r="AR503" s="173"/>
      <c r="AS503" s="173"/>
      <c r="AT503" s="173"/>
      <c r="AU503" s="173"/>
      <c r="AV503" s="173"/>
      <c r="AW503" s="173"/>
      <c r="AX503" s="173"/>
      <c r="AY503" s="173"/>
      <c r="AZ503" s="173"/>
      <c r="BA503" s="173"/>
      <c r="BB503" s="173"/>
      <c r="BC503" s="173"/>
      <c r="BD503" s="173"/>
      <c r="BE503" s="173"/>
      <c r="BF503" s="173"/>
      <c r="BG503" s="173"/>
      <c r="BH503" s="173"/>
      <c r="BI503" s="173"/>
      <c r="BJ503" s="173"/>
      <c r="BK503" s="173"/>
      <c r="BL503" s="173"/>
      <c r="BM503" s="63"/>
    </row>
    <row r="504" spans="1:65">
      <c r="A504" s="31"/>
      <c r="B504" s="2" t="s">
        <v>86</v>
      </c>
      <c r="C504" s="29"/>
      <c r="D504" s="12">
        <v>1.1731521860401273E-2</v>
      </c>
      <c r="E504" s="12">
        <v>1.1632522075434224E-2</v>
      </c>
      <c r="F504" s="12">
        <v>7.0640171518379563E-2</v>
      </c>
      <c r="G504" s="12">
        <v>3.0837024574242054E-2</v>
      </c>
      <c r="H504" s="12">
        <v>7.6577416658441446E-3</v>
      </c>
      <c r="I504" s="12">
        <v>1.3142810638462708E-2</v>
      </c>
      <c r="J504" s="12">
        <v>2.246409877197731E-2</v>
      </c>
      <c r="K504" s="12">
        <v>9.6111517666645288E-3</v>
      </c>
      <c r="L504" s="12">
        <v>3.2268929011124214E-2</v>
      </c>
      <c r="M504" s="12">
        <v>2.0124994748875739E-2</v>
      </c>
      <c r="N504" s="12">
        <v>1.5463312847090842E-2</v>
      </c>
      <c r="O504" s="12">
        <v>1.4725935219851853E-2</v>
      </c>
      <c r="P504" s="12">
        <v>1.7496355305594145E-2</v>
      </c>
      <c r="Q504" s="12">
        <v>3.9175274900630178E-2</v>
      </c>
      <c r="R504" s="12">
        <v>1.772106904334609E-2</v>
      </c>
      <c r="S504" s="105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62"/>
    </row>
    <row r="505" spans="1:65">
      <c r="A505" s="31"/>
      <c r="B505" s="2" t="s">
        <v>229</v>
      </c>
      <c r="C505" s="29"/>
      <c r="D505" s="12">
        <v>9.4481015688498982E-3</v>
      </c>
      <c r="E505" s="12">
        <v>1.8574480509107705E-2</v>
      </c>
      <c r="F505" s="12">
        <v>-2.5981745219480601E-2</v>
      </c>
      <c r="G505" s="12">
        <v>-5.0398149072132803E-3</v>
      </c>
      <c r="H505" s="12">
        <v>-2.2351362436615618E-2</v>
      </c>
      <c r="I505" s="12">
        <v>3.2611960602852319E-2</v>
      </c>
      <c r="J505" s="12">
        <v>-1.7309164127080834E-2</v>
      </c>
      <c r="K505" s="12">
        <v>1.3784392115049782E-2</v>
      </c>
      <c r="L505" s="12">
        <v>5.9456624402815184E-2</v>
      </c>
      <c r="M505" s="12">
        <v>-6.5722806021085045E-2</v>
      </c>
      <c r="N505" s="12">
        <v>3.5499459501445729E-2</v>
      </c>
      <c r="O505" s="12">
        <v>3.1869076718580969E-2</v>
      </c>
      <c r="P505" s="12">
        <v>3.5331386224461303E-2</v>
      </c>
      <c r="Q505" s="12">
        <v>-7.9646197974412747E-2</v>
      </c>
      <c r="R505" s="12">
        <v>-4.0983965923116372E-2</v>
      </c>
      <c r="S505" s="105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62"/>
    </row>
    <row r="506" spans="1:65">
      <c r="A506" s="31"/>
      <c r="B506" s="52" t="s">
        <v>230</v>
      </c>
      <c r="C506" s="53"/>
      <c r="D506" s="51">
        <v>0</v>
      </c>
      <c r="E506" s="51">
        <v>0.24</v>
      </c>
      <c r="F506" s="51">
        <v>0.92</v>
      </c>
      <c r="G506" s="51">
        <v>0.37</v>
      </c>
      <c r="H506" s="51">
        <v>0.82</v>
      </c>
      <c r="I506" s="51">
        <v>0.6</v>
      </c>
      <c r="J506" s="51">
        <v>0.69</v>
      </c>
      <c r="K506" s="51">
        <v>0.11</v>
      </c>
      <c r="L506" s="51">
        <v>1.29</v>
      </c>
      <c r="M506" s="51">
        <v>1.95</v>
      </c>
      <c r="N506" s="51">
        <v>0.67</v>
      </c>
      <c r="O506" s="51">
        <v>0.57999999999999996</v>
      </c>
      <c r="P506" s="51">
        <v>0.66</v>
      </c>
      <c r="Q506" s="51">
        <v>2.31</v>
      </c>
      <c r="R506" s="51">
        <v>1.31</v>
      </c>
      <c r="S506" s="105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62"/>
    </row>
    <row r="507" spans="1:65">
      <c r="B507" s="32"/>
      <c r="C507" s="19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BM507" s="62"/>
    </row>
    <row r="508" spans="1:65" ht="15">
      <c r="B508" s="35" t="s">
        <v>466</v>
      </c>
      <c r="BM508" s="28" t="s">
        <v>67</v>
      </c>
    </row>
    <row r="509" spans="1:65" ht="15">
      <c r="A509" s="25" t="s">
        <v>23</v>
      </c>
      <c r="B509" s="17" t="s">
        <v>118</v>
      </c>
      <c r="C509" s="14" t="s">
        <v>119</v>
      </c>
      <c r="D509" s="15" t="s">
        <v>215</v>
      </c>
      <c r="E509" s="16" t="s">
        <v>215</v>
      </c>
      <c r="F509" s="16" t="s">
        <v>215</v>
      </c>
      <c r="G509" s="16" t="s">
        <v>215</v>
      </c>
      <c r="H509" s="16" t="s">
        <v>215</v>
      </c>
      <c r="I509" s="16" t="s">
        <v>215</v>
      </c>
      <c r="J509" s="16" t="s">
        <v>215</v>
      </c>
      <c r="K509" s="10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8">
        <v>1</v>
      </c>
    </row>
    <row r="510" spans="1:65">
      <c r="A510" s="31"/>
      <c r="B510" s="18" t="s">
        <v>216</v>
      </c>
      <c r="C510" s="7" t="s">
        <v>216</v>
      </c>
      <c r="D510" s="103" t="s">
        <v>217</v>
      </c>
      <c r="E510" s="104" t="s">
        <v>218</v>
      </c>
      <c r="F510" s="104" t="s">
        <v>219</v>
      </c>
      <c r="G510" s="104" t="s">
        <v>220</v>
      </c>
      <c r="H510" s="104" t="s">
        <v>221</v>
      </c>
      <c r="I510" s="104" t="s">
        <v>222</v>
      </c>
      <c r="J510" s="104" t="s">
        <v>224</v>
      </c>
      <c r="K510" s="10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8" t="s">
        <v>3</v>
      </c>
    </row>
    <row r="511" spans="1:65">
      <c r="A511" s="31"/>
      <c r="B511" s="18"/>
      <c r="C511" s="7"/>
      <c r="D511" s="8" t="s">
        <v>103</v>
      </c>
      <c r="E511" s="9" t="s">
        <v>103</v>
      </c>
      <c r="F511" s="9" t="s">
        <v>103</v>
      </c>
      <c r="G511" s="9" t="s">
        <v>225</v>
      </c>
      <c r="H511" s="9" t="s">
        <v>103</v>
      </c>
      <c r="I511" s="9" t="s">
        <v>225</v>
      </c>
      <c r="J511" s="9" t="s">
        <v>103</v>
      </c>
      <c r="K511" s="10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8">
        <v>2</v>
      </c>
    </row>
    <row r="512" spans="1:65">
      <c r="A512" s="31"/>
      <c r="B512" s="18"/>
      <c r="C512" s="7"/>
      <c r="D512" s="26"/>
      <c r="E512" s="26"/>
      <c r="F512" s="26"/>
      <c r="G512" s="26"/>
      <c r="H512" s="26"/>
      <c r="I512" s="26"/>
      <c r="J512" s="26"/>
      <c r="K512" s="10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8">
        <v>2</v>
      </c>
    </row>
    <row r="513" spans="1:65">
      <c r="A513" s="31"/>
      <c r="B513" s="17">
        <v>1</v>
      </c>
      <c r="C513" s="13">
        <v>1</v>
      </c>
      <c r="D513" s="95" t="s">
        <v>245</v>
      </c>
      <c r="E513" s="95">
        <v>0.1</v>
      </c>
      <c r="F513" s="21">
        <v>0.18</v>
      </c>
      <c r="G513" s="20">
        <v>0.2</v>
      </c>
      <c r="H513" s="21">
        <v>0.17</v>
      </c>
      <c r="I513" s="20">
        <v>0.16</v>
      </c>
      <c r="J513" s="21">
        <v>0.17</v>
      </c>
      <c r="K513" s="10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8">
        <v>1</v>
      </c>
    </row>
    <row r="514" spans="1:65">
      <c r="A514" s="31"/>
      <c r="B514" s="18">
        <v>1</v>
      </c>
      <c r="C514" s="7">
        <v>2</v>
      </c>
      <c r="D514" s="97" t="s">
        <v>245</v>
      </c>
      <c r="E514" s="97">
        <v>0.17</v>
      </c>
      <c r="F514" s="22">
        <v>0.19</v>
      </c>
      <c r="G514" s="99" t="s">
        <v>98</v>
      </c>
      <c r="H514" s="22">
        <v>0.2</v>
      </c>
      <c r="I514" s="9">
        <v>0.17</v>
      </c>
      <c r="J514" s="22">
        <v>0.16</v>
      </c>
      <c r="K514" s="10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8" t="e">
        <v>#N/A</v>
      </c>
    </row>
    <row r="515" spans="1:65">
      <c r="A515" s="31"/>
      <c r="B515" s="18">
        <v>1</v>
      </c>
      <c r="C515" s="7">
        <v>3</v>
      </c>
      <c r="D515" s="97" t="s">
        <v>245</v>
      </c>
      <c r="E515" s="97">
        <v>0.12</v>
      </c>
      <c r="F515" s="22">
        <v>0.14000000000000001</v>
      </c>
      <c r="G515" s="9">
        <v>0.2</v>
      </c>
      <c r="H515" s="22">
        <v>0.15</v>
      </c>
      <c r="I515" s="9">
        <v>0.18</v>
      </c>
      <c r="J515" s="22">
        <v>0.15</v>
      </c>
      <c r="K515" s="10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8">
        <v>16</v>
      </c>
    </row>
    <row r="516" spans="1:65">
      <c r="A516" s="31"/>
      <c r="B516" s="18">
        <v>1</v>
      </c>
      <c r="C516" s="7">
        <v>4</v>
      </c>
      <c r="D516" s="97" t="s">
        <v>245</v>
      </c>
      <c r="E516" s="97">
        <v>0.14000000000000001</v>
      </c>
      <c r="F516" s="22">
        <v>0.18</v>
      </c>
      <c r="G516" s="9">
        <v>0.2</v>
      </c>
      <c r="H516" s="22">
        <v>0.17</v>
      </c>
      <c r="I516" s="99">
        <v>0.22</v>
      </c>
      <c r="J516" s="22">
        <v>0.17</v>
      </c>
      <c r="K516" s="10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8">
        <v>0.17466666666666669</v>
      </c>
    </row>
    <row r="517" spans="1:65">
      <c r="A517" s="31"/>
      <c r="B517" s="18">
        <v>1</v>
      </c>
      <c r="C517" s="7">
        <v>5</v>
      </c>
      <c r="D517" s="97" t="s">
        <v>245</v>
      </c>
      <c r="E517" s="97">
        <v>0.08</v>
      </c>
      <c r="F517" s="9">
        <v>0.15</v>
      </c>
      <c r="G517" s="9">
        <v>0.2</v>
      </c>
      <c r="H517" s="9">
        <v>0.19</v>
      </c>
      <c r="I517" s="9">
        <v>0.17</v>
      </c>
      <c r="J517" s="9">
        <v>0.17</v>
      </c>
      <c r="K517" s="10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8">
        <v>30</v>
      </c>
    </row>
    <row r="518" spans="1:65">
      <c r="A518" s="31"/>
      <c r="B518" s="18">
        <v>1</v>
      </c>
      <c r="C518" s="7">
        <v>6</v>
      </c>
      <c r="D518" s="97" t="s">
        <v>245</v>
      </c>
      <c r="E518" s="97">
        <v>0.13</v>
      </c>
      <c r="F518" s="9">
        <v>0.15</v>
      </c>
      <c r="G518" s="9">
        <v>0.2</v>
      </c>
      <c r="H518" s="9">
        <v>0.17</v>
      </c>
      <c r="I518" s="9">
        <v>0.17</v>
      </c>
      <c r="J518" s="9">
        <v>0.16</v>
      </c>
      <c r="K518" s="10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2"/>
    </row>
    <row r="519" spans="1:65">
      <c r="A519" s="31"/>
      <c r="B519" s="19" t="s">
        <v>226</v>
      </c>
      <c r="C519" s="11"/>
      <c r="D519" s="23" t="s">
        <v>609</v>
      </c>
      <c r="E519" s="23">
        <v>0.12333333333333334</v>
      </c>
      <c r="F519" s="23">
        <v>0.16500000000000001</v>
      </c>
      <c r="G519" s="23">
        <v>0.2</v>
      </c>
      <c r="H519" s="23">
        <v>0.17500000000000002</v>
      </c>
      <c r="I519" s="23">
        <v>0.17833333333333334</v>
      </c>
      <c r="J519" s="23">
        <v>0.16333333333333336</v>
      </c>
      <c r="K519" s="10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2"/>
    </row>
    <row r="520" spans="1:65">
      <c r="A520" s="31"/>
      <c r="B520" s="2" t="s">
        <v>227</v>
      </c>
      <c r="C520" s="29"/>
      <c r="D520" s="10" t="s">
        <v>609</v>
      </c>
      <c r="E520" s="10">
        <v>0.125</v>
      </c>
      <c r="F520" s="10">
        <v>0.16499999999999998</v>
      </c>
      <c r="G520" s="10">
        <v>0.2</v>
      </c>
      <c r="H520" s="10">
        <v>0.17</v>
      </c>
      <c r="I520" s="10">
        <v>0.17</v>
      </c>
      <c r="J520" s="10">
        <v>0.16500000000000001</v>
      </c>
      <c r="K520" s="10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2"/>
    </row>
    <row r="521" spans="1:65">
      <c r="A521" s="31"/>
      <c r="B521" s="2" t="s">
        <v>228</v>
      </c>
      <c r="C521" s="29"/>
      <c r="D521" s="24" t="s">
        <v>609</v>
      </c>
      <c r="E521" s="24">
        <v>3.1411250638372697E-2</v>
      </c>
      <c r="F521" s="24">
        <v>2.0736441353327785E-2</v>
      </c>
      <c r="G521" s="24">
        <v>0</v>
      </c>
      <c r="H521" s="24">
        <v>1.7606816861659012E-2</v>
      </c>
      <c r="I521" s="24">
        <v>2.136976056643293E-2</v>
      </c>
      <c r="J521" s="24">
        <v>8.1649658092772682E-3</v>
      </c>
      <c r="K521" s="10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2"/>
    </row>
    <row r="522" spans="1:65">
      <c r="A522" s="31"/>
      <c r="B522" s="2" t="s">
        <v>86</v>
      </c>
      <c r="C522" s="29"/>
      <c r="D522" s="12" t="s">
        <v>609</v>
      </c>
      <c r="E522" s="12">
        <v>0.25468581598680562</v>
      </c>
      <c r="F522" s="12">
        <v>0.12567540214138051</v>
      </c>
      <c r="G522" s="12">
        <v>0</v>
      </c>
      <c r="H522" s="12">
        <v>0.10061038206662291</v>
      </c>
      <c r="I522" s="12">
        <v>0.11983043308280147</v>
      </c>
      <c r="J522" s="12">
        <v>4.9989586587411837E-2</v>
      </c>
      <c r="K522" s="10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62"/>
    </row>
    <row r="523" spans="1:65">
      <c r="A523" s="31"/>
      <c r="B523" s="2" t="s">
        <v>229</v>
      </c>
      <c r="C523" s="29"/>
      <c r="D523" s="12" t="s">
        <v>609</v>
      </c>
      <c r="E523" s="12">
        <v>-0.29389312977099247</v>
      </c>
      <c r="F523" s="12">
        <v>-5.5343511450381744E-2</v>
      </c>
      <c r="G523" s="12">
        <v>0.14503816793893121</v>
      </c>
      <c r="H523" s="12">
        <v>1.9083969465647499E-3</v>
      </c>
      <c r="I523" s="12">
        <v>2.0992366412213581E-2</v>
      </c>
      <c r="J523" s="12">
        <v>-6.4885496183206048E-2</v>
      </c>
      <c r="K523" s="10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62"/>
    </row>
    <row r="524" spans="1:65">
      <c r="A524" s="31"/>
      <c r="B524" s="52" t="s">
        <v>230</v>
      </c>
      <c r="C524" s="53"/>
      <c r="D524" s="51">
        <v>2.02</v>
      </c>
      <c r="E524" s="51">
        <v>2.11</v>
      </c>
      <c r="F524" s="51">
        <v>0</v>
      </c>
      <c r="G524" s="51">
        <v>0.93</v>
      </c>
      <c r="H524" s="51">
        <v>0.51</v>
      </c>
      <c r="I524" s="51">
        <v>0.67</v>
      </c>
      <c r="J524" s="51">
        <v>0.08</v>
      </c>
      <c r="K524" s="10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62"/>
    </row>
    <row r="525" spans="1:65">
      <c r="B525" s="32"/>
      <c r="C525" s="19"/>
      <c r="D525" s="27"/>
      <c r="E525" s="27"/>
      <c r="F525" s="27"/>
      <c r="G525" s="27"/>
      <c r="H525" s="27"/>
      <c r="I525" s="27"/>
      <c r="J525" s="27"/>
      <c r="BM525" s="62"/>
    </row>
    <row r="526" spans="1:65" ht="15">
      <c r="B526" s="35" t="s">
        <v>467</v>
      </c>
      <c r="BM526" s="28" t="s">
        <v>67</v>
      </c>
    </row>
    <row r="527" spans="1:65" ht="15">
      <c r="A527" s="25" t="s">
        <v>55</v>
      </c>
      <c r="B527" s="17" t="s">
        <v>118</v>
      </c>
      <c r="C527" s="14" t="s">
        <v>119</v>
      </c>
      <c r="D527" s="15" t="s">
        <v>215</v>
      </c>
      <c r="E527" s="16" t="s">
        <v>215</v>
      </c>
      <c r="F527" s="16" t="s">
        <v>215</v>
      </c>
      <c r="G527" s="16" t="s">
        <v>215</v>
      </c>
      <c r="H527" s="16" t="s">
        <v>215</v>
      </c>
      <c r="I527" s="16" t="s">
        <v>215</v>
      </c>
      <c r="J527" s="16" t="s">
        <v>215</v>
      </c>
      <c r="K527" s="16" t="s">
        <v>215</v>
      </c>
      <c r="L527" s="16" t="s">
        <v>215</v>
      </c>
      <c r="M527" s="16" t="s">
        <v>215</v>
      </c>
      <c r="N527" s="16" t="s">
        <v>215</v>
      </c>
      <c r="O527" s="16" t="s">
        <v>215</v>
      </c>
      <c r="P527" s="16" t="s">
        <v>215</v>
      </c>
      <c r="Q527" s="16" t="s">
        <v>215</v>
      </c>
      <c r="R527" s="16" t="s">
        <v>215</v>
      </c>
      <c r="S527" s="16" t="s">
        <v>215</v>
      </c>
      <c r="T527" s="105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8">
        <v>1</v>
      </c>
    </row>
    <row r="528" spans="1:65">
      <c r="A528" s="31"/>
      <c r="B528" s="18" t="s">
        <v>216</v>
      </c>
      <c r="C528" s="7" t="s">
        <v>216</v>
      </c>
      <c r="D528" s="103" t="s">
        <v>217</v>
      </c>
      <c r="E528" s="104" t="s">
        <v>231</v>
      </c>
      <c r="F528" s="104" t="s">
        <v>232</v>
      </c>
      <c r="G528" s="104" t="s">
        <v>218</v>
      </c>
      <c r="H528" s="104" t="s">
        <v>219</v>
      </c>
      <c r="I528" s="104" t="s">
        <v>233</v>
      </c>
      <c r="J528" s="104" t="s">
        <v>234</v>
      </c>
      <c r="K528" s="104" t="s">
        <v>220</v>
      </c>
      <c r="L528" s="104" t="s">
        <v>221</v>
      </c>
      <c r="M528" s="104" t="s">
        <v>235</v>
      </c>
      <c r="N528" s="104" t="s">
        <v>236</v>
      </c>
      <c r="O528" s="104" t="s">
        <v>222</v>
      </c>
      <c r="P528" s="104" t="s">
        <v>223</v>
      </c>
      <c r="Q528" s="104" t="s">
        <v>237</v>
      </c>
      <c r="R528" s="104" t="s">
        <v>224</v>
      </c>
      <c r="S528" s="104" t="s">
        <v>238</v>
      </c>
      <c r="T528" s="105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8" t="s">
        <v>1</v>
      </c>
    </row>
    <row r="529" spans="1:65">
      <c r="A529" s="31"/>
      <c r="B529" s="18"/>
      <c r="C529" s="7"/>
      <c r="D529" s="8" t="s">
        <v>105</v>
      </c>
      <c r="E529" s="9" t="s">
        <v>105</v>
      </c>
      <c r="F529" s="9" t="s">
        <v>105</v>
      </c>
      <c r="G529" s="9" t="s">
        <v>103</v>
      </c>
      <c r="H529" s="9" t="s">
        <v>103</v>
      </c>
      <c r="I529" s="9" t="s">
        <v>105</v>
      </c>
      <c r="J529" s="9" t="s">
        <v>105</v>
      </c>
      <c r="K529" s="9" t="s">
        <v>225</v>
      </c>
      <c r="L529" s="9" t="s">
        <v>105</v>
      </c>
      <c r="M529" s="9" t="s">
        <v>105</v>
      </c>
      <c r="N529" s="9" t="s">
        <v>105</v>
      </c>
      <c r="O529" s="9" t="s">
        <v>225</v>
      </c>
      <c r="P529" s="9" t="s">
        <v>105</v>
      </c>
      <c r="Q529" s="9" t="s">
        <v>105</v>
      </c>
      <c r="R529" s="9" t="s">
        <v>105</v>
      </c>
      <c r="S529" s="9" t="s">
        <v>105</v>
      </c>
      <c r="T529" s="105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8">
        <v>3</v>
      </c>
    </row>
    <row r="530" spans="1:65">
      <c r="A530" s="31"/>
      <c r="B530" s="18"/>
      <c r="C530" s="7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105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8">
        <v>3</v>
      </c>
    </row>
    <row r="531" spans="1:65">
      <c r="A531" s="31"/>
      <c r="B531" s="17">
        <v>1</v>
      </c>
      <c r="C531" s="13">
        <v>1</v>
      </c>
      <c r="D531" s="204">
        <v>0.31</v>
      </c>
      <c r="E531" s="204">
        <v>0.33</v>
      </c>
      <c r="F531" s="205">
        <v>0.30199999999999999</v>
      </c>
      <c r="G531" s="207">
        <v>0.28000000000000003</v>
      </c>
      <c r="H531" s="206">
        <v>0.28999999999999998</v>
      </c>
      <c r="I531" s="204">
        <v>0.31</v>
      </c>
      <c r="J531" s="205">
        <v>0.32600000000000001</v>
      </c>
      <c r="K531" s="204">
        <v>0.32500000000000001</v>
      </c>
      <c r="L531" s="204">
        <v>0.33</v>
      </c>
      <c r="M531" s="204">
        <v>0.33127200000000001</v>
      </c>
      <c r="N531" s="204">
        <v>0.32</v>
      </c>
      <c r="O531" s="204">
        <v>0.34</v>
      </c>
      <c r="P531" s="204">
        <v>0.32</v>
      </c>
      <c r="Q531" s="217">
        <v>0.25829999999999997</v>
      </c>
      <c r="R531" s="204">
        <v>0.31</v>
      </c>
      <c r="S531" s="207">
        <v>0.21439</v>
      </c>
      <c r="T531" s="172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173"/>
      <c r="AK531" s="173"/>
      <c r="AL531" s="173"/>
      <c r="AM531" s="173"/>
      <c r="AN531" s="173"/>
      <c r="AO531" s="173"/>
      <c r="AP531" s="173"/>
      <c r="AQ531" s="173"/>
      <c r="AR531" s="173"/>
      <c r="AS531" s="173"/>
      <c r="AT531" s="173"/>
      <c r="AU531" s="173"/>
      <c r="AV531" s="173"/>
      <c r="AW531" s="173"/>
      <c r="AX531" s="173"/>
      <c r="AY531" s="173"/>
      <c r="AZ531" s="173"/>
      <c r="BA531" s="173"/>
      <c r="BB531" s="173"/>
      <c r="BC531" s="173"/>
      <c r="BD531" s="173"/>
      <c r="BE531" s="173"/>
      <c r="BF531" s="173"/>
      <c r="BG531" s="173"/>
      <c r="BH531" s="173"/>
      <c r="BI531" s="173"/>
      <c r="BJ531" s="173"/>
      <c r="BK531" s="173"/>
      <c r="BL531" s="173"/>
      <c r="BM531" s="208">
        <v>1</v>
      </c>
    </row>
    <row r="532" spans="1:65">
      <c r="A532" s="31"/>
      <c r="B532" s="18">
        <v>1</v>
      </c>
      <c r="C532" s="7">
        <v>2</v>
      </c>
      <c r="D532" s="209">
        <v>0.32</v>
      </c>
      <c r="E532" s="209">
        <v>0.33</v>
      </c>
      <c r="F532" s="210">
        <v>0.33800000000000002</v>
      </c>
      <c r="G532" s="212">
        <v>0.28000000000000003</v>
      </c>
      <c r="H532" s="211">
        <v>0.28000000000000003</v>
      </c>
      <c r="I532" s="209">
        <v>0.31</v>
      </c>
      <c r="J532" s="210">
        <v>0.314</v>
      </c>
      <c r="K532" s="209">
        <v>0.32500000000000001</v>
      </c>
      <c r="L532" s="209">
        <v>0.33</v>
      </c>
      <c r="M532" s="209">
        <v>0.32977400000000001</v>
      </c>
      <c r="N532" s="209">
        <v>0.32</v>
      </c>
      <c r="O532" s="209">
        <v>0.34</v>
      </c>
      <c r="P532" s="209">
        <v>0.32</v>
      </c>
      <c r="Q532" s="209">
        <v>0.307</v>
      </c>
      <c r="R532" s="209">
        <v>0.31</v>
      </c>
      <c r="S532" s="212">
        <v>0.25159999999999999</v>
      </c>
      <c r="T532" s="172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173"/>
      <c r="AK532" s="173"/>
      <c r="AL532" s="173"/>
      <c r="AM532" s="173"/>
      <c r="AN532" s="173"/>
      <c r="AO532" s="173"/>
      <c r="AP532" s="173"/>
      <c r="AQ532" s="173"/>
      <c r="AR532" s="173"/>
      <c r="AS532" s="173"/>
      <c r="AT532" s="173"/>
      <c r="AU532" s="173"/>
      <c r="AV532" s="173"/>
      <c r="AW532" s="173"/>
      <c r="AX532" s="173"/>
      <c r="AY532" s="173"/>
      <c r="AZ532" s="173"/>
      <c r="BA532" s="173"/>
      <c r="BB532" s="173"/>
      <c r="BC532" s="173"/>
      <c r="BD532" s="173"/>
      <c r="BE532" s="173"/>
      <c r="BF532" s="173"/>
      <c r="BG532" s="173"/>
      <c r="BH532" s="173"/>
      <c r="BI532" s="173"/>
      <c r="BJ532" s="173"/>
      <c r="BK532" s="173"/>
      <c r="BL532" s="173"/>
      <c r="BM532" s="208" t="e">
        <v>#N/A</v>
      </c>
    </row>
    <row r="533" spans="1:65">
      <c r="A533" s="31"/>
      <c r="B533" s="18">
        <v>1</v>
      </c>
      <c r="C533" s="7">
        <v>3</v>
      </c>
      <c r="D533" s="209">
        <v>0.31</v>
      </c>
      <c r="E533" s="209">
        <v>0.32</v>
      </c>
      <c r="F533" s="210">
        <v>0.33200000000000002</v>
      </c>
      <c r="G533" s="212">
        <v>0.28999999999999998</v>
      </c>
      <c r="H533" s="211">
        <v>0.28000000000000003</v>
      </c>
      <c r="I533" s="209">
        <v>0.31</v>
      </c>
      <c r="J533" s="210">
        <v>0.32</v>
      </c>
      <c r="K533" s="210">
        <v>0.33</v>
      </c>
      <c r="L533" s="24">
        <v>0.32</v>
      </c>
      <c r="M533" s="24">
        <v>0.32410300000000003</v>
      </c>
      <c r="N533" s="24">
        <v>0.32</v>
      </c>
      <c r="O533" s="24">
        <v>0.34</v>
      </c>
      <c r="P533" s="24">
        <v>0.33</v>
      </c>
      <c r="Q533" s="24">
        <v>0.31890000000000002</v>
      </c>
      <c r="R533" s="24">
        <v>0.32</v>
      </c>
      <c r="S533" s="211">
        <v>0.20812</v>
      </c>
      <c r="T533" s="172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173"/>
      <c r="AK533" s="173"/>
      <c r="AL533" s="173"/>
      <c r="AM533" s="173"/>
      <c r="AN533" s="173"/>
      <c r="AO533" s="173"/>
      <c r="AP533" s="173"/>
      <c r="AQ533" s="173"/>
      <c r="AR533" s="173"/>
      <c r="AS533" s="173"/>
      <c r="AT533" s="173"/>
      <c r="AU533" s="173"/>
      <c r="AV533" s="173"/>
      <c r="AW533" s="173"/>
      <c r="AX533" s="173"/>
      <c r="AY533" s="173"/>
      <c r="AZ533" s="173"/>
      <c r="BA533" s="173"/>
      <c r="BB533" s="173"/>
      <c r="BC533" s="173"/>
      <c r="BD533" s="173"/>
      <c r="BE533" s="173"/>
      <c r="BF533" s="173"/>
      <c r="BG533" s="173"/>
      <c r="BH533" s="173"/>
      <c r="BI533" s="173"/>
      <c r="BJ533" s="173"/>
      <c r="BK533" s="173"/>
      <c r="BL533" s="173"/>
      <c r="BM533" s="208">
        <v>16</v>
      </c>
    </row>
    <row r="534" spans="1:65">
      <c r="A534" s="31"/>
      <c r="B534" s="18">
        <v>1</v>
      </c>
      <c r="C534" s="7">
        <v>4</v>
      </c>
      <c r="D534" s="209">
        <v>0.32</v>
      </c>
      <c r="E534" s="209">
        <v>0.32</v>
      </c>
      <c r="F534" s="213">
        <v>0.38</v>
      </c>
      <c r="G534" s="212">
        <v>0.3</v>
      </c>
      <c r="H534" s="211">
        <v>0.28000000000000003</v>
      </c>
      <c r="I534" s="209">
        <v>0.31</v>
      </c>
      <c r="J534" s="210">
        <v>0.308</v>
      </c>
      <c r="K534" s="210">
        <v>0.33</v>
      </c>
      <c r="L534" s="24">
        <v>0.31</v>
      </c>
      <c r="M534" s="24">
        <v>0.31875300000000001</v>
      </c>
      <c r="N534" s="24">
        <v>0.3</v>
      </c>
      <c r="O534" s="24">
        <v>0.35</v>
      </c>
      <c r="P534" s="24">
        <v>0.32</v>
      </c>
      <c r="Q534" s="24">
        <v>0.31309999999999999</v>
      </c>
      <c r="R534" s="24">
        <v>0.32</v>
      </c>
      <c r="S534" s="211">
        <v>0.22012000000000001</v>
      </c>
      <c r="T534" s="172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  <c r="AP534" s="173"/>
      <c r="AQ534" s="173"/>
      <c r="AR534" s="173"/>
      <c r="AS534" s="173"/>
      <c r="AT534" s="173"/>
      <c r="AU534" s="173"/>
      <c r="AV534" s="173"/>
      <c r="AW534" s="173"/>
      <c r="AX534" s="173"/>
      <c r="AY534" s="173"/>
      <c r="AZ534" s="173"/>
      <c r="BA534" s="173"/>
      <c r="BB534" s="173"/>
      <c r="BC534" s="173"/>
      <c r="BD534" s="173"/>
      <c r="BE534" s="173"/>
      <c r="BF534" s="173"/>
      <c r="BG534" s="173"/>
      <c r="BH534" s="173"/>
      <c r="BI534" s="173"/>
      <c r="BJ534" s="173"/>
      <c r="BK534" s="173"/>
      <c r="BL534" s="173"/>
      <c r="BM534" s="208">
        <v>0.32053527017711519</v>
      </c>
    </row>
    <row r="535" spans="1:65">
      <c r="A535" s="31"/>
      <c r="B535" s="18">
        <v>1</v>
      </c>
      <c r="C535" s="7">
        <v>5</v>
      </c>
      <c r="D535" s="209">
        <v>0.32</v>
      </c>
      <c r="E535" s="209">
        <v>0.32</v>
      </c>
      <c r="F535" s="209">
        <v>0.35</v>
      </c>
      <c r="G535" s="212">
        <v>0.28999999999999998</v>
      </c>
      <c r="H535" s="212">
        <v>0.28999999999999998</v>
      </c>
      <c r="I535" s="209">
        <v>0.31</v>
      </c>
      <c r="J535" s="209">
        <v>0.308</v>
      </c>
      <c r="K535" s="209">
        <v>0.33</v>
      </c>
      <c r="L535" s="209">
        <v>0.31</v>
      </c>
      <c r="M535" s="209">
        <v>0.31062100000000004</v>
      </c>
      <c r="N535" s="209">
        <v>0.32</v>
      </c>
      <c r="O535" s="209">
        <v>0.34</v>
      </c>
      <c r="P535" s="209">
        <v>0.32</v>
      </c>
      <c r="Q535" s="209">
        <v>0.30170000000000002</v>
      </c>
      <c r="R535" s="209">
        <v>0.32</v>
      </c>
      <c r="S535" s="212">
        <v>0.23652000000000001</v>
      </c>
      <c r="T535" s="172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  <c r="AP535" s="173"/>
      <c r="AQ535" s="173"/>
      <c r="AR535" s="173"/>
      <c r="AS535" s="173"/>
      <c r="AT535" s="173"/>
      <c r="AU535" s="173"/>
      <c r="AV535" s="173"/>
      <c r="AW535" s="173"/>
      <c r="AX535" s="173"/>
      <c r="AY535" s="173"/>
      <c r="AZ535" s="173"/>
      <c r="BA535" s="173"/>
      <c r="BB535" s="173"/>
      <c r="BC535" s="173"/>
      <c r="BD535" s="173"/>
      <c r="BE535" s="173"/>
      <c r="BF535" s="173"/>
      <c r="BG535" s="173"/>
      <c r="BH535" s="173"/>
      <c r="BI535" s="173"/>
      <c r="BJ535" s="173"/>
      <c r="BK535" s="173"/>
      <c r="BL535" s="173"/>
      <c r="BM535" s="208">
        <v>31</v>
      </c>
    </row>
    <row r="536" spans="1:65">
      <c r="A536" s="31"/>
      <c r="B536" s="18">
        <v>1</v>
      </c>
      <c r="C536" s="7">
        <v>6</v>
      </c>
      <c r="D536" s="209">
        <v>0.32</v>
      </c>
      <c r="E536" s="209">
        <v>0.32</v>
      </c>
      <c r="F536" s="209">
        <v>0.33800000000000002</v>
      </c>
      <c r="G536" s="212">
        <v>0.3</v>
      </c>
      <c r="H536" s="212">
        <v>0.28000000000000003</v>
      </c>
      <c r="I536" s="209">
        <v>0.31</v>
      </c>
      <c r="J536" s="209">
        <v>0.308</v>
      </c>
      <c r="K536" s="209">
        <v>0.33</v>
      </c>
      <c r="L536" s="209">
        <v>0.32</v>
      </c>
      <c r="M536" s="209">
        <v>0.33156000000000002</v>
      </c>
      <c r="N536" s="209">
        <v>0.3</v>
      </c>
      <c r="O536" s="209">
        <v>0.34</v>
      </c>
      <c r="P536" s="209">
        <v>0.33</v>
      </c>
      <c r="Q536" s="209">
        <v>0.27929999999999999</v>
      </c>
      <c r="R536" s="209">
        <v>0.32</v>
      </c>
      <c r="S536" s="212">
        <v>0.23905000000000001</v>
      </c>
      <c r="T536" s="172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173"/>
      <c r="AK536" s="173"/>
      <c r="AL536" s="173"/>
      <c r="AM536" s="173"/>
      <c r="AN536" s="173"/>
      <c r="AO536" s="173"/>
      <c r="AP536" s="173"/>
      <c r="AQ536" s="173"/>
      <c r="AR536" s="173"/>
      <c r="AS536" s="173"/>
      <c r="AT536" s="173"/>
      <c r="AU536" s="173"/>
      <c r="AV536" s="173"/>
      <c r="AW536" s="173"/>
      <c r="AX536" s="173"/>
      <c r="AY536" s="173"/>
      <c r="AZ536" s="173"/>
      <c r="BA536" s="173"/>
      <c r="BB536" s="173"/>
      <c r="BC536" s="173"/>
      <c r="BD536" s="173"/>
      <c r="BE536" s="173"/>
      <c r="BF536" s="173"/>
      <c r="BG536" s="173"/>
      <c r="BH536" s="173"/>
      <c r="BI536" s="173"/>
      <c r="BJ536" s="173"/>
      <c r="BK536" s="173"/>
      <c r="BL536" s="173"/>
      <c r="BM536" s="63"/>
    </row>
    <row r="537" spans="1:65">
      <c r="A537" s="31"/>
      <c r="B537" s="19" t="s">
        <v>226</v>
      </c>
      <c r="C537" s="11"/>
      <c r="D537" s="214">
        <v>0.31666666666666671</v>
      </c>
      <c r="E537" s="214">
        <v>0.32333333333333336</v>
      </c>
      <c r="F537" s="214">
        <v>0.34</v>
      </c>
      <c r="G537" s="214">
        <v>0.29000000000000004</v>
      </c>
      <c r="H537" s="214">
        <v>0.28333333333333338</v>
      </c>
      <c r="I537" s="214">
        <v>0.31</v>
      </c>
      <c r="J537" s="214">
        <v>0.314</v>
      </c>
      <c r="K537" s="214">
        <v>0.32833333333333337</v>
      </c>
      <c r="L537" s="214">
        <v>0.32</v>
      </c>
      <c r="M537" s="214">
        <v>0.32434716666666669</v>
      </c>
      <c r="N537" s="214">
        <v>0.31333333333333335</v>
      </c>
      <c r="O537" s="214">
        <v>0.34166666666666673</v>
      </c>
      <c r="P537" s="214">
        <v>0.32333333333333336</v>
      </c>
      <c r="Q537" s="214">
        <v>0.29638333333333328</v>
      </c>
      <c r="R537" s="214">
        <v>0.31666666666666671</v>
      </c>
      <c r="S537" s="214">
        <v>0.22829999999999998</v>
      </c>
      <c r="T537" s="172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173"/>
      <c r="AK537" s="173"/>
      <c r="AL537" s="173"/>
      <c r="AM537" s="173"/>
      <c r="AN537" s="173"/>
      <c r="AO537" s="173"/>
      <c r="AP537" s="173"/>
      <c r="AQ537" s="173"/>
      <c r="AR537" s="173"/>
      <c r="AS537" s="173"/>
      <c r="AT537" s="173"/>
      <c r="AU537" s="173"/>
      <c r="AV537" s="173"/>
      <c r="AW537" s="173"/>
      <c r="AX537" s="173"/>
      <c r="AY537" s="173"/>
      <c r="AZ537" s="173"/>
      <c r="BA537" s="173"/>
      <c r="BB537" s="173"/>
      <c r="BC537" s="173"/>
      <c r="BD537" s="173"/>
      <c r="BE537" s="173"/>
      <c r="BF537" s="173"/>
      <c r="BG537" s="173"/>
      <c r="BH537" s="173"/>
      <c r="BI537" s="173"/>
      <c r="BJ537" s="173"/>
      <c r="BK537" s="173"/>
      <c r="BL537" s="173"/>
      <c r="BM537" s="63"/>
    </row>
    <row r="538" spans="1:65">
      <c r="A538" s="31"/>
      <c r="B538" s="2" t="s">
        <v>227</v>
      </c>
      <c r="C538" s="29"/>
      <c r="D538" s="24">
        <v>0.32</v>
      </c>
      <c r="E538" s="24">
        <v>0.32</v>
      </c>
      <c r="F538" s="24">
        <v>0.33800000000000002</v>
      </c>
      <c r="G538" s="24">
        <v>0.28999999999999998</v>
      </c>
      <c r="H538" s="24">
        <v>0.28000000000000003</v>
      </c>
      <c r="I538" s="24">
        <v>0.31</v>
      </c>
      <c r="J538" s="24">
        <v>0.311</v>
      </c>
      <c r="K538" s="24">
        <v>0.33</v>
      </c>
      <c r="L538" s="24">
        <v>0.32</v>
      </c>
      <c r="M538" s="24">
        <v>0.32693850000000002</v>
      </c>
      <c r="N538" s="24">
        <v>0.32</v>
      </c>
      <c r="O538" s="24">
        <v>0.34</v>
      </c>
      <c r="P538" s="24">
        <v>0.32</v>
      </c>
      <c r="Q538" s="24">
        <v>0.30435000000000001</v>
      </c>
      <c r="R538" s="24">
        <v>0.32</v>
      </c>
      <c r="S538" s="24">
        <v>0.22832000000000002</v>
      </c>
      <c r="T538" s="172"/>
      <c r="U538" s="173"/>
      <c r="V538" s="173"/>
      <c r="W538" s="173"/>
      <c r="X538" s="173"/>
      <c r="Y538" s="173"/>
      <c r="Z538" s="173"/>
      <c r="AA538" s="173"/>
      <c r="AB538" s="173"/>
      <c r="AC538" s="173"/>
      <c r="AD538" s="173"/>
      <c r="AE538" s="173"/>
      <c r="AF538" s="173"/>
      <c r="AG538" s="173"/>
      <c r="AH538" s="173"/>
      <c r="AI538" s="173"/>
      <c r="AJ538" s="173"/>
      <c r="AK538" s="173"/>
      <c r="AL538" s="173"/>
      <c r="AM538" s="173"/>
      <c r="AN538" s="173"/>
      <c r="AO538" s="173"/>
      <c r="AP538" s="173"/>
      <c r="AQ538" s="173"/>
      <c r="AR538" s="173"/>
      <c r="AS538" s="173"/>
      <c r="AT538" s="173"/>
      <c r="AU538" s="173"/>
      <c r="AV538" s="173"/>
      <c r="AW538" s="173"/>
      <c r="AX538" s="173"/>
      <c r="AY538" s="173"/>
      <c r="AZ538" s="173"/>
      <c r="BA538" s="173"/>
      <c r="BB538" s="173"/>
      <c r="BC538" s="173"/>
      <c r="BD538" s="173"/>
      <c r="BE538" s="173"/>
      <c r="BF538" s="173"/>
      <c r="BG538" s="173"/>
      <c r="BH538" s="173"/>
      <c r="BI538" s="173"/>
      <c r="BJ538" s="173"/>
      <c r="BK538" s="173"/>
      <c r="BL538" s="173"/>
      <c r="BM538" s="63"/>
    </row>
    <row r="539" spans="1:65">
      <c r="A539" s="31"/>
      <c r="B539" s="2" t="s">
        <v>228</v>
      </c>
      <c r="C539" s="29"/>
      <c r="D539" s="24">
        <v>5.1639777949432268E-3</v>
      </c>
      <c r="E539" s="24">
        <v>5.1639777949432277E-3</v>
      </c>
      <c r="F539" s="24">
        <v>2.5361387974635774E-2</v>
      </c>
      <c r="G539" s="24">
        <v>8.9442719099991422E-3</v>
      </c>
      <c r="H539" s="24">
        <v>5.1639777949431982E-3</v>
      </c>
      <c r="I539" s="24">
        <v>0</v>
      </c>
      <c r="J539" s="24">
        <v>7.5894663844041166E-3</v>
      </c>
      <c r="K539" s="24">
        <v>2.5819888974716134E-3</v>
      </c>
      <c r="L539" s="24">
        <v>8.9442719099991665E-3</v>
      </c>
      <c r="M539" s="24">
        <v>8.3569225296556728E-3</v>
      </c>
      <c r="N539" s="24">
        <v>1.0327955589886454E-2</v>
      </c>
      <c r="O539" s="24">
        <v>4.0824829046386115E-3</v>
      </c>
      <c r="P539" s="24">
        <v>5.1639777949432277E-3</v>
      </c>
      <c r="Q539" s="24">
        <v>2.310674504699152E-2</v>
      </c>
      <c r="R539" s="24">
        <v>5.1639777949432268E-3</v>
      </c>
      <c r="S539" s="24">
        <v>1.6695231654577303E-2</v>
      </c>
      <c r="T539" s="172"/>
      <c r="U539" s="173"/>
      <c r="V539" s="173"/>
      <c r="W539" s="173"/>
      <c r="X539" s="173"/>
      <c r="Y539" s="173"/>
      <c r="Z539" s="173"/>
      <c r="AA539" s="173"/>
      <c r="AB539" s="173"/>
      <c r="AC539" s="173"/>
      <c r="AD539" s="173"/>
      <c r="AE539" s="173"/>
      <c r="AF539" s="173"/>
      <c r="AG539" s="173"/>
      <c r="AH539" s="173"/>
      <c r="AI539" s="173"/>
      <c r="AJ539" s="173"/>
      <c r="AK539" s="173"/>
      <c r="AL539" s="173"/>
      <c r="AM539" s="173"/>
      <c r="AN539" s="173"/>
      <c r="AO539" s="173"/>
      <c r="AP539" s="173"/>
      <c r="AQ539" s="173"/>
      <c r="AR539" s="173"/>
      <c r="AS539" s="173"/>
      <c r="AT539" s="173"/>
      <c r="AU539" s="173"/>
      <c r="AV539" s="173"/>
      <c r="AW539" s="173"/>
      <c r="AX539" s="173"/>
      <c r="AY539" s="173"/>
      <c r="AZ539" s="173"/>
      <c r="BA539" s="173"/>
      <c r="BB539" s="173"/>
      <c r="BC539" s="173"/>
      <c r="BD539" s="173"/>
      <c r="BE539" s="173"/>
      <c r="BF539" s="173"/>
      <c r="BG539" s="173"/>
      <c r="BH539" s="173"/>
      <c r="BI539" s="173"/>
      <c r="BJ539" s="173"/>
      <c r="BK539" s="173"/>
      <c r="BL539" s="173"/>
      <c r="BM539" s="63"/>
    </row>
    <row r="540" spans="1:65">
      <c r="A540" s="31"/>
      <c r="B540" s="2" t="s">
        <v>86</v>
      </c>
      <c r="C540" s="29"/>
      <c r="D540" s="12">
        <v>1.6307298299820715E-2</v>
      </c>
      <c r="E540" s="12">
        <v>1.5971065345185238E-2</v>
      </c>
      <c r="F540" s="12">
        <v>7.4592317572458156E-2</v>
      </c>
      <c r="G540" s="12">
        <v>3.0842316931031521E-2</v>
      </c>
      <c r="H540" s="12">
        <v>1.8225803982152462E-2</v>
      </c>
      <c r="I540" s="12">
        <v>0</v>
      </c>
      <c r="J540" s="12">
        <v>2.4170275109567249E-2</v>
      </c>
      <c r="K540" s="12">
        <v>7.8639255760556744E-3</v>
      </c>
      <c r="L540" s="12">
        <v>2.7950849718747395E-2</v>
      </c>
      <c r="M540" s="12">
        <v>2.5765363130932254E-2</v>
      </c>
      <c r="N540" s="12">
        <v>3.2961560393254638E-2</v>
      </c>
      <c r="O540" s="12">
        <v>1.1948730452600812E-2</v>
      </c>
      <c r="P540" s="12">
        <v>1.5971065345185238E-2</v>
      </c>
      <c r="Q540" s="12">
        <v>7.7962363089438866E-2</v>
      </c>
      <c r="R540" s="12">
        <v>1.6307298299820715E-2</v>
      </c>
      <c r="S540" s="12">
        <v>7.3128478557062226E-2</v>
      </c>
      <c r="T540" s="105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62"/>
    </row>
    <row r="541" spans="1:65">
      <c r="A541" s="31"/>
      <c r="B541" s="2" t="s">
        <v>229</v>
      </c>
      <c r="C541" s="29"/>
      <c r="D541" s="12">
        <v>-1.2069197590364511E-2</v>
      </c>
      <c r="E541" s="12">
        <v>8.7293456182593321E-3</v>
      </c>
      <c r="F541" s="12">
        <v>6.0725703639818995E-2</v>
      </c>
      <c r="G541" s="12">
        <v>-9.5263370424860216E-2</v>
      </c>
      <c r="H541" s="12">
        <v>-0.11606191363348406</v>
      </c>
      <c r="I541" s="12">
        <v>-3.2867740798988576E-2</v>
      </c>
      <c r="J541" s="12">
        <v>-2.038861487381427E-2</v>
      </c>
      <c r="K541" s="12">
        <v>2.4328253024727298E-2</v>
      </c>
      <c r="L541" s="12">
        <v>-1.669925986052756E-3</v>
      </c>
      <c r="M541" s="12">
        <v>1.1892284076710835E-2</v>
      </c>
      <c r="N541" s="12">
        <v>-2.2468469194676599E-2</v>
      </c>
      <c r="O541" s="12">
        <v>6.5925339441975206E-2</v>
      </c>
      <c r="P541" s="12">
        <v>8.7293456182593321E-3</v>
      </c>
      <c r="Q541" s="12">
        <v>-7.5348765302603038E-2</v>
      </c>
      <c r="R541" s="12">
        <v>-1.2069197590364511E-2</v>
      </c>
      <c r="S541" s="12">
        <v>-0.28775388782067457</v>
      </c>
      <c r="T541" s="105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62"/>
    </row>
    <row r="542" spans="1:65">
      <c r="A542" s="31"/>
      <c r="B542" s="52" t="s">
        <v>230</v>
      </c>
      <c r="C542" s="53"/>
      <c r="D542" s="51">
        <v>0</v>
      </c>
      <c r="E542" s="51">
        <v>0.63</v>
      </c>
      <c r="F542" s="51">
        <v>2.17</v>
      </c>
      <c r="G542" s="51">
        <v>2.5099999999999998</v>
      </c>
      <c r="H542" s="51">
        <v>3.13</v>
      </c>
      <c r="I542" s="51">
        <v>0.63</v>
      </c>
      <c r="J542" s="51">
        <v>0.28999999999999998</v>
      </c>
      <c r="K542" s="51">
        <v>1.1000000000000001</v>
      </c>
      <c r="L542" s="51">
        <v>0.31</v>
      </c>
      <c r="M542" s="51">
        <v>0.72</v>
      </c>
      <c r="N542" s="51">
        <v>0.31</v>
      </c>
      <c r="O542" s="51">
        <v>2.35</v>
      </c>
      <c r="P542" s="51">
        <v>0.63</v>
      </c>
      <c r="Q542" s="51">
        <v>1.91</v>
      </c>
      <c r="R542" s="51">
        <v>0</v>
      </c>
      <c r="S542" s="51">
        <v>8.31</v>
      </c>
      <c r="T542" s="105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62"/>
    </row>
    <row r="543" spans="1:65">
      <c r="B543" s="32"/>
      <c r="C543" s="19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BM543" s="62"/>
    </row>
    <row r="544" spans="1:65" ht="15">
      <c r="B544" s="35" t="s">
        <v>468</v>
      </c>
      <c r="BM544" s="28" t="s">
        <v>67</v>
      </c>
    </row>
    <row r="545" spans="1:65" ht="15">
      <c r="A545" s="25" t="s">
        <v>56</v>
      </c>
      <c r="B545" s="17" t="s">
        <v>118</v>
      </c>
      <c r="C545" s="14" t="s">
        <v>119</v>
      </c>
      <c r="D545" s="15" t="s">
        <v>215</v>
      </c>
      <c r="E545" s="16" t="s">
        <v>215</v>
      </c>
      <c r="F545" s="16" t="s">
        <v>215</v>
      </c>
      <c r="G545" s="16" t="s">
        <v>215</v>
      </c>
      <c r="H545" s="16" t="s">
        <v>215</v>
      </c>
      <c r="I545" s="16" t="s">
        <v>215</v>
      </c>
      <c r="J545" s="16" t="s">
        <v>215</v>
      </c>
      <c r="K545" s="16" t="s">
        <v>215</v>
      </c>
      <c r="L545" s="16" t="s">
        <v>215</v>
      </c>
      <c r="M545" s="16" t="s">
        <v>215</v>
      </c>
      <c r="N545" s="16" t="s">
        <v>215</v>
      </c>
      <c r="O545" s="16" t="s">
        <v>215</v>
      </c>
      <c r="P545" s="16" t="s">
        <v>215</v>
      </c>
      <c r="Q545" s="16" t="s">
        <v>215</v>
      </c>
      <c r="R545" s="105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8">
        <v>1</v>
      </c>
    </row>
    <row r="546" spans="1:65">
      <c r="A546" s="31"/>
      <c r="B546" s="18" t="s">
        <v>216</v>
      </c>
      <c r="C546" s="7" t="s">
        <v>216</v>
      </c>
      <c r="D546" s="103" t="s">
        <v>217</v>
      </c>
      <c r="E546" s="104" t="s">
        <v>231</v>
      </c>
      <c r="F546" s="104" t="s">
        <v>232</v>
      </c>
      <c r="G546" s="104" t="s">
        <v>218</v>
      </c>
      <c r="H546" s="104" t="s">
        <v>219</v>
      </c>
      <c r="I546" s="104" t="s">
        <v>233</v>
      </c>
      <c r="J546" s="104" t="s">
        <v>234</v>
      </c>
      <c r="K546" s="104" t="s">
        <v>220</v>
      </c>
      <c r="L546" s="104" t="s">
        <v>235</v>
      </c>
      <c r="M546" s="104" t="s">
        <v>236</v>
      </c>
      <c r="N546" s="104" t="s">
        <v>222</v>
      </c>
      <c r="O546" s="104" t="s">
        <v>223</v>
      </c>
      <c r="P546" s="104" t="s">
        <v>224</v>
      </c>
      <c r="Q546" s="104" t="s">
        <v>238</v>
      </c>
      <c r="R546" s="105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8" t="s">
        <v>1</v>
      </c>
    </row>
    <row r="547" spans="1:65">
      <c r="A547" s="31"/>
      <c r="B547" s="18"/>
      <c r="C547" s="7"/>
      <c r="D547" s="8" t="s">
        <v>105</v>
      </c>
      <c r="E547" s="9" t="s">
        <v>105</v>
      </c>
      <c r="F547" s="9" t="s">
        <v>105</v>
      </c>
      <c r="G547" s="9" t="s">
        <v>103</v>
      </c>
      <c r="H547" s="9" t="s">
        <v>103</v>
      </c>
      <c r="I547" s="9" t="s">
        <v>103</v>
      </c>
      <c r="J547" s="9" t="s">
        <v>105</v>
      </c>
      <c r="K547" s="9" t="s">
        <v>225</v>
      </c>
      <c r="L547" s="9" t="s">
        <v>105</v>
      </c>
      <c r="M547" s="9" t="s">
        <v>105</v>
      </c>
      <c r="N547" s="9" t="s">
        <v>225</v>
      </c>
      <c r="O547" s="9" t="s">
        <v>105</v>
      </c>
      <c r="P547" s="9" t="s">
        <v>105</v>
      </c>
      <c r="Q547" s="9" t="s">
        <v>105</v>
      </c>
      <c r="R547" s="105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8">
        <v>3</v>
      </c>
    </row>
    <row r="548" spans="1:65">
      <c r="A548" s="31"/>
      <c r="B548" s="18"/>
      <c r="C548" s="7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105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8">
        <v>3</v>
      </c>
    </row>
    <row r="549" spans="1:65">
      <c r="A549" s="31"/>
      <c r="B549" s="17">
        <v>1</v>
      </c>
      <c r="C549" s="13">
        <v>1</v>
      </c>
      <c r="D549" s="204">
        <v>4.0499999999999994E-2</v>
      </c>
      <c r="E549" s="204">
        <v>0.04</v>
      </c>
      <c r="F549" s="205">
        <v>3.9E-2</v>
      </c>
      <c r="G549" s="207">
        <v>3.2000000000000001E-2</v>
      </c>
      <c r="H549" s="205">
        <v>0.04</v>
      </c>
      <c r="I549" s="204">
        <v>3.8900000000000004E-2</v>
      </c>
      <c r="J549" s="205">
        <v>3.9E-2</v>
      </c>
      <c r="K549" s="204">
        <v>0.04</v>
      </c>
      <c r="L549" s="204">
        <v>4.018E-2</v>
      </c>
      <c r="M549" s="204">
        <v>3.9100000000000003E-2</v>
      </c>
      <c r="N549" s="204">
        <v>4.1500000000000002E-2</v>
      </c>
      <c r="O549" s="204">
        <v>3.8600000000000002E-2</v>
      </c>
      <c r="P549" s="204">
        <v>3.9100000000000003E-2</v>
      </c>
      <c r="Q549" s="207" t="s">
        <v>263</v>
      </c>
      <c r="R549" s="172"/>
      <c r="S549" s="173"/>
      <c r="T549" s="173"/>
      <c r="U549" s="173"/>
      <c r="V549" s="173"/>
      <c r="W549" s="173"/>
      <c r="X549" s="173"/>
      <c r="Y549" s="173"/>
      <c r="Z549" s="173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173"/>
      <c r="AK549" s="173"/>
      <c r="AL549" s="173"/>
      <c r="AM549" s="173"/>
      <c r="AN549" s="173"/>
      <c r="AO549" s="173"/>
      <c r="AP549" s="173"/>
      <c r="AQ549" s="173"/>
      <c r="AR549" s="173"/>
      <c r="AS549" s="173"/>
      <c r="AT549" s="173"/>
      <c r="AU549" s="173"/>
      <c r="AV549" s="173"/>
      <c r="AW549" s="173"/>
      <c r="AX549" s="173"/>
      <c r="AY549" s="173"/>
      <c r="AZ549" s="173"/>
      <c r="BA549" s="173"/>
      <c r="BB549" s="173"/>
      <c r="BC549" s="173"/>
      <c r="BD549" s="173"/>
      <c r="BE549" s="173"/>
      <c r="BF549" s="173"/>
      <c r="BG549" s="173"/>
      <c r="BH549" s="173"/>
      <c r="BI549" s="173"/>
      <c r="BJ549" s="173"/>
      <c r="BK549" s="173"/>
      <c r="BL549" s="173"/>
      <c r="BM549" s="208">
        <v>1</v>
      </c>
    </row>
    <row r="550" spans="1:65">
      <c r="A550" s="31"/>
      <c r="B550" s="18">
        <v>1</v>
      </c>
      <c r="C550" s="7">
        <v>2</v>
      </c>
      <c r="D550" s="209">
        <v>4.1000000000000002E-2</v>
      </c>
      <c r="E550" s="216">
        <v>4.1800000000000004E-2</v>
      </c>
      <c r="F550" s="210">
        <v>3.9E-2</v>
      </c>
      <c r="G550" s="212">
        <v>3.1E-2</v>
      </c>
      <c r="H550" s="210">
        <v>3.9E-2</v>
      </c>
      <c r="I550" s="209">
        <v>3.8400000000000004E-2</v>
      </c>
      <c r="J550" s="210">
        <v>3.9E-2</v>
      </c>
      <c r="K550" s="209">
        <v>0.04</v>
      </c>
      <c r="L550" s="209">
        <v>3.9350000000000003E-2</v>
      </c>
      <c r="M550" s="209">
        <v>4.0499999999999994E-2</v>
      </c>
      <c r="N550" s="209">
        <v>4.1800000000000004E-2</v>
      </c>
      <c r="O550" s="209">
        <v>3.8900000000000004E-2</v>
      </c>
      <c r="P550" s="209">
        <v>3.9399999999999998E-2</v>
      </c>
      <c r="Q550" s="212" t="s">
        <v>263</v>
      </c>
      <c r="R550" s="172"/>
      <c r="S550" s="173"/>
      <c r="T550" s="173"/>
      <c r="U550" s="173"/>
      <c r="V550" s="173"/>
      <c r="W550" s="173"/>
      <c r="X550" s="173"/>
      <c r="Y550" s="173"/>
      <c r="Z550" s="173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173"/>
      <c r="AK550" s="173"/>
      <c r="AL550" s="173"/>
      <c r="AM550" s="173"/>
      <c r="AN550" s="173"/>
      <c r="AO550" s="173"/>
      <c r="AP550" s="173"/>
      <c r="AQ550" s="173"/>
      <c r="AR550" s="173"/>
      <c r="AS550" s="173"/>
      <c r="AT550" s="173"/>
      <c r="AU550" s="173"/>
      <c r="AV550" s="173"/>
      <c r="AW550" s="173"/>
      <c r="AX550" s="173"/>
      <c r="AY550" s="173"/>
      <c r="AZ550" s="173"/>
      <c r="BA550" s="173"/>
      <c r="BB550" s="173"/>
      <c r="BC550" s="173"/>
      <c r="BD550" s="173"/>
      <c r="BE550" s="173"/>
      <c r="BF550" s="173"/>
      <c r="BG550" s="173"/>
      <c r="BH550" s="173"/>
      <c r="BI550" s="173"/>
      <c r="BJ550" s="173"/>
      <c r="BK550" s="173"/>
      <c r="BL550" s="173"/>
      <c r="BM550" s="208" t="e">
        <v>#N/A</v>
      </c>
    </row>
    <row r="551" spans="1:65">
      <c r="A551" s="31"/>
      <c r="B551" s="18">
        <v>1</v>
      </c>
      <c r="C551" s="7">
        <v>3</v>
      </c>
      <c r="D551" s="209">
        <v>4.0499999999999994E-2</v>
      </c>
      <c r="E551" s="209">
        <v>3.9899999999999998E-2</v>
      </c>
      <c r="F551" s="210">
        <v>3.9E-2</v>
      </c>
      <c r="G551" s="212">
        <v>3.4000000000000002E-2</v>
      </c>
      <c r="H551" s="210">
        <v>0.04</v>
      </c>
      <c r="I551" s="209">
        <v>4.0599999999999997E-2</v>
      </c>
      <c r="J551" s="210">
        <v>3.9E-2</v>
      </c>
      <c r="K551" s="210">
        <v>0.04</v>
      </c>
      <c r="L551" s="24">
        <v>3.9460000000000002E-2</v>
      </c>
      <c r="M551" s="24">
        <v>3.9E-2</v>
      </c>
      <c r="N551" s="24">
        <v>4.0800000000000003E-2</v>
      </c>
      <c r="O551" s="24">
        <v>3.8800000000000001E-2</v>
      </c>
      <c r="P551" s="24">
        <v>4.0299999999999996E-2</v>
      </c>
      <c r="Q551" s="211" t="s">
        <v>263</v>
      </c>
      <c r="R551" s="172"/>
      <c r="S551" s="173"/>
      <c r="T551" s="173"/>
      <c r="U551" s="173"/>
      <c r="V551" s="173"/>
      <c r="W551" s="173"/>
      <c r="X551" s="173"/>
      <c r="Y551" s="173"/>
      <c r="Z551" s="173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173"/>
      <c r="AK551" s="173"/>
      <c r="AL551" s="173"/>
      <c r="AM551" s="173"/>
      <c r="AN551" s="173"/>
      <c r="AO551" s="173"/>
      <c r="AP551" s="173"/>
      <c r="AQ551" s="173"/>
      <c r="AR551" s="173"/>
      <c r="AS551" s="173"/>
      <c r="AT551" s="173"/>
      <c r="AU551" s="173"/>
      <c r="AV551" s="173"/>
      <c r="AW551" s="173"/>
      <c r="AX551" s="173"/>
      <c r="AY551" s="173"/>
      <c r="AZ551" s="173"/>
      <c r="BA551" s="173"/>
      <c r="BB551" s="173"/>
      <c r="BC551" s="173"/>
      <c r="BD551" s="173"/>
      <c r="BE551" s="173"/>
      <c r="BF551" s="173"/>
      <c r="BG551" s="173"/>
      <c r="BH551" s="173"/>
      <c r="BI551" s="173"/>
      <c r="BJ551" s="173"/>
      <c r="BK551" s="173"/>
      <c r="BL551" s="173"/>
      <c r="BM551" s="208">
        <v>16</v>
      </c>
    </row>
    <row r="552" spans="1:65">
      <c r="A552" s="31"/>
      <c r="B552" s="18">
        <v>1</v>
      </c>
      <c r="C552" s="7">
        <v>4</v>
      </c>
      <c r="D552" s="209">
        <v>3.95E-2</v>
      </c>
      <c r="E552" s="209">
        <v>3.9199999999999999E-2</v>
      </c>
      <c r="F552" s="210">
        <v>3.9E-2</v>
      </c>
      <c r="G552" s="212">
        <v>3.4999999999999996E-2</v>
      </c>
      <c r="H552" s="210">
        <v>4.1000000000000002E-2</v>
      </c>
      <c r="I552" s="209">
        <v>3.9199999999999999E-2</v>
      </c>
      <c r="J552" s="210">
        <v>3.9E-2</v>
      </c>
      <c r="K552" s="210">
        <v>0.04</v>
      </c>
      <c r="L552" s="24">
        <v>4.011E-2</v>
      </c>
      <c r="M552" s="24">
        <v>3.9199999999999999E-2</v>
      </c>
      <c r="N552" s="24">
        <v>4.1800000000000004E-2</v>
      </c>
      <c r="O552" s="24">
        <v>3.9300000000000002E-2</v>
      </c>
      <c r="P552" s="24">
        <v>3.9699999999999999E-2</v>
      </c>
      <c r="Q552" s="211" t="s">
        <v>263</v>
      </c>
      <c r="R552" s="172"/>
      <c r="S552" s="173"/>
      <c r="T552" s="173"/>
      <c r="U552" s="173"/>
      <c r="V552" s="173"/>
      <c r="W552" s="173"/>
      <c r="X552" s="173"/>
      <c r="Y552" s="173"/>
      <c r="Z552" s="173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173"/>
      <c r="AK552" s="173"/>
      <c r="AL552" s="173"/>
      <c r="AM552" s="173"/>
      <c r="AN552" s="173"/>
      <c r="AO552" s="173"/>
      <c r="AP552" s="173"/>
      <c r="AQ552" s="173"/>
      <c r="AR552" s="173"/>
      <c r="AS552" s="173"/>
      <c r="AT552" s="173"/>
      <c r="AU552" s="173"/>
      <c r="AV552" s="173"/>
      <c r="AW552" s="173"/>
      <c r="AX552" s="173"/>
      <c r="AY552" s="173"/>
      <c r="AZ552" s="173"/>
      <c r="BA552" s="173"/>
      <c r="BB552" s="173"/>
      <c r="BC552" s="173"/>
      <c r="BD552" s="173"/>
      <c r="BE552" s="173"/>
      <c r="BF552" s="173"/>
      <c r="BG552" s="173"/>
      <c r="BH552" s="173"/>
      <c r="BI552" s="173"/>
      <c r="BJ552" s="173"/>
      <c r="BK552" s="173"/>
      <c r="BL552" s="173"/>
      <c r="BM552" s="208">
        <v>3.9720891666666668E-2</v>
      </c>
    </row>
    <row r="553" spans="1:65">
      <c r="A553" s="31"/>
      <c r="B553" s="18">
        <v>1</v>
      </c>
      <c r="C553" s="7">
        <v>5</v>
      </c>
      <c r="D553" s="209">
        <v>4.0499999999999994E-2</v>
      </c>
      <c r="E553" s="209">
        <v>3.9300000000000002E-2</v>
      </c>
      <c r="F553" s="209">
        <v>3.9E-2</v>
      </c>
      <c r="G553" s="212">
        <v>3.4000000000000002E-2</v>
      </c>
      <c r="H553" s="209">
        <v>0.04</v>
      </c>
      <c r="I553" s="216">
        <v>3.61E-2</v>
      </c>
      <c r="J553" s="209">
        <v>3.9E-2</v>
      </c>
      <c r="K553" s="209">
        <v>0.04</v>
      </c>
      <c r="L553" s="209">
        <v>3.848E-2</v>
      </c>
      <c r="M553" s="209">
        <v>4.1300000000000003E-2</v>
      </c>
      <c r="N553" s="209">
        <v>4.1200000000000001E-2</v>
      </c>
      <c r="O553" s="209">
        <v>3.9800000000000002E-2</v>
      </c>
      <c r="P553" s="209">
        <v>4.0299999999999996E-2</v>
      </c>
      <c r="Q553" s="212" t="s">
        <v>263</v>
      </c>
      <c r="R553" s="172"/>
      <c r="S553" s="173"/>
      <c r="T553" s="173"/>
      <c r="U553" s="173"/>
      <c r="V553" s="173"/>
      <c r="W553" s="173"/>
      <c r="X553" s="173"/>
      <c r="Y553" s="173"/>
      <c r="Z553" s="173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173"/>
      <c r="AK553" s="173"/>
      <c r="AL553" s="173"/>
      <c r="AM553" s="173"/>
      <c r="AN553" s="173"/>
      <c r="AO553" s="173"/>
      <c r="AP553" s="173"/>
      <c r="AQ553" s="173"/>
      <c r="AR553" s="173"/>
      <c r="AS553" s="173"/>
      <c r="AT553" s="173"/>
      <c r="AU553" s="173"/>
      <c r="AV553" s="173"/>
      <c r="AW553" s="173"/>
      <c r="AX553" s="173"/>
      <c r="AY553" s="173"/>
      <c r="AZ553" s="173"/>
      <c r="BA553" s="173"/>
      <c r="BB553" s="173"/>
      <c r="BC553" s="173"/>
      <c r="BD553" s="173"/>
      <c r="BE553" s="173"/>
      <c r="BF553" s="173"/>
      <c r="BG553" s="173"/>
      <c r="BH553" s="173"/>
      <c r="BI553" s="173"/>
      <c r="BJ553" s="173"/>
      <c r="BK553" s="173"/>
      <c r="BL553" s="173"/>
      <c r="BM553" s="208">
        <v>32</v>
      </c>
    </row>
    <row r="554" spans="1:65">
      <c r="A554" s="31"/>
      <c r="B554" s="18">
        <v>1</v>
      </c>
      <c r="C554" s="7">
        <v>6</v>
      </c>
      <c r="D554" s="209">
        <v>4.1000000000000002E-2</v>
      </c>
      <c r="E554" s="209">
        <v>3.9399999999999998E-2</v>
      </c>
      <c r="F554" s="209">
        <v>3.9E-2</v>
      </c>
      <c r="G554" s="212">
        <v>3.6000000000000004E-2</v>
      </c>
      <c r="H554" s="209">
        <v>4.1000000000000002E-2</v>
      </c>
      <c r="I554" s="209">
        <v>3.8400000000000004E-2</v>
      </c>
      <c r="J554" s="209">
        <v>3.9E-2</v>
      </c>
      <c r="K554" s="209">
        <v>0.04</v>
      </c>
      <c r="L554" s="209">
        <v>3.9389999999999994E-2</v>
      </c>
      <c r="M554" s="209">
        <v>4.1300000000000003E-2</v>
      </c>
      <c r="N554" s="209">
        <v>4.1100000000000005E-2</v>
      </c>
      <c r="O554" s="209">
        <v>3.9199999999999999E-2</v>
      </c>
      <c r="P554" s="209">
        <v>4.0299999999999996E-2</v>
      </c>
      <c r="Q554" s="212" t="s">
        <v>263</v>
      </c>
      <c r="R554" s="172"/>
      <c r="S554" s="173"/>
      <c r="T554" s="173"/>
      <c r="U554" s="173"/>
      <c r="V554" s="173"/>
      <c r="W554" s="173"/>
      <c r="X554" s="173"/>
      <c r="Y554" s="173"/>
      <c r="Z554" s="173"/>
      <c r="AA554" s="173"/>
      <c r="AB554" s="173"/>
      <c r="AC554" s="173"/>
      <c r="AD554" s="173"/>
      <c r="AE554" s="173"/>
      <c r="AF554" s="173"/>
      <c r="AG554" s="173"/>
      <c r="AH554" s="173"/>
      <c r="AI554" s="173"/>
      <c r="AJ554" s="173"/>
      <c r="AK554" s="173"/>
      <c r="AL554" s="173"/>
      <c r="AM554" s="173"/>
      <c r="AN554" s="173"/>
      <c r="AO554" s="173"/>
      <c r="AP554" s="173"/>
      <c r="AQ554" s="173"/>
      <c r="AR554" s="173"/>
      <c r="AS554" s="173"/>
      <c r="AT554" s="173"/>
      <c r="AU554" s="173"/>
      <c r="AV554" s="173"/>
      <c r="AW554" s="173"/>
      <c r="AX554" s="173"/>
      <c r="AY554" s="173"/>
      <c r="AZ554" s="173"/>
      <c r="BA554" s="173"/>
      <c r="BB554" s="173"/>
      <c r="BC554" s="173"/>
      <c r="BD554" s="173"/>
      <c r="BE554" s="173"/>
      <c r="BF554" s="173"/>
      <c r="BG554" s="173"/>
      <c r="BH554" s="173"/>
      <c r="BI554" s="173"/>
      <c r="BJ554" s="173"/>
      <c r="BK554" s="173"/>
      <c r="BL554" s="173"/>
      <c r="BM554" s="63"/>
    </row>
    <row r="555" spans="1:65">
      <c r="A555" s="31"/>
      <c r="B555" s="19" t="s">
        <v>226</v>
      </c>
      <c r="C555" s="11"/>
      <c r="D555" s="214">
        <v>4.0499999999999994E-2</v>
      </c>
      <c r="E555" s="214">
        <v>3.9933333333333328E-2</v>
      </c>
      <c r="F555" s="214">
        <v>3.9E-2</v>
      </c>
      <c r="G555" s="214">
        <v>3.3666666666666671E-2</v>
      </c>
      <c r="H555" s="214">
        <v>4.016666666666667E-2</v>
      </c>
      <c r="I555" s="214">
        <v>3.8600000000000002E-2</v>
      </c>
      <c r="J555" s="214">
        <v>3.9E-2</v>
      </c>
      <c r="K555" s="214">
        <v>0.04</v>
      </c>
      <c r="L555" s="214">
        <v>3.9495000000000002E-2</v>
      </c>
      <c r="M555" s="214">
        <v>4.0066666666666667E-2</v>
      </c>
      <c r="N555" s="214">
        <v>4.136666666666667E-2</v>
      </c>
      <c r="O555" s="214">
        <v>3.9100000000000003E-2</v>
      </c>
      <c r="P555" s="214">
        <v>3.9849999999999997E-2</v>
      </c>
      <c r="Q555" s="214" t="s">
        <v>609</v>
      </c>
      <c r="R555" s="172"/>
      <c r="S555" s="173"/>
      <c r="T555" s="173"/>
      <c r="U555" s="173"/>
      <c r="V555" s="173"/>
      <c r="W555" s="173"/>
      <c r="X555" s="173"/>
      <c r="Y555" s="173"/>
      <c r="Z555" s="173"/>
      <c r="AA555" s="173"/>
      <c r="AB555" s="173"/>
      <c r="AC555" s="173"/>
      <c r="AD555" s="173"/>
      <c r="AE555" s="173"/>
      <c r="AF555" s="173"/>
      <c r="AG555" s="173"/>
      <c r="AH555" s="173"/>
      <c r="AI555" s="173"/>
      <c r="AJ555" s="173"/>
      <c r="AK555" s="173"/>
      <c r="AL555" s="173"/>
      <c r="AM555" s="173"/>
      <c r="AN555" s="173"/>
      <c r="AO555" s="173"/>
      <c r="AP555" s="173"/>
      <c r="AQ555" s="173"/>
      <c r="AR555" s="173"/>
      <c r="AS555" s="173"/>
      <c r="AT555" s="173"/>
      <c r="AU555" s="173"/>
      <c r="AV555" s="173"/>
      <c r="AW555" s="173"/>
      <c r="AX555" s="173"/>
      <c r="AY555" s="173"/>
      <c r="AZ555" s="173"/>
      <c r="BA555" s="173"/>
      <c r="BB555" s="173"/>
      <c r="BC555" s="173"/>
      <c r="BD555" s="173"/>
      <c r="BE555" s="173"/>
      <c r="BF555" s="173"/>
      <c r="BG555" s="173"/>
      <c r="BH555" s="173"/>
      <c r="BI555" s="173"/>
      <c r="BJ555" s="173"/>
      <c r="BK555" s="173"/>
      <c r="BL555" s="173"/>
      <c r="BM555" s="63"/>
    </row>
    <row r="556" spans="1:65">
      <c r="A556" s="31"/>
      <c r="B556" s="2" t="s">
        <v>227</v>
      </c>
      <c r="C556" s="29"/>
      <c r="D556" s="24">
        <v>4.0499999999999994E-2</v>
      </c>
      <c r="E556" s="24">
        <v>3.9649999999999998E-2</v>
      </c>
      <c r="F556" s="24">
        <v>3.9E-2</v>
      </c>
      <c r="G556" s="24">
        <v>3.4000000000000002E-2</v>
      </c>
      <c r="H556" s="24">
        <v>0.04</v>
      </c>
      <c r="I556" s="24">
        <v>3.8650000000000004E-2</v>
      </c>
      <c r="J556" s="24">
        <v>3.9E-2</v>
      </c>
      <c r="K556" s="24">
        <v>0.04</v>
      </c>
      <c r="L556" s="24">
        <v>3.9425000000000002E-2</v>
      </c>
      <c r="M556" s="24">
        <v>3.9849999999999997E-2</v>
      </c>
      <c r="N556" s="24">
        <v>4.1349999999999998E-2</v>
      </c>
      <c r="O556" s="24">
        <v>3.9050000000000001E-2</v>
      </c>
      <c r="P556" s="24">
        <v>3.9999999999999994E-2</v>
      </c>
      <c r="Q556" s="24" t="s">
        <v>609</v>
      </c>
      <c r="R556" s="172"/>
      <c r="S556" s="173"/>
      <c r="T556" s="173"/>
      <c r="U556" s="173"/>
      <c r="V556" s="173"/>
      <c r="W556" s="173"/>
      <c r="X556" s="173"/>
      <c r="Y556" s="173"/>
      <c r="Z556" s="173"/>
      <c r="AA556" s="173"/>
      <c r="AB556" s="173"/>
      <c r="AC556" s="173"/>
      <c r="AD556" s="173"/>
      <c r="AE556" s="173"/>
      <c r="AF556" s="173"/>
      <c r="AG556" s="173"/>
      <c r="AH556" s="173"/>
      <c r="AI556" s="173"/>
      <c r="AJ556" s="173"/>
      <c r="AK556" s="173"/>
      <c r="AL556" s="173"/>
      <c r="AM556" s="173"/>
      <c r="AN556" s="173"/>
      <c r="AO556" s="173"/>
      <c r="AP556" s="173"/>
      <c r="AQ556" s="173"/>
      <c r="AR556" s="173"/>
      <c r="AS556" s="173"/>
      <c r="AT556" s="173"/>
      <c r="AU556" s="173"/>
      <c r="AV556" s="173"/>
      <c r="AW556" s="173"/>
      <c r="AX556" s="173"/>
      <c r="AY556" s="173"/>
      <c r="AZ556" s="173"/>
      <c r="BA556" s="173"/>
      <c r="BB556" s="173"/>
      <c r="BC556" s="173"/>
      <c r="BD556" s="173"/>
      <c r="BE556" s="173"/>
      <c r="BF556" s="173"/>
      <c r="BG556" s="173"/>
      <c r="BH556" s="173"/>
      <c r="BI556" s="173"/>
      <c r="BJ556" s="173"/>
      <c r="BK556" s="173"/>
      <c r="BL556" s="173"/>
      <c r="BM556" s="63"/>
    </row>
    <row r="557" spans="1:65">
      <c r="A557" s="31"/>
      <c r="B557" s="2" t="s">
        <v>228</v>
      </c>
      <c r="C557" s="29"/>
      <c r="D557" s="24">
        <v>5.4772255750516654E-4</v>
      </c>
      <c r="E557" s="24">
        <v>9.7091022585338446E-4</v>
      </c>
      <c r="F557" s="24">
        <v>0</v>
      </c>
      <c r="G557" s="24">
        <v>1.8618986725025264E-3</v>
      </c>
      <c r="H557" s="24">
        <v>7.5277265270908163E-4</v>
      </c>
      <c r="I557" s="24">
        <v>1.4683323874382112E-3</v>
      </c>
      <c r="J557" s="24">
        <v>0</v>
      </c>
      <c r="K557" s="24">
        <v>0</v>
      </c>
      <c r="L557" s="24">
        <v>6.1821517289694533E-4</v>
      </c>
      <c r="M557" s="24">
        <v>1.1003029885748145E-3</v>
      </c>
      <c r="N557" s="24">
        <v>4.0331955899344492E-4</v>
      </c>
      <c r="O557" s="24">
        <v>4.2895221179054395E-4</v>
      </c>
      <c r="P557" s="24">
        <v>5.2820450584976767E-4</v>
      </c>
      <c r="Q557" s="24" t="s">
        <v>609</v>
      </c>
      <c r="R557" s="172"/>
      <c r="S557" s="173"/>
      <c r="T557" s="173"/>
      <c r="U557" s="173"/>
      <c r="V557" s="173"/>
      <c r="W557" s="173"/>
      <c r="X557" s="173"/>
      <c r="Y557" s="173"/>
      <c r="Z557" s="173"/>
      <c r="AA557" s="173"/>
      <c r="AB557" s="173"/>
      <c r="AC557" s="173"/>
      <c r="AD557" s="173"/>
      <c r="AE557" s="173"/>
      <c r="AF557" s="173"/>
      <c r="AG557" s="173"/>
      <c r="AH557" s="173"/>
      <c r="AI557" s="173"/>
      <c r="AJ557" s="173"/>
      <c r="AK557" s="173"/>
      <c r="AL557" s="173"/>
      <c r="AM557" s="173"/>
      <c r="AN557" s="173"/>
      <c r="AO557" s="173"/>
      <c r="AP557" s="173"/>
      <c r="AQ557" s="173"/>
      <c r="AR557" s="173"/>
      <c r="AS557" s="173"/>
      <c r="AT557" s="173"/>
      <c r="AU557" s="173"/>
      <c r="AV557" s="173"/>
      <c r="AW557" s="173"/>
      <c r="AX557" s="173"/>
      <c r="AY557" s="173"/>
      <c r="AZ557" s="173"/>
      <c r="BA557" s="173"/>
      <c r="BB557" s="173"/>
      <c r="BC557" s="173"/>
      <c r="BD557" s="173"/>
      <c r="BE557" s="173"/>
      <c r="BF557" s="173"/>
      <c r="BG557" s="173"/>
      <c r="BH557" s="173"/>
      <c r="BI557" s="173"/>
      <c r="BJ557" s="173"/>
      <c r="BK557" s="173"/>
      <c r="BL557" s="173"/>
      <c r="BM557" s="63"/>
    </row>
    <row r="558" spans="1:65">
      <c r="A558" s="31"/>
      <c r="B558" s="2" t="s">
        <v>86</v>
      </c>
      <c r="C558" s="29"/>
      <c r="D558" s="12">
        <v>1.3524013765559669E-2</v>
      </c>
      <c r="E558" s="12">
        <v>2.4313277775961217E-2</v>
      </c>
      <c r="F558" s="12">
        <v>0</v>
      </c>
      <c r="G558" s="12">
        <v>5.5303920965421569E-2</v>
      </c>
      <c r="H558" s="12">
        <v>1.8741227868275891E-2</v>
      </c>
      <c r="I558" s="12">
        <v>3.8039699156430337E-2</v>
      </c>
      <c r="J558" s="12">
        <v>0</v>
      </c>
      <c r="K558" s="12">
        <v>0</v>
      </c>
      <c r="L558" s="12">
        <v>1.5652998427571726E-2</v>
      </c>
      <c r="M558" s="12">
        <v>2.7461805039304853E-2</v>
      </c>
      <c r="N558" s="12">
        <v>9.7498684688181684E-3</v>
      </c>
      <c r="O558" s="12">
        <v>1.0970644802827211E-2</v>
      </c>
      <c r="P558" s="12">
        <v>1.325481821454875E-2</v>
      </c>
      <c r="Q558" s="12" t="s">
        <v>609</v>
      </c>
      <c r="R558" s="105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2"/>
    </row>
    <row r="559" spans="1:65">
      <c r="A559" s="31"/>
      <c r="B559" s="2" t="s">
        <v>229</v>
      </c>
      <c r="C559" s="29"/>
      <c r="D559" s="12">
        <v>1.9614573103532429E-2</v>
      </c>
      <c r="E559" s="12">
        <v>5.3483609695734735E-3</v>
      </c>
      <c r="F559" s="12">
        <v>-1.8148929604005604E-2</v>
      </c>
      <c r="G559" s="12">
        <v>-0.15241916145303036</v>
      </c>
      <c r="H559" s="12">
        <v>1.1222683612968742E-2</v>
      </c>
      <c r="I559" s="12">
        <v>-2.8219196992682494E-2</v>
      </c>
      <c r="J559" s="12">
        <v>-1.8148929604005604E-2</v>
      </c>
      <c r="K559" s="12">
        <v>7.0267388676865661E-3</v>
      </c>
      <c r="L559" s="12">
        <v>-5.6869737105179619E-3</v>
      </c>
      <c r="M559" s="12">
        <v>8.7051167657994366E-3</v>
      </c>
      <c r="N559" s="12">
        <v>4.1433485778999302E-2</v>
      </c>
      <c r="O559" s="12">
        <v>-1.5631362756836298E-2</v>
      </c>
      <c r="P559" s="12">
        <v>3.2503885969326074E-3</v>
      </c>
      <c r="Q559" s="12" t="s">
        <v>609</v>
      </c>
      <c r="R559" s="105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2"/>
    </row>
    <row r="560" spans="1:65">
      <c r="A560" s="31"/>
      <c r="B560" s="52" t="s">
        <v>230</v>
      </c>
      <c r="C560" s="53"/>
      <c r="D560" s="51">
        <v>0.8</v>
      </c>
      <c r="E560" s="51">
        <v>0.25</v>
      </c>
      <c r="F560" s="51">
        <v>0.91</v>
      </c>
      <c r="G560" s="51">
        <v>5.79</v>
      </c>
      <c r="H560" s="51">
        <v>0.48</v>
      </c>
      <c r="I560" s="51">
        <v>1.03</v>
      </c>
      <c r="J560" s="51">
        <v>0.91</v>
      </c>
      <c r="K560" s="51">
        <v>0.32</v>
      </c>
      <c r="L560" s="51">
        <v>0.17</v>
      </c>
      <c r="M560" s="51">
        <v>0.38</v>
      </c>
      <c r="N560" s="51">
        <v>1.63</v>
      </c>
      <c r="O560" s="51">
        <v>0.55000000000000004</v>
      </c>
      <c r="P560" s="51">
        <v>0.17</v>
      </c>
      <c r="Q560" s="51">
        <v>0.91</v>
      </c>
      <c r="R560" s="105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62"/>
    </row>
    <row r="561" spans="1:65">
      <c r="B561" s="32"/>
      <c r="C561" s="19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BM561" s="62"/>
    </row>
    <row r="562" spans="1:65" ht="15">
      <c r="B562" s="35" t="s">
        <v>469</v>
      </c>
      <c r="BM562" s="28" t="s">
        <v>276</v>
      </c>
    </row>
    <row r="563" spans="1:65" ht="15">
      <c r="A563" s="25" t="s">
        <v>26</v>
      </c>
      <c r="B563" s="17" t="s">
        <v>118</v>
      </c>
      <c r="C563" s="14" t="s">
        <v>119</v>
      </c>
      <c r="D563" s="15" t="s">
        <v>215</v>
      </c>
      <c r="E563" s="16" t="s">
        <v>215</v>
      </c>
      <c r="F563" s="16" t="s">
        <v>215</v>
      </c>
      <c r="G563" s="16" t="s">
        <v>215</v>
      </c>
      <c r="H563" s="16" t="s">
        <v>215</v>
      </c>
      <c r="I563" s="16" t="s">
        <v>215</v>
      </c>
      <c r="J563" s="16" t="s">
        <v>215</v>
      </c>
      <c r="K563" s="16" t="s">
        <v>215</v>
      </c>
      <c r="L563" s="16" t="s">
        <v>215</v>
      </c>
      <c r="M563" s="105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8">
        <v>1</v>
      </c>
    </row>
    <row r="564" spans="1:65">
      <c r="A564" s="31"/>
      <c r="B564" s="18" t="s">
        <v>216</v>
      </c>
      <c r="C564" s="7" t="s">
        <v>216</v>
      </c>
      <c r="D564" s="103" t="s">
        <v>217</v>
      </c>
      <c r="E564" s="104" t="s">
        <v>231</v>
      </c>
      <c r="F564" s="104" t="s">
        <v>218</v>
      </c>
      <c r="G564" s="104" t="s">
        <v>219</v>
      </c>
      <c r="H564" s="104" t="s">
        <v>233</v>
      </c>
      <c r="I564" s="104" t="s">
        <v>220</v>
      </c>
      <c r="J564" s="104" t="s">
        <v>222</v>
      </c>
      <c r="K564" s="104" t="s">
        <v>223</v>
      </c>
      <c r="L564" s="104" t="s">
        <v>224</v>
      </c>
      <c r="M564" s="105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8" t="s">
        <v>3</v>
      </c>
    </row>
    <row r="565" spans="1:65">
      <c r="A565" s="31"/>
      <c r="B565" s="18"/>
      <c r="C565" s="7"/>
      <c r="D565" s="8" t="s">
        <v>105</v>
      </c>
      <c r="E565" s="9" t="s">
        <v>103</v>
      </c>
      <c r="F565" s="9" t="s">
        <v>103</v>
      </c>
      <c r="G565" s="9" t="s">
        <v>103</v>
      </c>
      <c r="H565" s="9" t="s">
        <v>103</v>
      </c>
      <c r="I565" s="9" t="s">
        <v>225</v>
      </c>
      <c r="J565" s="9" t="s">
        <v>225</v>
      </c>
      <c r="K565" s="9" t="s">
        <v>105</v>
      </c>
      <c r="L565" s="9" t="s">
        <v>103</v>
      </c>
      <c r="M565" s="105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8">
        <v>2</v>
      </c>
    </row>
    <row r="566" spans="1:65">
      <c r="A566" s="31"/>
      <c r="B566" s="18"/>
      <c r="C566" s="7"/>
      <c r="D566" s="26"/>
      <c r="E566" s="26"/>
      <c r="F566" s="26"/>
      <c r="G566" s="26"/>
      <c r="H566" s="26"/>
      <c r="I566" s="26"/>
      <c r="J566" s="26"/>
      <c r="K566" s="26"/>
      <c r="L566" s="26"/>
      <c r="M566" s="105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8">
        <v>2</v>
      </c>
    </row>
    <row r="567" spans="1:65">
      <c r="A567" s="31"/>
      <c r="B567" s="17">
        <v>1</v>
      </c>
      <c r="C567" s="13">
        <v>1</v>
      </c>
      <c r="D567" s="95" t="s">
        <v>97</v>
      </c>
      <c r="E567" s="20">
        <v>2</v>
      </c>
      <c r="F567" s="21">
        <v>3</v>
      </c>
      <c r="G567" s="20">
        <v>3</v>
      </c>
      <c r="H567" s="21">
        <v>2</v>
      </c>
      <c r="I567" s="95" t="s">
        <v>111</v>
      </c>
      <c r="J567" s="21">
        <v>2</v>
      </c>
      <c r="K567" s="95" t="s">
        <v>193</v>
      </c>
      <c r="L567" s="20">
        <v>2</v>
      </c>
      <c r="M567" s="105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8">
        <v>1</v>
      </c>
    </row>
    <row r="568" spans="1:65">
      <c r="A568" s="31"/>
      <c r="B568" s="18">
        <v>1</v>
      </c>
      <c r="C568" s="7">
        <v>2</v>
      </c>
      <c r="D568" s="97" t="s">
        <v>97</v>
      </c>
      <c r="E568" s="9">
        <v>2</v>
      </c>
      <c r="F568" s="22">
        <v>2</v>
      </c>
      <c r="G568" s="9">
        <v>3</v>
      </c>
      <c r="H568" s="22">
        <v>4</v>
      </c>
      <c r="I568" s="97" t="s">
        <v>111</v>
      </c>
      <c r="J568" s="22">
        <v>2</v>
      </c>
      <c r="K568" s="97" t="s">
        <v>193</v>
      </c>
      <c r="L568" s="9">
        <v>2</v>
      </c>
      <c r="M568" s="105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8" t="e">
        <v>#N/A</v>
      </c>
    </row>
    <row r="569" spans="1:65">
      <c r="A569" s="31"/>
      <c r="B569" s="18">
        <v>1</v>
      </c>
      <c r="C569" s="7">
        <v>3</v>
      </c>
      <c r="D569" s="97" t="s">
        <v>97</v>
      </c>
      <c r="E569" s="9">
        <v>2</v>
      </c>
      <c r="F569" s="22">
        <v>2</v>
      </c>
      <c r="G569" s="9">
        <v>3</v>
      </c>
      <c r="H569" s="22">
        <v>5</v>
      </c>
      <c r="I569" s="97" t="s">
        <v>111</v>
      </c>
      <c r="J569" s="22">
        <v>2</v>
      </c>
      <c r="K569" s="98" t="s">
        <v>193</v>
      </c>
      <c r="L569" s="10">
        <v>2</v>
      </c>
      <c r="M569" s="105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8">
        <v>16</v>
      </c>
    </row>
    <row r="570" spans="1:65">
      <c r="A570" s="31"/>
      <c r="B570" s="18">
        <v>1</v>
      </c>
      <c r="C570" s="7">
        <v>4</v>
      </c>
      <c r="D570" s="97" t="s">
        <v>97</v>
      </c>
      <c r="E570" s="9">
        <v>4</v>
      </c>
      <c r="F570" s="22">
        <v>3</v>
      </c>
      <c r="G570" s="9">
        <v>3</v>
      </c>
      <c r="H570" s="22">
        <v>2</v>
      </c>
      <c r="I570" s="97" t="s">
        <v>111</v>
      </c>
      <c r="J570" s="22">
        <v>3</v>
      </c>
      <c r="K570" s="98" t="s">
        <v>193</v>
      </c>
      <c r="L570" s="10" t="s">
        <v>110</v>
      </c>
      <c r="M570" s="105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8">
        <v>2.4777777777777801</v>
      </c>
    </row>
    <row r="571" spans="1:65">
      <c r="A571" s="31"/>
      <c r="B571" s="18">
        <v>1</v>
      </c>
      <c r="C571" s="7">
        <v>5</v>
      </c>
      <c r="D571" s="97" t="s">
        <v>97</v>
      </c>
      <c r="E571" s="9">
        <v>4</v>
      </c>
      <c r="F571" s="9" t="s">
        <v>110</v>
      </c>
      <c r="G571" s="9">
        <v>3</v>
      </c>
      <c r="H571" s="99">
        <v>6</v>
      </c>
      <c r="I571" s="97" t="s">
        <v>111</v>
      </c>
      <c r="J571" s="9">
        <v>2</v>
      </c>
      <c r="K571" s="97" t="s">
        <v>193</v>
      </c>
      <c r="L571" s="9">
        <v>2</v>
      </c>
      <c r="M571" s="105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8">
        <v>7</v>
      </c>
    </row>
    <row r="572" spans="1:65">
      <c r="A572" s="31"/>
      <c r="B572" s="18">
        <v>1</v>
      </c>
      <c r="C572" s="7">
        <v>6</v>
      </c>
      <c r="D572" s="97" t="s">
        <v>97</v>
      </c>
      <c r="E572" s="9">
        <v>2</v>
      </c>
      <c r="F572" s="9" t="s">
        <v>110</v>
      </c>
      <c r="G572" s="9">
        <v>3</v>
      </c>
      <c r="H572" s="9">
        <v>3</v>
      </c>
      <c r="I572" s="97" t="s">
        <v>111</v>
      </c>
      <c r="J572" s="9">
        <v>2</v>
      </c>
      <c r="K572" s="97" t="s">
        <v>193</v>
      </c>
      <c r="L572" s="9">
        <v>2</v>
      </c>
      <c r="M572" s="105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2"/>
    </row>
    <row r="573" spans="1:65">
      <c r="A573" s="31"/>
      <c r="B573" s="19" t="s">
        <v>226</v>
      </c>
      <c r="C573" s="11"/>
      <c r="D573" s="23" t="s">
        <v>609</v>
      </c>
      <c r="E573" s="23">
        <v>2.6666666666666665</v>
      </c>
      <c r="F573" s="23">
        <v>2.5</v>
      </c>
      <c r="G573" s="23">
        <v>3</v>
      </c>
      <c r="H573" s="23">
        <v>3.6666666666666665</v>
      </c>
      <c r="I573" s="23" t="s">
        <v>609</v>
      </c>
      <c r="J573" s="23">
        <v>2.1666666666666665</v>
      </c>
      <c r="K573" s="23" t="s">
        <v>609</v>
      </c>
      <c r="L573" s="23">
        <v>2</v>
      </c>
      <c r="M573" s="105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2"/>
    </row>
    <row r="574" spans="1:65">
      <c r="A574" s="31"/>
      <c r="B574" s="2" t="s">
        <v>227</v>
      </c>
      <c r="C574" s="29"/>
      <c r="D574" s="10" t="s">
        <v>609</v>
      </c>
      <c r="E574" s="10">
        <v>2</v>
      </c>
      <c r="F574" s="10">
        <v>2.5</v>
      </c>
      <c r="G574" s="10">
        <v>3</v>
      </c>
      <c r="H574" s="10">
        <v>3.5</v>
      </c>
      <c r="I574" s="10" t="s">
        <v>609</v>
      </c>
      <c r="J574" s="10">
        <v>2</v>
      </c>
      <c r="K574" s="10" t="s">
        <v>609</v>
      </c>
      <c r="L574" s="10">
        <v>2</v>
      </c>
      <c r="M574" s="105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2"/>
    </row>
    <row r="575" spans="1:65">
      <c r="A575" s="31"/>
      <c r="B575" s="2" t="s">
        <v>228</v>
      </c>
      <c r="C575" s="29"/>
      <c r="D575" s="24" t="s">
        <v>609</v>
      </c>
      <c r="E575" s="24">
        <v>1.0327955589886446</v>
      </c>
      <c r="F575" s="24">
        <v>0.57735026918962573</v>
      </c>
      <c r="G575" s="24">
        <v>0</v>
      </c>
      <c r="H575" s="24">
        <v>1.6329931618554518</v>
      </c>
      <c r="I575" s="24" t="s">
        <v>609</v>
      </c>
      <c r="J575" s="24">
        <v>0.40824829046386274</v>
      </c>
      <c r="K575" s="24" t="s">
        <v>609</v>
      </c>
      <c r="L575" s="24">
        <v>0</v>
      </c>
      <c r="M575" s="105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2"/>
    </row>
    <row r="576" spans="1:65">
      <c r="A576" s="31"/>
      <c r="B576" s="2" t="s">
        <v>86</v>
      </c>
      <c r="C576" s="29"/>
      <c r="D576" s="12" t="s">
        <v>609</v>
      </c>
      <c r="E576" s="12">
        <v>0.38729833462074176</v>
      </c>
      <c r="F576" s="12">
        <v>0.2309401076758503</v>
      </c>
      <c r="G576" s="12">
        <v>0</v>
      </c>
      <c r="H576" s="12">
        <v>0.44536177141512323</v>
      </c>
      <c r="I576" s="12" t="s">
        <v>609</v>
      </c>
      <c r="J576" s="12">
        <v>0.1884222879063982</v>
      </c>
      <c r="K576" s="12" t="s">
        <v>609</v>
      </c>
      <c r="L576" s="12">
        <v>0</v>
      </c>
      <c r="M576" s="105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62"/>
    </row>
    <row r="577" spans="1:65">
      <c r="A577" s="31"/>
      <c r="B577" s="2" t="s">
        <v>229</v>
      </c>
      <c r="C577" s="29"/>
      <c r="D577" s="12" t="s">
        <v>609</v>
      </c>
      <c r="E577" s="12">
        <v>7.623318385650113E-2</v>
      </c>
      <c r="F577" s="12">
        <v>8.9686098654699897E-3</v>
      </c>
      <c r="G577" s="12">
        <v>0.21076233183856385</v>
      </c>
      <c r="H577" s="12">
        <v>0.47982062780268908</v>
      </c>
      <c r="I577" s="12" t="s">
        <v>609</v>
      </c>
      <c r="J577" s="12">
        <v>-0.12556053811659285</v>
      </c>
      <c r="K577" s="12" t="s">
        <v>609</v>
      </c>
      <c r="L577" s="12">
        <v>-0.1928251121076241</v>
      </c>
      <c r="M577" s="105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62"/>
    </row>
    <row r="578" spans="1:65">
      <c r="A578" s="31"/>
      <c r="B578" s="52" t="s">
        <v>230</v>
      </c>
      <c r="C578" s="53"/>
      <c r="D578" s="51">
        <v>2.36</v>
      </c>
      <c r="E578" s="51">
        <v>0</v>
      </c>
      <c r="F578" s="51">
        <v>0.67</v>
      </c>
      <c r="G578" s="51">
        <v>0.34</v>
      </c>
      <c r="H578" s="51">
        <v>1.01</v>
      </c>
      <c r="I578" s="51">
        <v>0.17</v>
      </c>
      <c r="J578" s="51">
        <v>0.51</v>
      </c>
      <c r="K578" s="51">
        <v>7.42</v>
      </c>
      <c r="L578" s="51">
        <v>0.84</v>
      </c>
      <c r="M578" s="105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62"/>
    </row>
    <row r="579" spans="1:65">
      <c r="B579" s="32"/>
      <c r="C579" s="19"/>
      <c r="D579" s="27"/>
      <c r="E579" s="27"/>
      <c r="F579" s="27"/>
      <c r="G579" s="27"/>
      <c r="H579" s="27"/>
      <c r="I579" s="27"/>
      <c r="J579" s="27"/>
      <c r="K579" s="27"/>
      <c r="L579" s="27"/>
      <c r="BM579" s="62"/>
    </row>
    <row r="580" spans="1:65" ht="19.5">
      <c r="B580" s="35" t="s">
        <v>470</v>
      </c>
      <c r="BM580" s="28" t="s">
        <v>276</v>
      </c>
    </row>
    <row r="581" spans="1:65" ht="19.5">
      <c r="A581" s="25" t="s">
        <v>275</v>
      </c>
      <c r="B581" s="17" t="s">
        <v>118</v>
      </c>
      <c r="C581" s="14" t="s">
        <v>119</v>
      </c>
      <c r="D581" s="15" t="s">
        <v>215</v>
      </c>
      <c r="E581" s="10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8">
        <v>1</v>
      </c>
    </row>
    <row r="582" spans="1:65">
      <c r="A582" s="31"/>
      <c r="B582" s="18" t="s">
        <v>216</v>
      </c>
      <c r="C582" s="7" t="s">
        <v>216</v>
      </c>
      <c r="D582" s="103" t="s">
        <v>238</v>
      </c>
      <c r="E582" s="10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8" t="s">
        <v>1</v>
      </c>
    </row>
    <row r="583" spans="1:65">
      <c r="A583" s="31"/>
      <c r="B583" s="18"/>
      <c r="C583" s="7"/>
      <c r="D583" s="8" t="s">
        <v>105</v>
      </c>
      <c r="E583" s="10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8">
        <v>2</v>
      </c>
    </row>
    <row r="584" spans="1:65">
      <c r="A584" s="31"/>
      <c r="B584" s="18"/>
      <c r="C584" s="7"/>
      <c r="D584" s="26"/>
      <c r="E584" s="10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8">
        <v>2</v>
      </c>
    </row>
    <row r="585" spans="1:65">
      <c r="A585" s="31"/>
      <c r="B585" s="17">
        <v>1</v>
      </c>
      <c r="C585" s="13">
        <v>1</v>
      </c>
      <c r="D585" s="20">
        <v>1.83</v>
      </c>
      <c r="E585" s="10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8">
        <v>1</v>
      </c>
    </row>
    <row r="586" spans="1:65">
      <c r="A586" s="31"/>
      <c r="B586" s="18">
        <v>1</v>
      </c>
      <c r="C586" s="7">
        <v>2</v>
      </c>
      <c r="D586" s="9">
        <v>1.87</v>
      </c>
      <c r="E586" s="10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8" t="e">
        <v>#N/A</v>
      </c>
    </row>
    <row r="587" spans="1:65">
      <c r="A587" s="31"/>
      <c r="B587" s="18">
        <v>1</v>
      </c>
      <c r="C587" s="7">
        <v>3</v>
      </c>
      <c r="D587" s="9">
        <v>1.81</v>
      </c>
      <c r="E587" s="10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8">
        <v>16</v>
      </c>
    </row>
    <row r="588" spans="1:65">
      <c r="A588" s="31"/>
      <c r="B588" s="18">
        <v>1</v>
      </c>
      <c r="C588" s="7">
        <v>4</v>
      </c>
      <c r="D588" s="9">
        <v>1.81</v>
      </c>
      <c r="E588" s="10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8">
        <v>1.83833333333333</v>
      </c>
    </row>
    <row r="589" spans="1:65">
      <c r="A589" s="31"/>
      <c r="B589" s="18">
        <v>1</v>
      </c>
      <c r="C589" s="7">
        <v>5</v>
      </c>
      <c r="D589" s="9">
        <v>1.8500000000000003</v>
      </c>
      <c r="E589" s="10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8">
        <v>8</v>
      </c>
    </row>
    <row r="590" spans="1:65">
      <c r="A590" s="31"/>
      <c r="B590" s="18">
        <v>1</v>
      </c>
      <c r="C590" s="7">
        <v>6</v>
      </c>
      <c r="D590" s="9">
        <v>1.86</v>
      </c>
      <c r="E590" s="10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62"/>
    </row>
    <row r="591" spans="1:65">
      <c r="A591" s="31"/>
      <c r="B591" s="19" t="s">
        <v>226</v>
      </c>
      <c r="C591" s="11"/>
      <c r="D591" s="23">
        <v>1.8383333333333332</v>
      </c>
      <c r="E591" s="10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2"/>
    </row>
    <row r="592" spans="1:65">
      <c r="A592" s="31"/>
      <c r="B592" s="2" t="s">
        <v>227</v>
      </c>
      <c r="C592" s="29"/>
      <c r="D592" s="10">
        <v>1.8400000000000003</v>
      </c>
      <c r="E592" s="10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2"/>
    </row>
    <row r="593" spans="1:65">
      <c r="A593" s="31"/>
      <c r="B593" s="2" t="s">
        <v>228</v>
      </c>
      <c r="C593" s="29"/>
      <c r="D593" s="24">
        <v>2.562550812504347E-2</v>
      </c>
      <c r="E593" s="10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2"/>
    </row>
    <row r="594" spans="1:65">
      <c r="A594" s="31"/>
      <c r="B594" s="2" t="s">
        <v>86</v>
      </c>
      <c r="C594" s="29"/>
      <c r="D594" s="12">
        <v>1.3939532978264809E-2</v>
      </c>
      <c r="E594" s="10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62"/>
    </row>
    <row r="595" spans="1:65">
      <c r="A595" s="31"/>
      <c r="B595" s="2" t="s">
        <v>229</v>
      </c>
      <c r="C595" s="29"/>
      <c r="D595" s="12">
        <v>1.7763568394002505E-15</v>
      </c>
      <c r="E595" s="10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62"/>
    </row>
    <row r="596" spans="1:65">
      <c r="A596" s="31"/>
      <c r="B596" s="52" t="s">
        <v>230</v>
      </c>
      <c r="C596" s="53"/>
      <c r="D596" s="51" t="s">
        <v>240</v>
      </c>
      <c r="E596" s="10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62"/>
    </row>
    <row r="597" spans="1:65">
      <c r="B597" s="32"/>
      <c r="C597" s="19"/>
      <c r="D597" s="27"/>
      <c r="BM597" s="62"/>
    </row>
    <row r="598" spans="1:65" ht="15">
      <c r="B598" s="35" t="s">
        <v>471</v>
      </c>
      <c r="BM598" s="28" t="s">
        <v>67</v>
      </c>
    </row>
    <row r="599" spans="1:65" ht="15">
      <c r="A599" s="25" t="s">
        <v>29</v>
      </c>
      <c r="B599" s="17" t="s">
        <v>118</v>
      </c>
      <c r="C599" s="14" t="s">
        <v>119</v>
      </c>
      <c r="D599" s="15" t="s">
        <v>215</v>
      </c>
      <c r="E599" s="16" t="s">
        <v>215</v>
      </c>
      <c r="F599" s="16" t="s">
        <v>215</v>
      </c>
      <c r="G599" s="16" t="s">
        <v>215</v>
      </c>
      <c r="H599" s="16" t="s">
        <v>215</v>
      </c>
      <c r="I599" s="16" t="s">
        <v>215</v>
      </c>
      <c r="J599" s="16" t="s">
        <v>215</v>
      </c>
      <c r="K599" s="16" t="s">
        <v>215</v>
      </c>
      <c r="L599" s="16" t="s">
        <v>215</v>
      </c>
      <c r="M599" s="16" t="s">
        <v>215</v>
      </c>
      <c r="N599" s="105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8">
        <v>1</v>
      </c>
    </row>
    <row r="600" spans="1:65">
      <c r="A600" s="31"/>
      <c r="B600" s="18" t="s">
        <v>216</v>
      </c>
      <c r="C600" s="7" t="s">
        <v>216</v>
      </c>
      <c r="D600" s="103" t="s">
        <v>217</v>
      </c>
      <c r="E600" s="104" t="s">
        <v>231</v>
      </c>
      <c r="F600" s="104" t="s">
        <v>218</v>
      </c>
      <c r="G600" s="104" t="s">
        <v>219</v>
      </c>
      <c r="H600" s="104" t="s">
        <v>233</v>
      </c>
      <c r="I600" s="104" t="s">
        <v>220</v>
      </c>
      <c r="J600" s="104" t="s">
        <v>221</v>
      </c>
      <c r="K600" s="104" t="s">
        <v>222</v>
      </c>
      <c r="L600" s="104" t="s">
        <v>223</v>
      </c>
      <c r="M600" s="104" t="s">
        <v>224</v>
      </c>
      <c r="N600" s="105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8" t="s">
        <v>3</v>
      </c>
    </row>
    <row r="601" spans="1:65">
      <c r="A601" s="31"/>
      <c r="B601" s="18"/>
      <c r="C601" s="7"/>
      <c r="D601" s="8" t="s">
        <v>105</v>
      </c>
      <c r="E601" s="9" t="s">
        <v>103</v>
      </c>
      <c r="F601" s="9" t="s">
        <v>103</v>
      </c>
      <c r="G601" s="9" t="s">
        <v>103</v>
      </c>
      <c r="H601" s="9" t="s">
        <v>103</v>
      </c>
      <c r="I601" s="9" t="s">
        <v>225</v>
      </c>
      <c r="J601" s="9" t="s">
        <v>103</v>
      </c>
      <c r="K601" s="9" t="s">
        <v>225</v>
      </c>
      <c r="L601" s="9" t="s">
        <v>103</v>
      </c>
      <c r="M601" s="9" t="s">
        <v>103</v>
      </c>
      <c r="N601" s="105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8">
        <v>1</v>
      </c>
    </row>
    <row r="602" spans="1:65">
      <c r="A602" s="31"/>
      <c r="B602" s="18"/>
      <c r="C602" s="7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105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8">
        <v>1</v>
      </c>
    </row>
    <row r="603" spans="1:65">
      <c r="A603" s="31"/>
      <c r="B603" s="17">
        <v>1</v>
      </c>
      <c r="C603" s="13">
        <v>1</v>
      </c>
      <c r="D603" s="176">
        <v>22</v>
      </c>
      <c r="E603" s="176">
        <v>23</v>
      </c>
      <c r="F603" s="175">
        <v>18.3</v>
      </c>
      <c r="G603" s="176">
        <v>22.8</v>
      </c>
      <c r="H603" s="175">
        <v>21.3</v>
      </c>
      <c r="I603" s="174">
        <v>40</v>
      </c>
      <c r="J603" s="175">
        <v>22</v>
      </c>
      <c r="K603" s="176">
        <v>20</v>
      </c>
      <c r="L603" s="176">
        <v>24</v>
      </c>
      <c r="M603" s="176">
        <v>19</v>
      </c>
      <c r="N603" s="178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79"/>
      <c r="AT603" s="179"/>
      <c r="AU603" s="179"/>
      <c r="AV603" s="179"/>
      <c r="AW603" s="179"/>
      <c r="AX603" s="179"/>
      <c r="AY603" s="179"/>
      <c r="AZ603" s="179"/>
      <c r="BA603" s="179"/>
      <c r="BB603" s="179"/>
      <c r="BC603" s="179"/>
      <c r="BD603" s="179"/>
      <c r="BE603" s="179"/>
      <c r="BF603" s="179"/>
      <c r="BG603" s="179"/>
      <c r="BH603" s="179"/>
      <c r="BI603" s="179"/>
      <c r="BJ603" s="179"/>
      <c r="BK603" s="179"/>
      <c r="BL603" s="179"/>
      <c r="BM603" s="180">
        <v>1</v>
      </c>
    </row>
    <row r="604" spans="1:65">
      <c r="A604" s="31"/>
      <c r="B604" s="18">
        <v>1</v>
      </c>
      <c r="C604" s="7">
        <v>2</v>
      </c>
      <c r="D604" s="183">
        <v>23</v>
      </c>
      <c r="E604" s="183">
        <v>22</v>
      </c>
      <c r="F604" s="182">
        <v>17.7</v>
      </c>
      <c r="G604" s="183">
        <v>23.1</v>
      </c>
      <c r="H604" s="182">
        <v>20.7</v>
      </c>
      <c r="I604" s="181">
        <v>50</v>
      </c>
      <c r="J604" s="182">
        <v>26</v>
      </c>
      <c r="K604" s="183">
        <v>19</v>
      </c>
      <c r="L604" s="183">
        <v>26</v>
      </c>
      <c r="M604" s="183">
        <v>20</v>
      </c>
      <c r="N604" s="178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79"/>
      <c r="AT604" s="179"/>
      <c r="AU604" s="179"/>
      <c r="AV604" s="179"/>
      <c r="AW604" s="179"/>
      <c r="AX604" s="179"/>
      <c r="AY604" s="179"/>
      <c r="AZ604" s="179"/>
      <c r="BA604" s="179"/>
      <c r="BB604" s="179"/>
      <c r="BC604" s="179"/>
      <c r="BD604" s="179"/>
      <c r="BE604" s="179"/>
      <c r="BF604" s="179"/>
      <c r="BG604" s="179"/>
      <c r="BH604" s="179"/>
      <c r="BI604" s="179"/>
      <c r="BJ604" s="179"/>
      <c r="BK604" s="179"/>
      <c r="BL604" s="179"/>
      <c r="BM604" s="180" t="e">
        <v>#N/A</v>
      </c>
    </row>
    <row r="605" spans="1:65">
      <c r="A605" s="31"/>
      <c r="B605" s="18">
        <v>1</v>
      </c>
      <c r="C605" s="7">
        <v>3</v>
      </c>
      <c r="D605" s="183">
        <v>22</v>
      </c>
      <c r="E605" s="183">
        <v>24</v>
      </c>
      <c r="F605" s="182">
        <v>20.7</v>
      </c>
      <c r="G605" s="203">
        <v>21.5</v>
      </c>
      <c r="H605" s="182">
        <v>21.7</v>
      </c>
      <c r="I605" s="181">
        <v>50</v>
      </c>
      <c r="J605" s="182">
        <v>18</v>
      </c>
      <c r="K605" s="182">
        <v>20</v>
      </c>
      <c r="L605" s="185">
        <v>24</v>
      </c>
      <c r="M605" s="185">
        <v>18</v>
      </c>
      <c r="N605" s="178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79"/>
      <c r="AT605" s="179"/>
      <c r="AU605" s="179"/>
      <c r="AV605" s="179"/>
      <c r="AW605" s="179"/>
      <c r="AX605" s="179"/>
      <c r="AY605" s="179"/>
      <c r="AZ605" s="179"/>
      <c r="BA605" s="179"/>
      <c r="BB605" s="179"/>
      <c r="BC605" s="179"/>
      <c r="BD605" s="179"/>
      <c r="BE605" s="179"/>
      <c r="BF605" s="179"/>
      <c r="BG605" s="179"/>
      <c r="BH605" s="179"/>
      <c r="BI605" s="179"/>
      <c r="BJ605" s="179"/>
      <c r="BK605" s="179"/>
      <c r="BL605" s="179"/>
      <c r="BM605" s="180">
        <v>16</v>
      </c>
    </row>
    <row r="606" spans="1:65">
      <c r="A606" s="31"/>
      <c r="B606" s="18">
        <v>1</v>
      </c>
      <c r="C606" s="7">
        <v>4</v>
      </c>
      <c r="D606" s="183">
        <v>20</v>
      </c>
      <c r="E606" s="203">
        <v>35</v>
      </c>
      <c r="F606" s="182">
        <v>20.7</v>
      </c>
      <c r="G606" s="183">
        <v>23.1</v>
      </c>
      <c r="H606" s="182">
        <v>21.9</v>
      </c>
      <c r="I606" s="181">
        <v>45</v>
      </c>
      <c r="J606" s="182">
        <v>18</v>
      </c>
      <c r="K606" s="182">
        <v>22</v>
      </c>
      <c r="L606" s="185">
        <v>27</v>
      </c>
      <c r="M606" s="185">
        <v>20</v>
      </c>
      <c r="N606" s="178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79"/>
      <c r="AT606" s="179"/>
      <c r="AU606" s="179"/>
      <c r="AV606" s="179"/>
      <c r="AW606" s="179"/>
      <c r="AX606" s="179"/>
      <c r="AY606" s="179"/>
      <c r="AZ606" s="179"/>
      <c r="BA606" s="179"/>
      <c r="BB606" s="179"/>
      <c r="BC606" s="179"/>
      <c r="BD606" s="179"/>
      <c r="BE606" s="179"/>
      <c r="BF606" s="179"/>
      <c r="BG606" s="179"/>
      <c r="BH606" s="179"/>
      <c r="BI606" s="179"/>
      <c r="BJ606" s="179"/>
      <c r="BK606" s="179"/>
      <c r="BL606" s="179"/>
      <c r="BM606" s="180">
        <v>21.795185185185183</v>
      </c>
    </row>
    <row r="607" spans="1:65">
      <c r="A607" s="31"/>
      <c r="B607" s="18">
        <v>1</v>
      </c>
      <c r="C607" s="7">
        <v>5</v>
      </c>
      <c r="D607" s="183">
        <v>23</v>
      </c>
      <c r="E607" s="203">
        <v>33</v>
      </c>
      <c r="F607" s="183">
        <v>19</v>
      </c>
      <c r="G607" s="183">
        <v>23.7</v>
      </c>
      <c r="H607" s="183">
        <v>21.4</v>
      </c>
      <c r="I607" s="181">
        <v>45</v>
      </c>
      <c r="J607" s="183">
        <v>19</v>
      </c>
      <c r="K607" s="183">
        <v>19</v>
      </c>
      <c r="L607" s="183">
        <v>25</v>
      </c>
      <c r="M607" s="183">
        <v>20</v>
      </c>
      <c r="N607" s="178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79"/>
      <c r="AT607" s="179"/>
      <c r="AU607" s="179"/>
      <c r="AV607" s="179"/>
      <c r="AW607" s="179"/>
      <c r="AX607" s="179"/>
      <c r="AY607" s="179"/>
      <c r="AZ607" s="179"/>
      <c r="BA607" s="179"/>
      <c r="BB607" s="179"/>
      <c r="BC607" s="179"/>
      <c r="BD607" s="179"/>
      <c r="BE607" s="179"/>
      <c r="BF607" s="179"/>
      <c r="BG607" s="179"/>
      <c r="BH607" s="179"/>
      <c r="BI607" s="179"/>
      <c r="BJ607" s="179"/>
      <c r="BK607" s="179"/>
      <c r="BL607" s="179"/>
      <c r="BM607" s="180">
        <v>33</v>
      </c>
    </row>
    <row r="608" spans="1:65">
      <c r="A608" s="31"/>
      <c r="B608" s="18">
        <v>1</v>
      </c>
      <c r="C608" s="7">
        <v>6</v>
      </c>
      <c r="D608" s="183">
        <v>24</v>
      </c>
      <c r="E608" s="183">
        <v>27</v>
      </c>
      <c r="F608" s="183">
        <v>19.100000000000001</v>
      </c>
      <c r="G608" s="183">
        <v>23.5</v>
      </c>
      <c r="H608" s="183">
        <v>21</v>
      </c>
      <c r="I608" s="181">
        <v>40</v>
      </c>
      <c r="J608" s="183">
        <v>24</v>
      </c>
      <c r="K608" s="183">
        <v>21</v>
      </c>
      <c r="L608" s="183">
        <v>25</v>
      </c>
      <c r="M608" s="183">
        <v>20</v>
      </c>
      <c r="N608" s="178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79"/>
      <c r="AT608" s="179"/>
      <c r="AU608" s="179"/>
      <c r="AV608" s="179"/>
      <c r="AW608" s="179"/>
      <c r="AX608" s="179"/>
      <c r="AY608" s="179"/>
      <c r="AZ608" s="179"/>
      <c r="BA608" s="179"/>
      <c r="BB608" s="179"/>
      <c r="BC608" s="179"/>
      <c r="BD608" s="179"/>
      <c r="BE608" s="179"/>
      <c r="BF608" s="179"/>
      <c r="BG608" s="179"/>
      <c r="BH608" s="179"/>
      <c r="BI608" s="179"/>
      <c r="BJ608" s="179"/>
      <c r="BK608" s="179"/>
      <c r="BL608" s="179"/>
      <c r="BM608" s="186"/>
    </row>
    <row r="609" spans="1:65">
      <c r="A609" s="31"/>
      <c r="B609" s="19" t="s">
        <v>226</v>
      </c>
      <c r="C609" s="11"/>
      <c r="D609" s="187">
        <v>22.333333333333332</v>
      </c>
      <c r="E609" s="187">
        <v>27.333333333333332</v>
      </c>
      <c r="F609" s="187">
        <v>19.25</v>
      </c>
      <c r="G609" s="187">
        <v>22.95</v>
      </c>
      <c r="H609" s="187">
        <v>21.333333333333332</v>
      </c>
      <c r="I609" s="187">
        <v>45</v>
      </c>
      <c r="J609" s="187">
        <v>21.166666666666668</v>
      </c>
      <c r="K609" s="187">
        <v>20.166666666666668</v>
      </c>
      <c r="L609" s="187">
        <v>25.166666666666668</v>
      </c>
      <c r="M609" s="187">
        <v>19.5</v>
      </c>
      <c r="N609" s="178"/>
      <c r="O609" s="179"/>
      <c r="P609" s="179"/>
      <c r="Q609" s="179"/>
      <c r="R609" s="179"/>
      <c r="S609" s="179"/>
      <c r="T609" s="179"/>
      <c r="U609" s="179"/>
      <c r="V609" s="179"/>
      <c r="W609" s="179"/>
      <c r="X609" s="179"/>
      <c r="Y609" s="179"/>
      <c r="Z609" s="179"/>
      <c r="AA609" s="179"/>
      <c r="AB609" s="179"/>
      <c r="AC609" s="179"/>
      <c r="AD609" s="179"/>
      <c r="AE609" s="179"/>
      <c r="AF609" s="179"/>
      <c r="AG609" s="179"/>
      <c r="AH609" s="179"/>
      <c r="AI609" s="179"/>
      <c r="AJ609" s="179"/>
      <c r="AK609" s="179"/>
      <c r="AL609" s="179"/>
      <c r="AM609" s="179"/>
      <c r="AN609" s="179"/>
      <c r="AO609" s="179"/>
      <c r="AP609" s="179"/>
      <c r="AQ609" s="179"/>
      <c r="AR609" s="179"/>
      <c r="AS609" s="179"/>
      <c r="AT609" s="179"/>
      <c r="AU609" s="179"/>
      <c r="AV609" s="179"/>
      <c r="AW609" s="179"/>
      <c r="AX609" s="179"/>
      <c r="AY609" s="179"/>
      <c r="AZ609" s="179"/>
      <c r="BA609" s="179"/>
      <c r="BB609" s="179"/>
      <c r="BC609" s="179"/>
      <c r="BD609" s="179"/>
      <c r="BE609" s="179"/>
      <c r="BF609" s="179"/>
      <c r="BG609" s="179"/>
      <c r="BH609" s="179"/>
      <c r="BI609" s="179"/>
      <c r="BJ609" s="179"/>
      <c r="BK609" s="179"/>
      <c r="BL609" s="179"/>
      <c r="BM609" s="186"/>
    </row>
    <row r="610" spans="1:65">
      <c r="A610" s="31"/>
      <c r="B610" s="2" t="s">
        <v>227</v>
      </c>
      <c r="C610" s="29"/>
      <c r="D610" s="185">
        <v>22.5</v>
      </c>
      <c r="E610" s="185">
        <v>25.5</v>
      </c>
      <c r="F610" s="185">
        <v>19.05</v>
      </c>
      <c r="G610" s="185">
        <v>23.1</v>
      </c>
      <c r="H610" s="185">
        <v>21.35</v>
      </c>
      <c r="I610" s="185">
        <v>45</v>
      </c>
      <c r="J610" s="185">
        <v>20.5</v>
      </c>
      <c r="K610" s="185">
        <v>20</v>
      </c>
      <c r="L610" s="185">
        <v>25</v>
      </c>
      <c r="M610" s="185">
        <v>20</v>
      </c>
      <c r="N610" s="178"/>
      <c r="O610" s="179"/>
      <c r="P610" s="179"/>
      <c r="Q610" s="179"/>
      <c r="R610" s="179"/>
      <c r="S610" s="179"/>
      <c r="T610" s="179"/>
      <c r="U610" s="179"/>
      <c r="V610" s="179"/>
      <c r="W610" s="179"/>
      <c r="X610" s="179"/>
      <c r="Y610" s="179"/>
      <c r="Z610" s="179"/>
      <c r="AA610" s="179"/>
      <c r="AB610" s="179"/>
      <c r="AC610" s="179"/>
      <c r="AD610" s="179"/>
      <c r="AE610" s="179"/>
      <c r="AF610" s="179"/>
      <c r="AG610" s="179"/>
      <c r="AH610" s="179"/>
      <c r="AI610" s="179"/>
      <c r="AJ610" s="179"/>
      <c r="AK610" s="179"/>
      <c r="AL610" s="179"/>
      <c r="AM610" s="179"/>
      <c r="AN610" s="179"/>
      <c r="AO610" s="179"/>
      <c r="AP610" s="179"/>
      <c r="AQ610" s="179"/>
      <c r="AR610" s="179"/>
      <c r="AS610" s="179"/>
      <c r="AT610" s="179"/>
      <c r="AU610" s="179"/>
      <c r="AV610" s="179"/>
      <c r="AW610" s="179"/>
      <c r="AX610" s="179"/>
      <c r="AY610" s="179"/>
      <c r="AZ610" s="179"/>
      <c r="BA610" s="179"/>
      <c r="BB610" s="179"/>
      <c r="BC610" s="179"/>
      <c r="BD610" s="179"/>
      <c r="BE610" s="179"/>
      <c r="BF610" s="179"/>
      <c r="BG610" s="179"/>
      <c r="BH610" s="179"/>
      <c r="BI610" s="179"/>
      <c r="BJ610" s="179"/>
      <c r="BK610" s="179"/>
      <c r="BL610" s="179"/>
      <c r="BM610" s="186"/>
    </row>
    <row r="611" spans="1:65">
      <c r="A611" s="31"/>
      <c r="B611" s="2" t="s">
        <v>228</v>
      </c>
      <c r="C611" s="29"/>
      <c r="D611" s="185">
        <v>1.3662601021279464</v>
      </c>
      <c r="E611" s="185">
        <v>5.4650404085117801</v>
      </c>
      <c r="F611" s="185">
        <v>1.2324771803161303</v>
      </c>
      <c r="G611" s="185">
        <v>0.77910204723129817</v>
      </c>
      <c r="H611" s="185">
        <v>0.44121045620731425</v>
      </c>
      <c r="I611" s="185">
        <v>4.4721359549995796</v>
      </c>
      <c r="J611" s="185">
        <v>3.3714487489307468</v>
      </c>
      <c r="K611" s="185">
        <v>1.1690451944500122</v>
      </c>
      <c r="L611" s="185">
        <v>1.1690451944500122</v>
      </c>
      <c r="M611" s="185">
        <v>0.83666002653407556</v>
      </c>
      <c r="N611" s="178"/>
      <c r="O611" s="179"/>
      <c r="P611" s="179"/>
      <c r="Q611" s="179"/>
      <c r="R611" s="179"/>
      <c r="S611" s="179"/>
      <c r="T611" s="179"/>
      <c r="U611" s="179"/>
      <c r="V611" s="179"/>
      <c r="W611" s="179"/>
      <c r="X611" s="179"/>
      <c r="Y611" s="179"/>
      <c r="Z611" s="179"/>
      <c r="AA611" s="179"/>
      <c r="AB611" s="179"/>
      <c r="AC611" s="179"/>
      <c r="AD611" s="179"/>
      <c r="AE611" s="179"/>
      <c r="AF611" s="179"/>
      <c r="AG611" s="179"/>
      <c r="AH611" s="179"/>
      <c r="AI611" s="179"/>
      <c r="AJ611" s="179"/>
      <c r="AK611" s="179"/>
      <c r="AL611" s="179"/>
      <c r="AM611" s="179"/>
      <c r="AN611" s="179"/>
      <c r="AO611" s="179"/>
      <c r="AP611" s="179"/>
      <c r="AQ611" s="179"/>
      <c r="AR611" s="179"/>
      <c r="AS611" s="179"/>
      <c r="AT611" s="179"/>
      <c r="AU611" s="179"/>
      <c r="AV611" s="179"/>
      <c r="AW611" s="179"/>
      <c r="AX611" s="179"/>
      <c r="AY611" s="179"/>
      <c r="AZ611" s="179"/>
      <c r="BA611" s="179"/>
      <c r="BB611" s="179"/>
      <c r="BC611" s="179"/>
      <c r="BD611" s="179"/>
      <c r="BE611" s="179"/>
      <c r="BF611" s="179"/>
      <c r="BG611" s="179"/>
      <c r="BH611" s="179"/>
      <c r="BI611" s="179"/>
      <c r="BJ611" s="179"/>
      <c r="BK611" s="179"/>
      <c r="BL611" s="179"/>
      <c r="BM611" s="186"/>
    </row>
    <row r="612" spans="1:65">
      <c r="A612" s="31"/>
      <c r="B612" s="2" t="s">
        <v>86</v>
      </c>
      <c r="C612" s="29"/>
      <c r="D612" s="12">
        <v>6.1175825468415511E-2</v>
      </c>
      <c r="E612" s="12">
        <v>0.19994050275043099</v>
      </c>
      <c r="F612" s="12">
        <v>6.402478858785092E-2</v>
      </c>
      <c r="G612" s="12">
        <v>3.3947801622278791E-2</v>
      </c>
      <c r="H612" s="12">
        <v>2.0681740134717855E-2</v>
      </c>
      <c r="I612" s="12">
        <v>9.9380798999990652E-2</v>
      </c>
      <c r="J612" s="12">
        <v>0.15928104325657069</v>
      </c>
      <c r="K612" s="12">
        <v>5.7969183195868371E-2</v>
      </c>
      <c r="L612" s="12">
        <v>4.6452126931788559E-2</v>
      </c>
      <c r="M612" s="12">
        <v>4.2905642386362852E-2</v>
      </c>
      <c r="N612" s="105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62"/>
    </row>
    <row r="613" spans="1:65">
      <c r="A613" s="31"/>
      <c r="B613" s="2" t="s">
        <v>229</v>
      </c>
      <c r="C613" s="29"/>
      <c r="D613" s="12">
        <v>2.4691148231855475E-2</v>
      </c>
      <c r="E613" s="12">
        <v>0.2540996142539127</v>
      </c>
      <c r="F613" s="12">
        <v>-0.11677740581507967</v>
      </c>
      <c r="G613" s="12">
        <v>5.2984859041242727E-2</v>
      </c>
      <c r="H613" s="12">
        <v>-2.1190544972555903E-2</v>
      </c>
      <c r="I613" s="12">
        <v>1.064676194198515</v>
      </c>
      <c r="J613" s="12">
        <v>-2.8837493839957706E-2</v>
      </c>
      <c r="K613" s="12">
        <v>-7.4719187044369195E-2</v>
      </c>
      <c r="L613" s="12">
        <v>0.15468927897768814</v>
      </c>
      <c r="M613" s="12">
        <v>-0.10530698251397685</v>
      </c>
      <c r="N613" s="105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2"/>
    </row>
    <row r="614" spans="1:65">
      <c r="A614" s="31"/>
      <c r="B614" s="52" t="s">
        <v>230</v>
      </c>
      <c r="C614" s="53"/>
      <c r="D614" s="51">
        <v>0.17</v>
      </c>
      <c r="E614" s="51">
        <v>1.85</v>
      </c>
      <c r="F614" s="51">
        <v>0.87</v>
      </c>
      <c r="G614" s="51">
        <v>0.38</v>
      </c>
      <c r="H614" s="51">
        <v>0.17</v>
      </c>
      <c r="I614" s="51">
        <v>7.81</v>
      </c>
      <c r="J614" s="51">
        <v>0.22</v>
      </c>
      <c r="K614" s="51">
        <v>0.56000000000000005</v>
      </c>
      <c r="L614" s="51">
        <v>1.1200000000000001</v>
      </c>
      <c r="M614" s="51">
        <v>0.79</v>
      </c>
      <c r="N614" s="105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2"/>
    </row>
    <row r="615" spans="1:65">
      <c r="B615" s="32"/>
      <c r="C615" s="19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BM615" s="62"/>
    </row>
    <row r="616" spans="1:65" ht="15">
      <c r="B616" s="35" t="s">
        <v>472</v>
      </c>
      <c r="BM616" s="28" t="s">
        <v>67</v>
      </c>
    </row>
    <row r="617" spans="1:65" ht="15">
      <c r="A617" s="25" t="s">
        <v>31</v>
      </c>
      <c r="B617" s="17" t="s">
        <v>118</v>
      </c>
      <c r="C617" s="14" t="s">
        <v>119</v>
      </c>
      <c r="D617" s="15" t="s">
        <v>215</v>
      </c>
      <c r="E617" s="16" t="s">
        <v>215</v>
      </c>
      <c r="F617" s="16" t="s">
        <v>215</v>
      </c>
      <c r="G617" s="16" t="s">
        <v>215</v>
      </c>
      <c r="H617" s="16" t="s">
        <v>215</v>
      </c>
      <c r="I617" s="16" t="s">
        <v>215</v>
      </c>
      <c r="J617" s="16" t="s">
        <v>215</v>
      </c>
      <c r="K617" s="16" t="s">
        <v>215</v>
      </c>
      <c r="L617" s="105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8">
        <v>1</v>
      </c>
    </row>
    <row r="618" spans="1:65">
      <c r="A618" s="31"/>
      <c r="B618" s="18" t="s">
        <v>216</v>
      </c>
      <c r="C618" s="7" t="s">
        <v>216</v>
      </c>
      <c r="D618" s="103" t="s">
        <v>217</v>
      </c>
      <c r="E618" s="104" t="s">
        <v>218</v>
      </c>
      <c r="F618" s="104" t="s">
        <v>219</v>
      </c>
      <c r="G618" s="104" t="s">
        <v>233</v>
      </c>
      <c r="H618" s="104" t="s">
        <v>220</v>
      </c>
      <c r="I618" s="104" t="s">
        <v>221</v>
      </c>
      <c r="J618" s="104" t="s">
        <v>222</v>
      </c>
      <c r="K618" s="104" t="s">
        <v>224</v>
      </c>
      <c r="L618" s="105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8" t="s">
        <v>3</v>
      </c>
    </row>
    <row r="619" spans="1:65">
      <c r="A619" s="31"/>
      <c r="B619" s="18"/>
      <c r="C619" s="7"/>
      <c r="D619" s="8" t="s">
        <v>103</v>
      </c>
      <c r="E619" s="9" t="s">
        <v>103</v>
      </c>
      <c r="F619" s="9" t="s">
        <v>103</v>
      </c>
      <c r="G619" s="9" t="s">
        <v>103</v>
      </c>
      <c r="H619" s="9" t="s">
        <v>225</v>
      </c>
      <c r="I619" s="9" t="s">
        <v>103</v>
      </c>
      <c r="J619" s="9" t="s">
        <v>225</v>
      </c>
      <c r="K619" s="9" t="s">
        <v>103</v>
      </c>
      <c r="L619" s="105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8">
        <v>1</v>
      </c>
    </row>
    <row r="620" spans="1:65">
      <c r="A620" s="31"/>
      <c r="B620" s="18"/>
      <c r="C620" s="7"/>
      <c r="D620" s="26"/>
      <c r="E620" s="26"/>
      <c r="F620" s="26"/>
      <c r="G620" s="26"/>
      <c r="H620" s="26"/>
      <c r="I620" s="26"/>
      <c r="J620" s="26"/>
      <c r="K620" s="26"/>
      <c r="L620" s="105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8">
        <v>2</v>
      </c>
    </row>
    <row r="621" spans="1:65">
      <c r="A621" s="31"/>
      <c r="B621" s="17">
        <v>1</v>
      </c>
      <c r="C621" s="13">
        <v>1</v>
      </c>
      <c r="D621" s="174">
        <v>20</v>
      </c>
      <c r="E621" s="174">
        <v>10.35</v>
      </c>
      <c r="F621" s="175">
        <v>14.65</v>
      </c>
      <c r="G621" s="176">
        <v>15.8</v>
      </c>
      <c r="H621" s="177">
        <v>16</v>
      </c>
      <c r="I621" s="176">
        <v>15.1</v>
      </c>
      <c r="J621" s="175">
        <v>14.1</v>
      </c>
      <c r="K621" s="176">
        <v>14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79"/>
      <c r="AT621" s="179"/>
      <c r="AU621" s="179"/>
      <c r="AV621" s="179"/>
      <c r="AW621" s="179"/>
      <c r="AX621" s="179"/>
      <c r="AY621" s="179"/>
      <c r="AZ621" s="179"/>
      <c r="BA621" s="179"/>
      <c r="BB621" s="179"/>
      <c r="BC621" s="179"/>
      <c r="BD621" s="179"/>
      <c r="BE621" s="179"/>
      <c r="BF621" s="179"/>
      <c r="BG621" s="179"/>
      <c r="BH621" s="179"/>
      <c r="BI621" s="179"/>
      <c r="BJ621" s="179"/>
      <c r="BK621" s="179"/>
      <c r="BL621" s="179"/>
      <c r="BM621" s="180">
        <v>1</v>
      </c>
    </row>
    <row r="622" spans="1:65">
      <c r="A622" s="31"/>
      <c r="B622" s="18">
        <v>1</v>
      </c>
      <c r="C622" s="7">
        <v>2</v>
      </c>
      <c r="D622" s="181">
        <v>20</v>
      </c>
      <c r="E622" s="181">
        <v>12.4</v>
      </c>
      <c r="F622" s="182">
        <v>13.6</v>
      </c>
      <c r="G622" s="183">
        <v>15.400000000000002</v>
      </c>
      <c r="H622" s="184">
        <v>15</v>
      </c>
      <c r="I622" s="183">
        <v>15.8</v>
      </c>
      <c r="J622" s="182">
        <v>14.4</v>
      </c>
      <c r="K622" s="183">
        <v>15.1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79"/>
      <c r="AT622" s="179"/>
      <c r="AU622" s="179"/>
      <c r="AV622" s="179"/>
      <c r="AW622" s="179"/>
      <c r="AX622" s="179"/>
      <c r="AY622" s="179"/>
      <c r="AZ622" s="179"/>
      <c r="BA622" s="179"/>
      <c r="BB622" s="179"/>
      <c r="BC622" s="179"/>
      <c r="BD622" s="179"/>
      <c r="BE622" s="179"/>
      <c r="BF622" s="179"/>
      <c r="BG622" s="179"/>
      <c r="BH622" s="179"/>
      <c r="BI622" s="179"/>
      <c r="BJ622" s="179"/>
      <c r="BK622" s="179"/>
      <c r="BL622" s="179"/>
      <c r="BM622" s="180" t="e">
        <v>#N/A</v>
      </c>
    </row>
    <row r="623" spans="1:65">
      <c r="A623" s="31"/>
      <c r="B623" s="18">
        <v>1</v>
      </c>
      <c r="C623" s="7">
        <v>3</v>
      </c>
      <c r="D623" s="181">
        <v>20</v>
      </c>
      <c r="E623" s="181">
        <v>11.4</v>
      </c>
      <c r="F623" s="182">
        <v>14.5</v>
      </c>
      <c r="G623" s="183">
        <v>17.399999999999999</v>
      </c>
      <c r="H623" s="184">
        <v>16</v>
      </c>
      <c r="I623" s="183">
        <v>14.6</v>
      </c>
      <c r="J623" s="182">
        <v>15.299999999999999</v>
      </c>
      <c r="K623" s="182">
        <v>15.9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79"/>
      <c r="AT623" s="179"/>
      <c r="AU623" s="179"/>
      <c r="AV623" s="179"/>
      <c r="AW623" s="179"/>
      <c r="AX623" s="179"/>
      <c r="AY623" s="179"/>
      <c r="AZ623" s="179"/>
      <c r="BA623" s="179"/>
      <c r="BB623" s="179"/>
      <c r="BC623" s="179"/>
      <c r="BD623" s="179"/>
      <c r="BE623" s="179"/>
      <c r="BF623" s="179"/>
      <c r="BG623" s="179"/>
      <c r="BH623" s="179"/>
      <c r="BI623" s="179"/>
      <c r="BJ623" s="179"/>
      <c r="BK623" s="179"/>
      <c r="BL623" s="179"/>
      <c r="BM623" s="180">
        <v>16</v>
      </c>
    </row>
    <row r="624" spans="1:65">
      <c r="A624" s="31"/>
      <c r="B624" s="18">
        <v>1</v>
      </c>
      <c r="C624" s="7">
        <v>4</v>
      </c>
      <c r="D624" s="181">
        <v>20</v>
      </c>
      <c r="E624" s="181">
        <v>12</v>
      </c>
      <c r="F624" s="182">
        <v>14.2</v>
      </c>
      <c r="G624" s="183">
        <v>17.2</v>
      </c>
      <c r="H624" s="184">
        <v>15</v>
      </c>
      <c r="I624" s="183">
        <v>15.400000000000002</v>
      </c>
      <c r="J624" s="182">
        <v>16.7</v>
      </c>
      <c r="K624" s="182">
        <v>15.8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79"/>
      <c r="AT624" s="179"/>
      <c r="AU624" s="179"/>
      <c r="AV624" s="179"/>
      <c r="AW624" s="179"/>
      <c r="AX624" s="179"/>
      <c r="AY624" s="179"/>
      <c r="AZ624" s="179"/>
      <c r="BA624" s="179"/>
      <c r="BB624" s="179"/>
      <c r="BC624" s="179"/>
      <c r="BD624" s="179"/>
      <c r="BE624" s="179"/>
      <c r="BF624" s="179"/>
      <c r="BG624" s="179"/>
      <c r="BH624" s="179"/>
      <c r="BI624" s="179"/>
      <c r="BJ624" s="179"/>
      <c r="BK624" s="179"/>
      <c r="BL624" s="179"/>
      <c r="BM624" s="180">
        <v>15.206666666666667</v>
      </c>
    </row>
    <row r="625" spans="1:65">
      <c r="A625" s="31"/>
      <c r="B625" s="18">
        <v>1</v>
      </c>
      <c r="C625" s="7">
        <v>5</v>
      </c>
      <c r="D625" s="181">
        <v>20</v>
      </c>
      <c r="E625" s="181">
        <v>12.55</v>
      </c>
      <c r="F625" s="183">
        <v>13.3</v>
      </c>
      <c r="G625" s="183">
        <v>16.2</v>
      </c>
      <c r="H625" s="181">
        <v>16</v>
      </c>
      <c r="I625" s="183">
        <v>16.2</v>
      </c>
      <c r="J625" s="183">
        <v>15.299999999999999</v>
      </c>
      <c r="K625" s="183">
        <v>14.6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79"/>
      <c r="AT625" s="179"/>
      <c r="AU625" s="179"/>
      <c r="AV625" s="179"/>
      <c r="AW625" s="179"/>
      <c r="AX625" s="179"/>
      <c r="AY625" s="179"/>
      <c r="AZ625" s="179"/>
      <c r="BA625" s="179"/>
      <c r="BB625" s="179"/>
      <c r="BC625" s="179"/>
      <c r="BD625" s="179"/>
      <c r="BE625" s="179"/>
      <c r="BF625" s="179"/>
      <c r="BG625" s="179"/>
      <c r="BH625" s="179"/>
      <c r="BI625" s="179"/>
      <c r="BJ625" s="179"/>
      <c r="BK625" s="179"/>
      <c r="BL625" s="179"/>
      <c r="BM625" s="180">
        <v>34</v>
      </c>
    </row>
    <row r="626" spans="1:65">
      <c r="A626" s="31"/>
      <c r="B626" s="18">
        <v>1</v>
      </c>
      <c r="C626" s="7">
        <v>6</v>
      </c>
      <c r="D626" s="181">
        <v>20</v>
      </c>
      <c r="E626" s="181">
        <v>12.5</v>
      </c>
      <c r="F626" s="183">
        <v>13.55</v>
      </c>
      <c r="G626" s="183">
        <v>14.4</v>
      </c>
      <c r="H626" s="181">
        <v>15</v>
      </c>
      <c r="I626" s="183">
        <v>16.2</v>
      </c>
      <c r="J626" s="183">
        <v>15.7</v>
      </c>
      <c r="K626" s="183">
        <v>15.8</v>
      </c>
      <c r="L626" s="178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79"/>
      <c r="AT626" s="179"/>
      <c r="AU626" s="179"/>
      <c r="AV626" s="179"/>
      <c r="AW626" s="179"/>
      <c r="AX626" s="179"/>
      <c r="AY626" s="179"/>
      <c r="AZ626" s="179"/>
      <c r="BA626" s="179"/>
      <c r="BB626" s="179"/>
      <c r="BC626" s="179"/>
      <c r="BD626" s="179"/>
      <c r="BE626" s="179"/>
      <c r="BF626" s="179"/>
      <c r="BG626" s="179"/>
      <c r="BH626" s="179"/>
      <c r="BI626" s="179"/>
      <c r="BJ626" s="179"/>
      <c r="BK626" s="179"/>
      <c r="BL626" s="179"/>
      <c r="BM626" s="186"/>
    </row>
    <row r="627" spans="1:65">
      <c r="A627" s="31"/>
      <c r="B627" s="19" t="s">
        <v>226</v>
      </c>
      <c r="C627" s="11"/>
      <c r="D627" s="187">
        <v>20</v>
      </c>
      <c r="E627" s="187">
        <v>11.866666666666667</v>
      </c>
      <c r="F627" s="187">
        <v>13.966666666666667</v>
      </c>
      <c r="G627" s="187">
        <v>16.066666666666666</v>
      </c>
      <c r="H627" s="187">
        <v>15.5</v>
      </c>
      <c r="I627" s="187">
        <v>15.550000000000002</v>
      </c>
      <c r="J627" s="187">
        <v>15.25</v>
      </c>
      <c r="K627" s="187">
        <v>15.199999999999998</v>
      </c>
      <c r="L627" s="178"/>
      <c r="M627" s="179"/>
      <c r="N627" s="179"/>
      <c r="O627" s="179"/>
      <c r="P627" s="179"/>
      <c r="Q627" s="179"/>
      <c r="R627" s="179"/>
      <c r="S627" s="179"/>
      <c r="T627" s="179"/>
      <c r="U627" s="179"/>
      <c r="V627" s="179"/>
      <c r="W627" s="179"/>
      <c r="X627" s="179"/>
      <c r="Y627" s="179"/>
      <c r="Z627" s="179"/>
      <c r="AA627" s="179"/>
      <c r="AB627" s="179"/>
      <c r="AC627" s="179"/>
      <c r="AD627" s="179"/>
      <c r="AE627" s="179"/>
      <c r="AF627" s="179"/>
      <c r="AG627" s="179"/>
      <c r="AH627" s="179"/>
      <c r="AI627" s="179"/>
      <c r="AJ627" s="179"/>
      <c r="AK627" s="179"/>
      <c r="AL627" s="179"/>
      <c r="AM627" s="179"/>
      <c r="AN627" s="179"/>
      <c r="AO627" s="179"/>
      <c r="AP627" s="179"/>
      <c r="AQ627" s="179"/>
      <c r="AR627" s="179"/>
      <c r="AS627" s="179"/>
      <c r="AT627" s="179"/>
      <c r="AU627" s="179"/>
      <c r="AV627" s="179"/>
      <c r="AW627" s="179"/>
      <c r="AX627" s="179"/>
      <c r="AY627" s="179"/>
      <c r="AZ627" s="179"/>
      <c r="BA627" s="179"/>
      <c r="BB627" s="179"/>
      <c r="BC627" s="179"/>
      <c r="BD627" s="179"/>
      <c r="BE627" s="179"/>
      <c r="BF627" s="179"/>
      <c r="BG627" s="179"/>
      <c r="BH627" s="179"/>
      <c r="BI627" s="179"/>
      <c r="BJ627" s="179"/>
      <c r="BK627" s="179"/>
      <c r="BL627" s="179"/>
      <c r="BM627" s="186"/>
    </row>
    <row r="628" spans="1:65">
      <c r="A628" s="31"/>
      <c r="B628" s="2" t="s">
        <v>227</v>
      </c>
      <c r="C628" s="29"/>
      <c r="D628" s="185">
        <v>20</v>
      </c>
      <c r="E628" s="185">
        <v>12.2</v>
      </c>
      <c r="F628" s="185">
        <v>13.899999999999999</v>
      </c>
      <c r="G628" s="185">
        <v>16</v>
      </c>
      <c r="H628" s="185">
        <v>15.5</v>
      </c>
      <c r="I628" s="185">
        <v>15.600000000000001</v>
      </c>
      <c r="J628" s="185">
        <v>15.299999999999999</v>
      </c>
      <c r="K628" s="185">
        <v>15.45</v>
      </c>
      <c r="L628" s="178"/>
      <c r="M628" s="179"/>
      <c r="N628" s="179"/>
      <c r="O628" s="179"/>
      <c r="P628" s="179"/>
      <c r="Q628" s="179"/>
      <c r="R628" s="179"/>
      <c r="S628" s="179"/>
      <c r="T628" s="179"/>
      <c r="U628" s="179"/>
      <c r="V628" s="179"/>
      <c r="W628" s="179"/>
      <c r="X628" s="179"/>
      <c r="Y628" s="179"/>
      <c r="Z628" s="179"/>
      <c r="AA628" s="179"/>
      <c r="AB628" s="179"/>
      <c r="AC628" s="179"/>
      <c r="AD628" s="179"/>
      <c r="AE628" s="179"/>
      <c r="AF628" s="179"/>
      <c r="AG628" s="179"/>
      <c r="AH628" s="179"/>
      <c r="AI628" s="179"/>
      <c r="AJ628" s="179"/>
      <c r="AK628" s="179"/>
      <c r="AL628" s="179"/>
      <c r="AM628" s="179"/>
      <c r="AN628" s="179"/>
      <c r="AO628" s="179"/>
      <c r="AP628" s="179"/>
      <c r="AQ628" s="179"/>
      <c r="AR628" s="179"/>
      <c r="AS628" s="179"/>
      <c r="AT628" s="179"/>
      <c r="AU628" s="179"/>
      <c r="AV628" s="179"/>
      <c r="AW628" s="179"/>
      <c r="AX628" s="179"/>
      <c r="AY628" s="179"/>
      <c r="AZ628" s="179"/>
      <c r="BA628" s="179"/>
      <c r="BB628" s="179"/>
      <c r="BC628" s="179"/>
      <c r="BD628" s="179"/>
      <c r="BE628" s="179"/>
      <c r="BF628" s="179"/>
      <c r="BG628" s="179"/>
      <c r="BH628" s="179"/>
      <c r="BI628" s="179"/>
      <c r="BJ628" s="179"/>
      <c r="BK628" s="179"/>
      <c r="BL628" s="179"/>
      <c r="BM628" s="186"/>
    </row>
    <row r="629" spans="1:65">
      <c r="A629" s="31"/>
      <c r="B629" s="2" t="s">
        <v>228</v>
      </c>
      <c r="C629" s="29"/>
      <c r="D629" s="24">
        <v>0</v>
      </c>
      <c r="E629" s="24">
        <v>0.85887523346913841</v>
      </c>
      <c r="F629" s="24">
        <v>0.55827114081480733</v>
      </c>
      <c r="G629" s="24">
        <v>1.1290113669342148</v>
      </c>
      <c r="H629" s="24">
        <v>0.54772255750516607</v>
      </c>
      <c r="I629" s="24">
        <v>0.63796551630946308</v>
      </c>
      <c r="J629" s="24">
        <v>0.93327380762560752</v>
      </c>
      <c r="K629" s="24">
        <v>0.77717436910901816</v>
      </c>
      <c r="L629" s="105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2"/>
    </row>
    <row r="630" spans="1:65">
      <c r="A630" s="31"/>
      <c r="B630" s="2" t="s">
        <v>86</v>
      </c>
      <c r="C630" s="29"/>
      <c r="D630" s="12">
        <v>0</v>
      </c>
      <c r="E630" s="12">
        <v>7.2377126415938631E-2</v>
      </c>
      <c r="F630" s="12">
        <v>3.9971680726597181E-2</v>
      </c>
      <c r="G630" s="12">
        <v>7.0270417029100501E-2</v>
      </c>
      <c r="H630" s="12">
        <v>3.5336939193881679E-2</v>
      </c>
      <c r="I630" s="12">
        <v>4.1026721306074793E-2</v>
      </c>
      <c r="J630" s="12">
        <v>6.1198282467252951E-2</v>
      </c>
      <c r="K630" s="12">
        <v>5.1129892704540679E-2</v>
      </c>
      <c r="L630" s="105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62"/>
    </row>
    <row r="631" spans="1:65">
      <c r="A631" s="31"/>
      <c r="B631" s="2" t="s">
        <v>229</v>
      </c>
      <c r="C631" s="29"/>
      <c r="D631" s="12">
        <v>0.31521262604121003</v>
      </c>
      <c r="E631" s="12">
        <v>-0.21964050854888206</v>
      </c>
      <c r="F631" s="12">
        <v>-8.1543182814555082E-2</v>
      </c>
      <c r="G631" s="12">
        <v>5.655414291977201E-2</v>
      </c>
      <c r="H631" s="12">
        <v>1.9289785181937802E-2</v>
      </c>
      <c r="I631" s="12">
        <v>2.2577816747040957E-2</v>
      </c>
      <c r="J631" s="12">
        <v>2.8496273564226904E-3</v>
      </c>
      <c r="K631" s="12">
        <v>-4.3840420868057617E-4</v>
      </c>
      <c r="L631" s="105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62"/>
    </row>
    <row r="632" spans="1:65">
      <c r="A632" s="31"/>
      <c r="B632" s="52" t="s">
        <v>230</v>
      </c>
      <c r="C632" s="53"/>
      <c r="D632" s="51" t="s">
        <v>240</v>
      </c>
      <c r="E632" s="51">
        <v>3.88</v>
      </c>
      <c r="F632" s="51">
        <v>1.45</v>
      </c>
      <c r="G632" s="51">
        <v>0.97</v>
      </c>
      <c r="H632" s="51" t="s">
        <v>240</v>
      </c>
      <c r="I632" s="51">
        <v>0.38</v>
      </c>
      <c r="J632" s="51">
        <v>0.03</v>
      </c>
      <c r="K632" s="51">
        <v>0.03</v>
      </c>
      <c r="L632" s="105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62"/>
    </row>
    <row r="633" spans="1:65">
      <c r="B633" s="32" t="s">
        <v>264</v>
      </c>
      <c r="C633" s="19"/>
      <c r="D633" s="27"/>
      <c r="E633" s="27"/>
      <c r="F633" s="27"/>
      <c r="G633" s="27"/>
      <c r="H633" s="27"/>
      <c r="I633" s="27"/>
      <c r="J633" s="27"/>
      <c r="K633" s="27"/>
      <c r="BM633" s="62"/>
    </row>
    <row r="634" spans="1:65">
      <c r="BM634" s="62"/>
    </row>
    <row r="635" spans="1:65" ht="15">
      <c r="B635" s="35" t="s">
        <v>473</v>
      </c>
      <c r="BM635" s="28" t="s">
        <v>276</v>
      </c>
    </row>
    <row r="636" spans="1:65" ht="15">
      <c r="A636" s="25" t="s">
        <v>34</v>
      </c>
      <c r="B636" s="17" t="s">
        <v>118</v>
      </c>
      <c r="C636" s="14" t="s">
        <v>119</v>
      </c>
      <c r="D636" s="15" t="s">
        <v>215</v>
      </c>
      <c r="E636" s="16" t="s">
        <v>215</v>
      </c>
      <c r="F636" s="16" t="s">
        <v>215</v>
      </c>
      <c r="G636" s="16" t="s">
        <v>215</v>
      </c>
      <c r="H636" s="16" t="s">
        <v>215</v>
      </c>
      <c r="I636" s="16" t="s">
        <v>215</v>
      </c>
      <c r="J636" s="16" t="s">
        <v>215</v>
      </c>
      <c r="K636" s="16" t="s">
        <v>215</v>
      </c>
      <c r="L636" s="16" t="s">
        <v>215</v>
      </c>
      <c r="M636" s="16" t="s">
        <v>215</v>
      </c>
      <c r="N636" s="16" t="s">
        <v>215</v>
      </c>
      <c r="O636" s="105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8">
        <v>1</v>
      </c>
    </row>
    <row r="637" spans="1:65">
      <c r="A637" s="31"/>
      <c r="B637" s="18" t="s">
        <v>216</v>
      </c>
      <c r="C637" s="7" t="s">
        <v>216</v>
      </c>
      <c r="D637" s="103" t="s">
        <v>217</v>
      </c>
      <c r="E637" s="104" t="s">
        <v>232</v>
      </c>
      <c r="F637" s="104" t="s">
        <v>218</v>
      </c>
      <c r="G637" s="104" t="s">
        <v>219</v>
      </c>
      <c r="H637" s="104" t="s">
        <v>233</v>
      </c>
      <c r="I637" s="104" t="s">
        <v>234</v>
      </c>
      <c r="J637" s="104" t="s">
        <v>220</v>
      </c>
      <c r="K637" s="104" t="s">
        <v>235</v>
      </c>
      <c r="L637" s="104" t="s">
        <v>236</v>
      </c>
      <c r="M637" s="104" t="s">
        <v>222</v>
      </c>
      <c r="N637" s="104" t="s">
        <v>224</v>
      </c>
      <c r="O637" s="105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8" t="s">
        <v>3</v>
      </c>
    </row>
    <row r="638" spans="1:65">
      <c r="A638" s="31"/>
      <c r="B638" s="18"/>
      <c r="C638" s="7"/>
      <c r="D638" s="8" t="s">
        <v>103</v>
      </c>
      <c r="E638" s="9" t="s">
        <v>105</v>
      </c>
      <c r="F638" s="9" t="s">
        <v>103</v>
      </c>
      <c r="G638" s="9" t="s">
        <v>103</v>
      </c>
      <c r="H638" s="9" t="s">
        <v>103</v>
      </c>
      <c r="I638" s="9" t="s">
        <v>105</v>
      </c>
      <c r="J638" s="9" t="s">
        <v>225</v>
      </c>
      <c r="K638" s="9" t="s">
        <v>105</v>
      </c>
      <c r="L638" s="9" t="s">
        <v>105</v>
      </c>
      <c r="M638" s="9" t="s">
        <v>225</v>
      </c>
      <c r="N638" s="9" t="s">
        <v>105</v>
      </c>
      <c r="O638" s="105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8">
        <v>1</v>
      </c>
    </row>
    <row r="639" spans="1:65">
      <c r="A639" s="31"/>
      <c r="B639" s="18"/>
      <c r="C639" s="7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105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8">
        <v>1</v>
      </c>
    </row>
    <row r="640" spans="1:65">
      <c r="A640" s="31"/>
      <c r="B640" s="17">
        <v>1</v>
      </c>
      <c r="C640" s="13">
        <v>1</v>
      </c>
      <c r="D640" s="176"/>
      <c r="E640" s="176" t="s">
        <v>108</v>
      </c>
      <c r="F640" s="175">
        <v>20</v>
      </c>
      <c r="G640" s="176">
        <v>20</v>
      </c>
      <c r="H640" s="175">
        <v>20</v>
      </c>
      <c r="I640" s="174" t="s">
        <v>108</v>
      </c>
      <c r="J640" s="177" t="s">
        <v>96</v>
      </c>
      <c r="K640" s="174" t="s">
        <v>108</v>
      </c>
      <c r="L640" s="174" t="s">
        <v>108</v>
      </c>
      <c r="M640" s="176">
        <v>14</v>
      </c>
      <c r="N640" s="176">
        <v>6</v>
      </c>
      <c r="O640" s="178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79"/>
      <c r="AT640" s="179"/>
      <c r="AU640" s="179"/>
      <c r="AV640" s="179"/>
      <c r="AW640" s="179"/>
      <c r="AX640" s="179"/>
      <c r="AY640" s="179"/>
      <c r="AZ640" s="179"/>
      <c r="BA640" s="179"/>
      <c r="BB640" s="179"/>
      <c r="BC640" s="179"/>
      <c r="BD640" s="179"/>
      <c r="BE640" s="179"/>
      <c r="BF640" s="179"/>
      <c r="BG640" s="179"/>
      <c r="BH640" s="179"/>
      <c r="BI640" s="179"/>
      <c r="BJ640" s="179"/>
      <c r="BK640" s="179"/>
      <c r="BL640" s="179"/>
      <c r="BM640" s="180">
        <v>1</v>
      </c>
    </row>
    <row r="641" spans="1:65">
      <c r="A641" s="31"/>
      <c r="B641" s="18">
        <v>1</v>
      </c>
      <c r="C641" s="7">
        <v>2</v>
      </c>
      <c r="D641" s="183"/>
      <c r="E641" s="203">
        <v>50</v>
      </c>
      <c r="F641" s="182">
        <v>30</v>
      </c>
      <c r="G641" s="183">
        <v>10</v>
      </c>
      <c r="H641" s="182">
        <v>20</v>
      </c>
      <c r="I641" s="181" t="s">
        <v>108</v>
      </c>
      <c r="J641" s="184" t="s">
        <v>96</v>
      </c>
      <c r="K641" s="181" t="s">
        <v>108</v>
      </c>
      <c r="L641" s="181" t="s">
        <v>108</v>
      </c>
      <c r="M641" s="183">
        <v>14</v>
      </c>
      <c r="N641" s="183">
        <v>6</v>
      </c>
      <c r="O641" s="178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79"/>
      <c r="AT641" s="179"/>
      <c r="AU641" s="179"/>
      <c r="AV641" s="179"/>
      <c r="AW641" s="179"/>
      <c r="AX641" s="179"/>
      <c r="AY641" s="179"/>
      <c r="AZ641" s="179"/>
      <c r="BA641" s="179"/>
      <c r="BB641" s="179"/>
      <c r="BC641" s="179"/>
      <c r="BD641" s="179"/>
      <c r="BE641" s="179"/>
      <c r="BF641" s="179"/>
      <c r="BG641" s="179"/>
      <c r="BH641" s="179"/>
      <c r="BI641" s="179"/>
      <c r="BJ641" s="179"/>
      <c r="BK641" s="179"/>
      <c r="BL641" s="179"/>
      <c r="BM641" s="180" t="e">
        <v>#N/A</v>
      </c>
    </row>
    <row r="642" spans="1:65">
      <c r="A642" s="31"/>
      <c r="B642" s="18">
        <v>1</v>
      </c>
      <c r="C642" s="7">
        <v>3</v>
      </c>
      <c r="D642" s="183"/>
      <c r="E642" s="203">
        <v>60</v>
      </c>
      <c r="F642" s="182">
        <v>20</v>
      </c>
      <c r="G642" s="183">
        <v>20</v>
      </c>
      <c r="H642" s="182">
        <v>20</v>
      </c>
      <c r="I642" s="181" t="s">
        <v>108</v>
      </c>
      <c r="J642" s="184" t="s">
        <v>96</v>
      </c>
      <c r="K642" s="184" t="s">
        <v>108</v>
      </c>
      <c r="L642" s="184" t="s">
        <v>108</v>
      </c>
      <c r="M642" s="185">
        <v>13</v>
      </c>
      <c r="N642" s="185">
        <v>7</v>
      </c>
      <c r="O642" s="178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79"/>
      <c r="AT642" s="179"/>
      <c r="AU642" s="179"/>
      <c r="AV642" s="179"/>
      <c r="AW642" s="179"/>
      <c r="AX642" s="179"/>
      <c r="AY642" s="179"/>
      <c r="AZ642" s="179"/>
      <c r="BA642" s="179"/>
      <c r="BB642" s="179"/>
      <c r="BC642" s="179"/>
      <c r="BD642" s="179"/>
      <c r="BE642" s="179"/>
      <c r="BF642" s="179"/>
      <c r="BG642" s="179"/>
      <c r="BH642" s="179"/>
      <c r="BI642" s="179"/>
      <c r="BJ642" s="179"/>
      <c r="BK642" s="179"/>
      <c r="BL642" s="179"/>
      <c r="BM642" s="180">
        <v>16</v>
      </c>
    </row>
    <row r="643" spans="1:65">
      <c r="A643" s="31"/>
      <c r="B643" s="18">
        <v>1</v>
      </c>
      <c r="C643" s="7">
        <v>4</v>
      </c>
      <c r="D643" s="183"/>
      <c r="E643" s="183" t="s">
        <v>108</v>
      </c>
      <c r="F643" s="215">
        <v>80</v>
      </c>
      <c r="G643" s="183">
        <v>10</v>
      </c>
      <c r="H643" s="182">
        <v>20</v>
      </c>
      <c r="I643" s="181" t="s">
        <v>108</v>
      </c>
      <c r="J643" s="184" t="s">
        <v>96</v>
      </c>
      <c r="K643" s="184" t="s">
        <v>108</v>
      </c>
      <c r="L643" s="184" t="s">
        <v>108</v>
      </c>
      <c r="M643" s="185">
        <v>16</v>
      </c>
      <c r="N643" s="185">
        <v>7</v>
      </c>
      <c r="O643" s="178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79"/>
      <c r="AT643" s="179"/>
      <c r="AU643" s="179"/>
      <c r="AV643" s="179"/>
      <c r="AW643" s="179"/>
      <c r="AX643" s="179"/>
      <c r="AY643" s="179"/>
      <c r="AZ643" s="179"/>
      <c r="BA643" s="179"/>
      <c r="BB643" s="179"/>
      <c r="BC643" s="179"/>
      <c r="BD643" s="179"/>
      <c r="BE643" s="179"/>
      <c r="BF643" s="179"/>
      <c r="BG643" s="179"/>
      <c r="BH643" s="179"/>
      <c r="BI643" s="179"/>
      <c r="BJ643" s="179"/>
      <c r="BK643" s="179"/>
      <c r="BL643" s="179"/>
      <c r="BM643" s="180">
        <v>17.9166666666667</v>
      </c>
    </row>
    <row r="644" spans="1:65">
      <c r="A644" s="31"/>
      <c r="B644" s="18">
        <v>1</v>
      </c>
      <c r="C644" s="7">
        <v>5</v>
      </c>
      <c r="D644" s="183"/>
      <c r="E644" s="183" t="s">
        <v>108</v>
      </c>
      <c r="F644" s="183">
        <v>20</v>
      </c>
      <c r="G644" s="183">
        <v>30</v>
      </c>
      <c r="H644" s="183">
        <v>30</v>
      </c>
      <c r="I644" s="181" t="s">
        <v>108</v>
      </c>
      <c r="J644" s="181" t="s">
        <v>96</v>
      </c>
      <c r="K644" s="181" t="s">
        <v>108</v>
      </c>
      <c r="L644" s="181" t="s">
        <v>108</v>
      </c>
      <c r="M644" s="183">
        <v>14</v>
      </c>
      <c r="N644" s="183">
        <v>6</v>
      </c>
      <c r="O644" s="178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79"/>
      <c r="AT644" s="179"/>
      <c r="AU644" s="179"/>
      <c r="AV644" s="179"/>
      <c r="AW644" s="179"/>
      <c r="AX644" s="179"/>
      <c r="AY644" s="179"/>
      <c r="AZ644" s="179"/>
      <c r="BA644" s="179"/>
      <c r="BB644" s="179"/>
      <c r="BC644" s="179"/>
      <c r="BD644" s="179"/>
      <c r="BE644" s="179"/>
      <c r="BF644" s="179"/>
      <c r="BG644" s="179"/>
      <c r="BH644" s="179"/>
      <c r="BI644" s="179"/>
      <c r="BJ644" s="179"/>
      <c r="BK644" s="179"/>
      <c r="BL644" s="179"/>
      <c r="BM644" s="180">
        <v>9</v>
      </c>
    </row>
    <row r="645" spans="1:65">
      <c r="A645" s="31"/>
      <c r="B645" s="18">
        <v>1</v>
      </c>
      <c r="C645" s="7">
        <v>6</v>
      </c>
      <c r="D645" s="183"/>
      <c r="E645" s="183" t="s">
        <v>108</v>
      </c>
      <c r="F645" s="183">
        <v>20</v>
      </c>
      <c r="G645" s="183">
        <v>20</v>
      </c>
      <c r="H645" s="183">
        <v>20</v>
      </c>
      <c r="I645" s="181" t="s">
        <v>108</v>
      </c>
      <c r="J645" s="181" t="s">
        <v>96</v>
      </c>
      <c r="K645" s="181" t="s">
        <v>108</v>
      </c>
      <c r="L645" s="181" t="s">
        <v>108</v>
      </c>
      <c r="M645" s="183">
        <v>14</v>
      </c>
      <c r="N645" s="183">
        <v>6</v>
      </c>
      <c r="O645" s="178"/>
      <c r="P645" s="179"/>
      <c r="Q645" s="179"/>
      <c r="R645" s="179"/>
      <c r="S645" s="179"/>
      <c r="T645" s="179"/>
      <c r="U645" s="179"/>
      <c r="V645" s="179"/>
      <c r="W645" s="179"/>
      <c r="X645" s="179"/>
      <c r="Y645" s="179"/>
      <c r="Z645" s="179"/>
      <c r="AA645" s="179"/>
      <c r="AB645" s="179"/>
      <c r="AC645" s="179"/>
      <c r="AD645" s="179"/>
      <c r="AE645" s="179"/>
      <c r="AF645" s="179"/>
      <c r="AG645" s="179"/>
      <c r="AH645" s="179"/>
      <c r="AI645" s="179"/>
      <c r="AJ645" s="179"/>
      <c r="AK645" s="179"/>
      <c r="AL645" s="179"/>
      <c r="AM645" s="179"/>
      <c r="AN645" s="179"/>
      <c r="AO645" s="179"/>
      <c r="AP645" s="179"/>
      <c r="AQ645" s="179"/>
      <c r="AR645" s="179"/>
      <c r="AS645" s="179"/>
      <c r="AT645" s="179"/>
      <c r="AU645" s="179"/>
      <c r="AV645" s="179"/>
      <c r="AW645" s="179"/>
      <c r="AX645" s="179"/>
      <c r="AY645" s="179"/>
      <c r="AZ645" s="179"/>
      <c r="BA645" s="179"/>
      <c r="BB645" s="179"/>
      <c r="BC645" s="179"/>
      <c r="BD645" s="179"/>
      <c r="BE645" s="179"/>
      <c r="BF645" s="179"/>
      <c r="BG645" s="179"/>
      <c r="BH645" s="179"/>
      <c r="BI645" s="179"/>
      <c r="BJ645" s="179"/>
      <c r="BK645" s="179"/>
      <c r="BL645" s="179"/>
      <c r="BM645" s="186"/>
    </row>
    <row r="646" spans="1:65">
      <c r="A646" s="31"/>
      <c r="B646" s="19" t="s">
        <v>226</v>
      </c>
      <c r="C646" s="11"/>
      <c r="D646" s="187" t="s">
        <v>609</v>
      </c>
      <c r="E646" s="187">
        <v>55</v>
      </c>
      <c r="F646" s="187">
        <v>31.666666666666668</v>
      </c>
      <c r="G646" s="187">
        <v>18.333333333333332</v>
      </c>
      <c r="H646" s="187">
        <v>21.666666666666668</v>
      </c>
      <c r="I646" s="187" t="s">
        <v>609</v>
      </c>
      <c r="J646" s="187" t="s">
        <v>609</v>
      </c>
      <c r="K646" s="187" t="s">
        <v>609</v>
      </c>
      <c r="L646" s="187" t="s">
        <v>609</v>
      </c>
      <c r="M646" s="187">
        <v>14.166666666666666</v>
      </c>
      <c r="N646" s="187">
        <v>6.333333333333333</v>
      </c>
      <c r="O646" s="178"/>
      <c r="P646" s="179"/>
      <c r="Q646" s="179"/>
      <c r="R646" s="179"/>
      <c r="S646" s="179"/>
      <c r="T646" s="179"/>
      <c r="U646" s="179"/>
      <c r="V646" s="179"/>
      <c r="W646" s="179"/>
      <c r="X646" s="179"/>
      <c r="Y646" s="179"/>
      <c r="Z646" s="179"/>
      <c r="AA646" s="179"/>
      <c r="AB646" s="179"/>
      <c r="AC646" s="179"/>
      <c r="AD646" s="179"/>
      <c r="AE646" s="179"/>
      <c r="AF646" s="179"/>
      <c r="AG646" s="179"/>
      <c r="AH646" s="179"/>
      <c r="AI646" s="179"/>
      <c r="AJ646" s="179"/>
      <c r="AK646" s="179"/>
      <c r="AL646" s="179"/>
      <c r="AM646" s="179"/>
      <c r="AN646" s="179"/>
      <c r="AO646" s="179"/>
      <c r="AP646" s="179"/>
      <c r="AQ646" s="179"/>
      <c r="AR646" s="179"/>
      <c r="AS646" s="179"/>
      <c r="AT646" s="179"/>
      <c r="AU646" s="179"/>
      <c r="AV646" s="179"/>
      <c r="AW646" s="179"/>
      <c r="AX646" s="179"/>
      <c r="AY646" s="179"/>
      <c r="AZ646" s="179"/>
      <c r="BA646" s="179"/>
      <c r="BB646" s="179"/>
      <c r="BC646" s="179"/>
      <c r="BD646" s="179"/>
      <c r="BE646" s="179"/>
      <c r="BF646" s="179"/>
      <c r="BG646" s="179"/>
      <c r="BH646" s="179"/>
      <c r="BI646" s="179"/>
      <c r="BJ646" s="179"/>
      <c r="BK646" s="179"/>
      <c r="BL646" s="179"/>
      <c r="BM646" s="186"/>
    </row>
    <row r="647" spans="1:65">
      <c r="A647" s="31"/>
      <c r="B647" s="2" t="s">
        <v>227</v>
      </c>
      <c r="C647" s="29"/>
      <c r="D647" s="185" t="s">
        <v>609</v>
      </c>
      <c r="E647" s="185">
        <v>55</v>
      </c>
      <c r="F647" s="185">
        <v>20</v>
      </c>
      <c r="G647" s="185">
        <v>20</v>
      </c>
      <c r="H647" s="185">
        <v>20</v>
      </c>
      <c r="I647" s="185" t="s">
        <v>609</v>
      </c>
      <c r="J647" s="185" t="s">
        <v>609</v>
      </c>
      <c r="K647" s="185" t="s">
        <v>609</v>
      </c>
      <c r="L647" s="185" t="s">
        <v>609</v>
      </c>
      <c r="M647" s="185">
        <v>14</v>
      </c>
      <c r="N647" s="185">
        <v>6</v>
      </c>
      <c r="O647" s="178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  <c r="AK647" s="179"/>
      <c r="AL647" s="179"/>
      <c r="AM647" s="179"/>
      <c r="AN647" s="179"/>
      <c r="AO647" s="179"/>
      <c r="AP647" s="179"/>
      <c r="AQ647" s="179"/>
      <c r="AR647" s="179"/>
      <c r="AS647" s="179"/>
      <c r="AT647" s="179"/>
      <c r="AU647" s="179"/>
      <c r="AV647" s="179"/>
      <c r="AW647" s="179"/>
      <c r="AX647" s="179"/>
      <c r="AY647" s="179"/>
      <c r="AZ647" s="179"/>
      <c r="BA647" s="179"/>
      <c r="BB647" s="179"/>
      <c r="BC647" s="179"/>
      <c r="BD647" s="179"/>
      <c r="BE647" s="179"/>
      <c r="BF647" s="179"/>
      <c r="BG647" s="179"/>
      <c r="BH647" s="179"/>
      <c r="BI647" s="179"/>
      <c r="BJ647" s="179"/>
      <c r="BK647" s="179"/>
      <c r="BL647" s="179"/>
      <c r="BM647" s="186"/>
    </row>
    <row r="648" spans="1:65">
      <c r="A648" s="31"/>
      <c r="B648" s="2" t="s">
        <v>228</v>
      </c>
      <c r="C648" s="29"/>
      <c r="D648" s="185" t="s">
        <v>609</v>
      </c>
      <c r="E648" s="185">
        <v>7.0710678118654755</v>
      </c>
      <c r="F648" s="185">
        <v>24.013884872437167</v>
      </c>
      <c r="G648" s="185">
        <v>7.5277265270908087</v>
      </c>
      <c r="H648" s="185">
        <v>4.0824829046386339</v>
      </c>
      <c r="I648" s="185" t="s">
        <v>609</v>
      </c>
      <c r="J648" s="185" t="s">
        <v>609</v>
      </c>
      <c r="K648" s="185" t="s">
        <v>609</v>
      </c>
      <c r="L648" s="185" t="s">
        <v>609</v>
      </c>
      <c r="M648" s="185">
        <v>0.98319208025017513</v>
      </c>
      <c r="N648" s="185">
        <v>0.51639777949432231</v>
      </c>
      <c r="O648" s="178"/>
      <c r="P648" s="179"/>
      <c r="Q648" s="179"/>
      <c r="R648" s="179"/>
      <c r="S648" s="179"/>
      <c r="T648" s="179"/>
      <c r="U648" s="179"/>
      <c r="V648" s="179"/>
      <c r="W648" s="179"/>
      <c r="X648" s="179"/>
      <c r="Y648" s="179"/>
      <c r="Z648" s="179"/>
      <c r="AA648" s="179"/>
      <c r="AB648" s="179"/>
      <c r="AC648" s="179"/>
      <c r="AD648" s="179"/>
      <c r="AE648" s="179"/>
      <c r="AF648" s="179"/>
      <c r="AG648" s="179"/>
      <c r="AH648" s="179"/>
      <c r="AI648" s="179"/>
      <c r="AJ648" s="179"/>
      <c r="AK648" s="179"/>
      <c r="AL648" s="179"/>
      <c r="AM648" s="179"/>
      <c r="AN648" s="179"/>
      <c r="AO648" s="179"/>
      <c r="AP648" s="179"/>
      <c r="AQ648" s="179"/>
      <c r="AR648" s="179"/>
      <c r="AS648" s="179"/>
      <c r="AT648" s="179"/>
      <c r="AU648" s="179"/>
      <c r="AV648" s="179"/>
      <c r="AW648" s="179"/>
      <c r="AX648" s="179"/>
      <c r="AY648" s="179"/>
      <c r="AZ648" s="179"/>
      <c r="BA648" s="179"/>
      <c r="BB648" s="179"/>
      <c r="BC648" s="179"/>
      <c r="BD648" s="179"/>
      <c r="BE648" s="179"/>
      <c r="BF648" s="179"/>
      <c r="BG648" s="179"/>
      <c r="BH648" s="179"/>
      <c r="BI648" s="179"/>
      <c r="BJ648" s="179"/>
      <c r="BK648" s="179"/>
      <c r="BL648" s="179"/>
      <c r="BM648" s="186"/>
    </row>
    <row r="649" spans="1:65">
      <c r="A649" s="31"/>
      <c r="B649" s="2" t="s">
        <v>86</v>
      </c>
      <c r="C649" s="29"/>
      <c r="D649" s="12" t="s">
        <v>609</v>
      </c>
      <c r="E649" s="12">
        <v>0.12856486930664501</v>
      </c>
      <c r="F649" s="12">
        <v>0.75833320649801572</v>
      </c>
      <c r="G649" s="12">
        <v>0.41060326511404416</v>
      </c>
      <c r="H649" s="12">
        <v>0.18842228790639848</v>
      </c>
      <c r="I649" s="12" t="s">
        <v>609</v>
      </c>
      <c r="J649" s="12" t="s">
        <v>609</v>
      </c>
      <c r="K649" s="12" t="s">
        <v>609</v>
      </c>
      <c r="L649" s="12" t="s">
        <v>609</v>
      </c>
      <c r="M649" s="12">
        <v>6.940179390001236E-2</v>
      </c>
      <c r="N649" s="12">
        <v>8.1536491499103525E-2</v>
      </c>
      <c r="O649" s="105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62"/>
    </row>
    <row r="650" spans="1:65">
      <c r="A650" s="31"/>
      <c r="B650" s="2" t="s">
        <v>229</v>
      </c>
      <c r="C650" s="29"/>
      <c r="D650" s="12" t="s">
        <v>609</v>
      </c>
      <c r="E650" s="12">
        <v>2.0697674418604595</v>
      </c>
      <c r="F650" s="12">
        <v>0.76744186046511298</v>
      </c>
      <c r="G650" s="12">
        <v>2.3255813953486415E-2</v>
      </c>
      <c r="H650" s="12">
        <v>0.20930232558139328</v>
      </c>
      <c r="I650" s="12" t="s">
        <v>609</v>
      </c>
      <c r="J650" s="12" t="s">
        <v>609</v>
      </c>
      <c r="K650" s="12" t="s">
        <v>609</v>
      </c>
      <c r="L650" s="12" t="s">
        <v>609</v>
      </c>
      <c r="M650" s="12">
        <v>-0.20930232558139683</v>
      </c>
      <c r="N650" s="12">
        <v>-0.64651162790697736</v>
      </c>
      <c r="O650" s="105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62"/>
    </row>
    <row r="651" spans="1:65">
      <c r="A651" s="31"/>
      <c r="B651" s="52" t="s">
        <v>230</v>
      </c>
      <c r="C651" s="53"/>
      <c r="D651" s="51" t="s">
        <v>240</v>
      </c>
      <c r="E651" s="51">
        <v>1.01</v>
      </c>
      <c r="F651" s="51">
        <v>0.67</v>
      </c>
      <c r="G651" s="51">
        <v>0.67</v>
      </c>
      <c r="H651" s="51">
        <v>0.34</v>
      </c>
      <c r="I651" s="51">
        <v>0</v>
      </c>
      <c r="J651" s="51">
        <v>2.5299999999999998</v>
      </c>
      <c r="K651" s="51">
        <v>0</v>
      </c>
      <c r="L651" s="51">
        <v>0</v>
      </c>
      <c r="M651" s="51">
        <v>1.1000000000000001</v>
      </c>
      <c r="N651" s="51">
        <v>1.89</v>
      </c>
      <c r="O651" s="105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62"/>
    </row>
    <row r="652" spans="1:65">
      <c r="B652" s="32"/>
      <c r="C652" s="19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BM652" s="62"/>
    </row>
    <row r="653" spans="1:65" ht="15">
      <c r="B653" s="35" t="s">
        <v>474</v>
      </c>
      <c r="BM653" s="28" t="s">
        <v>67</v>
      </c>
    </row>
    <row r="654" spans="1:65" ht="15">
      <c r="A654" s="25" t="s">
        <v>58</v>
      </c>
      <c r="B654" s="17" t="s">
        <v>118</v>
      </c>
      <c r="C654" s="14" t="s">
        <v>119</v>
      </c>
      <c r="D654" s="15" t="s">
        <v>215</v>
      </c>
      <c r="E654" s="16" t="s">
        <v>215</v>
      </c>
      <c r="F654" s="16" t="s">
        <v>215</v>
      </c>
      <c r="G654" s="16" t="s">
        <v>215</v>
      </c>
      <c r="H654" s="16" t="s">
        <v>215</v>
      </c>
      <c r="I654" s="16" t="s">
        <v>215</v>
      </c>
      <c r="J654" s="16" t="s">
        <v>215</v>
      </c>
      <c r="K654" s="16" t="s">
        <v>215</v>
      </c>
      <c r="L654" s="105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8">
        <v>1</v>
      </c>
    </row>
    <row r="655" spans="1:65">
      <c r="A655" s="31"/>
      <c r="B655" s="18" t="s">
        <v>216</v>
      </c>
      <c r="C655" s="7" t="s">
        <v>216</v>
      </c>
      <c r="D655" s="103" t="s">
        <v>217</v>
      </c>
      <c r="E655" s="104" t="s">
        <v>231</v>
      </c>
      <c r="F655" s="104" t="s">
        <v>220</v>
      </c>
      <c r="G655" s="104" t="s">
        <v>221</v>
      </c>
      <c r="H655" s="104" t="s">
        <v>222</v>
      </c>
      <c r="I655" s="104" t="s">
        <v>223</v>
      </c>
      <c r="J655" s="104" t="s">
        <v>224</v>
      </c>
      <c r="K655" s="104" t="s">
        <v>238</v>
      </c>
      <c r="L655" s="105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8" t="s">
        <v>1</v>
      </c>
    </row>
    <row r="656" spans="1:65">
      <c r="A656" s="31"/>
      <c r="B656" s="18"/>
      <c r="C656" s="7"/>
      <c r="D656" s="8" t="s">
        <v>105</v>
      </c>
      <c r="E656" s="9" t="s">
        <v>105</v>
      </c>
      <c r="F656" s="9" t="s">
        <v>225</v>
      </c>
      <c r="G656" s="9" t="s">
        <v>105</v>
      </c>
      <c r="H656" s="9" t="s">
        <v>225</v>
      </c>
      <c r="I656" s="9" t="s">
        <v>105</v>
      </c>
      <c r="J656" s="9" t="s">
        <v>105</v>
      </c>
      <c r="K656" s="9" t="s">
        <v>105</v>
      </c>
      <c r="L656" s="105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8">
        <v>3</v>
      </c>
    </row>
    <row r="657" spans="1:65">
      <c r="A657" s="31"/>
      <c r="B657" s="18"/>
      <c r="C657" s="7"/>
      <c r="D657" s="26"/>
      <c r="E657" s="26"/>
      <c r="F657" s="26"/>
      <c r="G657" s="26"/>
      <c r="H657" s="26"/>
      <c r="I657" s="26"/>
      <c r="J657" s="26"/>
      <c r="K657" s="26"/>
      <c r="L657" s="105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8">
        <v>3</v>
      </c>
    </row>
    <row r="658" spans="1:65">
      <c r="A658" s="31"/>
      <c r="B658" s="17">
        <v>1</v>
      </c>
      <c r="C658" s="13">
        <v>1</v>
      </c>
      <c r="D658" s="204">
        <v>6.5000000000000002E-2</v>
      </c>
      <c r="E658" s="204">
        <v>7.0000000000000007E-2</v>
      </c>
      <c r="F658" s="205">
        <v>0.06</v>
      </c>
      <c r="G658" s="204">
        <v>7.0000000000000007E-2</v>
      </c>
      <c r="H658" s="205">
        <v>0.08</v>
      </c>
      <c r="I658" s="204">
        <v>7.0000000000000007E-2</v>
      </c>
      <c r="J658" s="205">
        <v>0.06</v>
      </c>
      <c r="K658" s="207">
        <v>9.2689999999999995E-2</v>
      </c>
      <c r="L658" s="172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  <c r="AA658" s="173"/>
      <c r="AB658" s="173"/>
      <c r="AC658" s="173"/>
      <c r="AD658" s="173"/>
      <c r="AE658" s="173"/>
      <c r="AF658" s="173"/>
      <c r="AG658" s="173"/>
      <c r="AH658" s="173"/>
      <c r="AI658" s="173"/>
      <c r="AJ658" s="173"/>
      <c r="AK658" s="173"/>
      <c r="AL658" s="173"/>
      <c r="AM658" s="173"/>
      <c r="AN658" s="173"/>
      <c r="AO658" s="173"/>
      <c r="AP658" s="173"/>
      <c r="AQ658" s="173"/>
      <c r="AR658" s="173"/>
      <c r="AS658" s="173"/>
      <c r="AT658" s="173"/>
      <c r="AU658" s="173"/>
      <c r="AV658" s="173"/>
      <c r="AW658" s="173"/>
      <c r="AX658" s="173"/>
      <c r="AY658" s="173"/>
      <c r="AZ658" s="173"/>
      <c r="BA658" s="173"/>
      <c r="BB658" s="173"/>
      <c r="BC658" s="173"/>
      <c r="BD658" s="173"/>
      <c r="BE658" s="173"/>
      <c r="BF658" s="173"/>
      <c r="BG658" s="173"/>
      <c r="BH658" s="173"/>
      <c r="BI658" s="173"/>
      <c r="BJ658" s="173"/>
      <c r="BK658" s="173"/>
      <c r="BL658" s="173"/>
      <c r="BM658" s="208">
        <v>1</v>
      </c>
    </row>
    <row r="659" spans="1:65">
      <c r="A659" s="31"/>
      <c r="B659" s="18">
        <v>1</v>
      </c>
      <c r="C659" s="7">
        <v>2</v>
      </c>
      <c r="D659" s="209">
        <v>7.3999999999999996E-2</v>
      </c>
      <c r="E659" s="209">
        <v>7.0000000000000007E-2</v>
      </c>
      <c r="F659" s="210">
        <v>0.06</v>
      </c>
      <c r="G659" s="209">
        <v>7.0000000000000007E-2</v>
      </c>
      <c r="H659" s="210">
        <v>0.08</v>
      </c>
      <c r="I659" s="209">
        <v>7.0000000000000007E-2</v>
      </c>
      <c r="J659" s="210">
        <v>0.06</v>
      </c>
      <c r="K659" s="216">
        <v>9.6530000000000005E-2</v>
      </c>
      <c r="L659" s="172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  <c r="AA659" s="173"/>
      <c r="AB659" s="173"/>
      <c r="AC659" s="173"/>
      <c r="AD659" s="173"/>
      <c r="AE659" s="173"/>
      <c r="AF659" s="173"/>
      <c r="AG659" s="173"/>
      <c r="AH659" s="173"/>
      <c r="AI659" s="173"/>
      <c r="AJ659" s="173"/>
      <c r="AK659" s="173"/>
      <c r="AL659" s="173"/>
      <c r="AM659" s="173"/>
      <c r="AN659" s="173"/>
      <c r="AO659" s="173"/>
      <c r="AP659" s="173"/>
      <c r="AQ659" s="173"/>
      <c r="AR659" s="173"/>
      <c r="AS659" s="173"/>
      <c r="AT659" s="173"/>
      <c r="AU659" s="173"/>
      <c r="AV659" s="173"/>
      <c r="AW659" s="173"/>
      <c r="AX659" s="173"/>
      <c r="AY659" s="173"/>
      <c r="AZ659" s="173"/>
      <c r="BA659" s="173"/>
      <c r="BB659" s="173"/>
      <c r="BC659" s="173"/>
      <c r="BD659" s="173"/>
      <c r="BE659" s="173"/>
      <c r="BF659" s="173"/>
      <c r="BG659" s="173"/>
      <c r="BH659" s="173"/>
      <c r="BI659" s="173"/>
      <c r="BJ659" s="173"/>
      <c r="BK659" s="173"/>
      <c r="BL659" s="173"/>
      <c r="BM659" s="208" t="e">
        <v>#N/A</v>
      </c>
    </row>
    <row r="660" spans="1:65">
      <c r="A660" s="31"/>
      <c r="B660" s="18">
        <v>1</v>
      </c>
      <c r="C660" s="7">
        <v>3</v>
      </c>
      <c r="D660" s="209">
        <v>6.7000000000000004E-2</v>
      </c>
      <c r="E660" s="209">
        <v>7.0000000000000007E-2</v>
      </c>
      <c r="F660" s="210">
        <v>6.9999999999999993E-2</v>
      </c>
      <c r="G660" s="209">
        <v>0.06</v>
      </c>
      <c r="H660" s="210">
        <v>7.0000000000000007E-2</v>
      </c>
      <c r="I660" s="209">
        <v>7.0000000000000007E-2</v>
      </c>
      <c r="J660" s="210">
        <v>0.06</v>
      </c>
      <c r="K660" s="211">
        <v>8.584E-2</v>
      </c>
      <c r="L660" s="172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  <c r="AA660" s="173"/>
      <c r="AB660" s="173"/>
      <c r="AC660" s="173"/>
      <c r="AD660" s="173"/>
      <c r="AE660" s="173"/>
      <c r="AF660" s="173"/>
      <c r="AG660" s="173"/>
      <c r="AH660" s="173"/>
      <c r="AI660" s="173"/>
      <c r="AJ660" s="173"/>
      <c r="AK660" s="173"/>
      <c r="AL660" s="173"/>
      <c r="AM660" s="173"/>
      <c r="AN660" s="173"/>
      <c r="AO660" s="173"/>
      <c r="AP660" s="173"/>
      <c r="AQ660" s="173"/>
      <c r="AR660" s="173"/>
      <c r="AS660" s="173"/>
      <c r="AT660" s="173"/>
      <c r="AU660" s="173"/>
      <c r="AV660" s="173"/>
      <c r="AW660" s="173"/>
      <c r="AX660" s="173"/>
      <c r="AY660" s="173"/>
      <c r="AZ660" s="173"/>
      <c r="BA660" s="173"/>
      <c r="BB660" s="173"/>
      <c r="BC660" s="173"/>
      <c r="BD660" s="173"/>
      <c r="BE660" s="173"/>
      <c r="BF660" s="173"/>
      <c r="BG660" s="173"/>
      <c r="BH660" s="173"/>
      <c r="BI660" s="173"/>
      <c r="BJ660" s="173"/>
      <c r="BK660" s="173"/>
      <c r="BL660" s="173"/>
      <c r="BM660" s="208">
        <v>16</v>
      </c>
    </row>
    <row r="661" spans="1:65">
      <c r="A661" s="31"/>
      <c r="B661" s="18">
        <v>1</v>
      </c>
      <c r="C661" s="7">
        <v>4</v>
      </c>
      <c r="D661" s="209">
        <v>7.4999999999999997E-2</v>
      </c>
      <c r="E661" s="209">
        <v>7.0000000000000007E-2</v>
      </c>
      <c r="F661" s="210">
        <v>6.9999999999999993E-2</v>
      </c>
      <c r="G661" s="209">
        <v>7.0000000000000007E-2</v>
      </c>
      <c r="H661" s="210">
        <v>0.08</v>
      </c>
      <c r="I661" s="209">
        <v>7.0000000000000007E-2</v>
      </c>
      <c r="J661" s="210">
        <v>0.06</v>
      </c>
      <c r="K661" s="211">
        <v>8.6620000000000003E-2</v>
      </c>
      <c r="L661" s="172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  <c r="AA661" s="173"/>
      <c r="AB661" s="173"/>
      <c r="AC661" s="173"/>
      <c r="AD661" s="173"/>
      <c r="AE661" s="173"/>
      <c r="AF661" s="173"/>
      <c r="AG661" s="173"/>
      <c r="AH661" s="173"/>
      <c r="AI661" s="173"/>
      <c r="AJ661" s="173"/>
      <c r="AK661" s="173"/>
      <c r="AL661" s="173"/>
      <c r="AM661" s="173"/>
      <c r="AN661" s="173"/>
      <c r="AO661" s="173"/>
      <c r="AP661" s="173"/>
      <c r="AQ661" s="173"/>
      <c r="AR661" s="173"/>
      <c r="AS661" s="173"/>
      <c r="AT661" s="173"/>
      <c r="AU661" s="173"/>
      <c r="AV661" s="173"/>
      <c r="AW661" s="173"/>
      <c r="AX661" s="173"/>
      <c r="AY661" s="173"/>
      <c r="AZ661" s="173"/>
      <c r="BA661" s="173"/>
      <c r="BB661" s="173"/>
      <c r="BC661" s="173"/>
      <c r="BD661" s="173"/>
      <c r="BE661" s="173"/>
      <c r="BF661" s="173"/>
      <c r="BG661" s="173"/>
      <c r="BH661" s="173"/>
      <c r="BI661" s="173"/>
      <c r="BJ661" s="173"/>
      <c r="BK661" s="173"/>
      <c r="BL661" s="173"/>
      <c r="BM661" s="208">
        <v>6.9761904761904761E-2</v>
      </c>
    </row>
    <row r="662" spans="1:65">
      <c r="A662" s="31"/>
      <c r="B662" s="18">
        <v>1</v>
      </c>
      <c r="C662" s="7">
        <v>5</v>
      </c>
      <c r="D662" s="209">
        <v>7.4999999999999997E-2</v>
      </c>
      <c r="E662" s="209">
        <v>7.0000000000000007E-2</v>
      </c>
      <c r="F662" s="209">
        <v>6.9999999999999993E-2</v>
      </c>
      <c r="G662" s="209">
        <v>0.08</v>
      </c>
      <c r="H662" s="209">
        <v>0.08</v>
      </c>
      <c r="I662" s="209">
        <v>7.0000000000000007E-2</v>
      </c>
      <c r="J662" s="209">
        <v>0.06</v>
      </c>
      <c r="K662" s="212">
        <v>8.6970000000000006E-2</v>
      </c>
      <c r="L662" s="172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  <c r="AA662" s="173"/>
      <c r="AB662" s="173"/>
      <c r="AC662" s="173"/>
      <c r="AD662" s="173"/>
      <c r="AE662" s="173"/>
      <c r="AF662" s="173"/>
      <c r="AG662" s="173"/>
      <c r="AH662" s="173"/>
      <c r="AI662" s="173"/>
      <c r="AJ662" s="173"/>
      <c r="AK662" s="173"/>
      <c r="AL662" s="173"/>
      <c r="AM662" s="173"/>
      <c r="AN662" s="173"/>
      <c r="AO662" s="173"/>
      <c r="AP662" s="173"/>
      <c r="AQ662" s="173"/>
      <c r="AR662" s="173"/>
      <c r="AS662" s="173"/>
      <c r="AT662" s="173"/>
      <c r="AU662" s="173"/>
      <c r="AV662" s="173"/>
      <c r="AW662" s="173"/>
      <c r="AX662" s="173"/>
      <c r="AY662" s="173"/>
      <c r="AZ662" s="173"/>
      <c r="BA662" s="173"/>
      <c r="BB662" s="173"/>
      <c r="BC662" s="173"/>
      <c r="BD662" s="173"/>
      <c r="BE662" s="173"/>
      <c r="BF662" s="173"/>
      <c r="BG662" s="173"/>
      <c r="BH662" s="173"/>
      <c r="BI662" s="173"/>
      <c r="BJ662" s="173"/>
      <c r="BK662" s="173"/>
      <c r="BL662" s="173"/>
      <c r="BM662" s="208">
        <v>35</v>
      </c>
    </row>
    <row r="663" spans="1:65">
      <c r="A663" s="31"/>
      <c r="B663" s="18">
        <v>1</v>
      </c>
      <c r="C663" s="7">
        <v>6</v>
      </c>
      <c r="D663" s="209">
        <v>7.3999999999999996E-2</v>
      </c>
      <c r="E663" s="209">
        <v>7.0000000000000007E-2</v>
      </c>
      <c r="F663" s="209">
        <v>6.9999999999999993E-2</v>
      </c>
      <c r="G663" s="209">
        <v>7.0000000000000007E-2</v>
      </c>
      <c r="H663" s="209">
        <v>0.08</v>
      </c>
      <c r="I663" s="209">
        <v>7.0000000000000007E-2</v>
      </c>
      <c r="J663" s="209">
        <v>7.0000000000000007E-2</v>
      </c>
      <c r="K663" s="212">
        <v>8.6660000000000001E-2</v>
      </c>
      <c r="L663" s="172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  <c r="AA663" s="173"/>
      <c r="AB663" s="173"/>
      <c r="AC663" s="173"/>
      <c r="AD663" s="173"/>
      <c r="AE663" s="173"/>
      <c r="AF663" s="173"/>
      <c r="AG663" s="173"/>
      <c r="AH663" s="173"/>
      <c r="AI663" s="173"/>
      <c r="AJ663" s="173"/>
      <c r="AK663" s="173"/>
      <c r="AL663" s="173"/>
      <c r="AM663" s="173"/>
      <c r="AN663" s="173"/>
      <c r="AO663" s="173"/>
      <c r="AP663" s="173"/>
      <c r="AQ663" s="173"/>
      <c r="AR663" s="173"/>
      <c r="AS663" s="173"/>
      <c r="AT663" s="173"/>
      <c r="AU663" s="173"/>
      <c r="AV663" s="173"/>
      <c r="AW663" s="173"/>
      <c r="AX663" s="173"/>
      <c r="AY663" s="173"/>
      <c r="AZ663" s="173"/>
      <c r="BA663" s="173"/>
      <c r="BB663" s="173"/>
      <c r="BC663" s="173"/>
      <c r="BD663" s="173"/>
      <c r="BE663" s="173"/>
      <c r="BF663" s="173"/>
      <c r="BG663" s="173"/>
      <c r="BH663" s="173"/>
      <c r="BI663" s="173"/>
      <c r="BJ663" s="173"/>
      <c r="BK663" s="173"/>
      <c r="BL663" s="173"/>
      <c r="BM663" s="63"/>
    </row>
    <row r="664" spans="1:65">
      <c r="A664" s="31"/>
      <c r="B664" s="19" t="s">
        <v>226</v>
      </c>
      <c r="C664" s="11"/>
      <c r="D664" s="214">
        <v>7.166666666666667E-2</v>
      </c>
      <c r="E664" s="214">
        <v>7.0000000000000007E-2</v>
      </c>
      <c r="F664" s="214">
        <v>6.6666666666666666E-2</v>
      </c>
      <c r="G664" s="214">
        <v>7.0000000000000007E-2</v>
      </c>
      <c r="H664" s="214">
        <v>7.8333333333333338E-2</v>
      </c>
      <c r="I664" s="214">
        <v>7.0000000000000007E-2</v>
      </c>
      <c r="J664" s="214">
        <v>6.1666666666666668E-2</v>
      </c>
      <c r="K664" s="214">
        <v>8.921833333333333E-2</v>
      </c>
      <c r="L664" s="172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  <c r="AB664" s="173"/>
      <c r="AC664" s="173"/>
      <c r="AD664" s="173"/>
      <c r="AE664" s="173"/>
      <c r="AF664" s="173"/>
      <c r="AG664" s="173"/>
      <c r="AH664" s="173"/>
      <c r="AI664" s="173"/>
      <c r="AJ664" s="173"/>
      <c r="AK664" s="173"/>
      <c r="AL664" s="173"/>
      <c r="AM664" s="173"/>
      <c r="AN664" s="173"/>
      <c r="AO664" s="173"/>
      <c r="AP664" s="173"/>
      <c r="AQ664" s="173"/>
      <c r="AR664" s="173"/>
      <c r="AS664" s="173"/>
      <c r="AT664" s="173"/>
      <c r="AU664" s="173"/>
      <c r="AV664" s="173"/>
      <c r="AW664" s="173"/>
      <c r="AX664" s="173"/>
      <c r="AY664" s="173"/>
      <c r="AZ664" s="173"/>
      <c r="BA664" s="173"/>
      <c r="BB664" s="173"/>
      <c r="BC664" s="173"/>
      <c r="BD664" s="173"/>
      <c r="BE664" s="173"/>
      <c r="BF664" s="173"/>
      <c r="BG664" s="173"/>
      <c r="BH664" s="173"/>
      <c r="BI664" s="173"/>
      <c r="BJ664" s="173"/>
      <c r="BK664" s="173"/>
      <c r="BL664" s="173"/>
      <c r="BM664" s="63"/>
    </row>
    <row r="665" spans="1:65">
      <c r="A665" s="31"/>
      <c r="B665" s="2" t="s">
        <v>227</v>
      </c>
      <c r="C665" s="29"/>
      <c r="D665" s="24">
        <v>7.3999999999999996E-2</v>
      </c>
      <c r="E665" s="24">
        <v>7.0000000000000007E-2</v>
      </c>
      <c r="F665" s="24">
        <v>6.9999999999999993E-2</v>
      </c>
      <c r="G665" s="24">
        <v>7.0000000000000007E-2</v>
      </c>
      <c r="H665" s="24">
        <v>0.08</v>
      </c>
      <c r="I665" s="24">
        <v>7.0000000000000007E-2</v>
      </c>
      <c r="J665" s="24">
        <v>0.06</v>
      </c>
      <c r="K665" s="24">
        <v>8.6815000000000003E-2</v>
      </c>
      <c r="L665" s="172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173"/>
      <c r="AJ665" s="173"/>
      <c r="AK665" s="173"/>
      <c r="AL665" s="173"/>
      <c r="AM665" s="173"/>
      <c r="AN665" s="173"/>
      <c r="AO665" s="173"/>
      <c r="AP665" s="173"/>
      <c r="AQ665" s="173"/>
      <c r="AR665" s="173"/>
      <c r="AS665" s="173"/>
      <c r="AT665" s="173"/>
      <c r="AU665" s="173"/>
      <c r="AV665" s="173"/>
      <c r="AW665" s="173"/>
      <c r="AX665" s="173"/>
      <c r="AY665" s="173"/>
      <c r="AZ665" s="173"/>
      <c r="BA665" s="173"/>
      <c r="BB665" s="173"/>
      <c r="BC665" s="173"/>
      <c r="BD665" s="173"/>
      <c r="BE665" s="173"/>
      <c r="BF665" s="173"/>
      <c r="BG665" s="173"/>
      <c r="BH665" s="173"/>
      <c r="BI665" s="173"/>
      <c r="BJ665" s="173"/>
      <c r="BK665" s="173"/>
      <c r="BL665" s="173"/>
      <c r="BM665" s="63"/>
    </row>
    <row r="666" spans="1:65">
      <c r="A666" s="31"/>
      <c r="B666" s="2" t="s">
        <v>228</v>
      </c>
      <c r="C666" s="29"/>
      <c r="D666" s="24">
        <v>4.4572039067858043E-3</v>
      </c>
      <c r="E666" s="24">
        <v>0</v>
      </c>
      <c r="F666" s="24">
        <v>5.1639777949432199E-3</v>
      </c>
      <c r="G666" s="24">
        <v>6.3245553203367597E-3</v>
      </c>
      <c r="H666" s="24">
        <v>4.082482904638628E-3</v>
      </c>
      <c r="I666" s="24">
        <v>0</v>
      </c>
      <c r="J666" s="24">
        <v>4.0824829046386332E-3</v>
      </c>
      <c r="K666" s="24">
        <v>4.3652602060663768E-3</v>
      </c>
      <c r="L666" s="172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  <c r="AJ666" s="173"/>
      <c r="AK666" s="173"/>
      <c r="AL666" s="173"/>
      <c r="AM666" s="173"/>
      <c r="AN666" s="173"/>
      <c r="AO666" s="173"/>
      <c r="AP666" s="173"/>
      <c r="AQ666" s="173"/>
      <c r="AR666" s="173"/>
      <c r="AS666" s="173"/>
      <c r="AT666" s="173"/>
      <c r="AU666" s="173"/>
      <c r="AV666" s="173"/>
      <c r="AW666" s="173"/>
      <c r="AX666" s="173"/>
      <c r="AY666" s="173"/>
      <c r="AZ666" s="173"/>
      <c r="BA666" s="173"/>
      <c r="BB666" s="173"/>
      <c r="BC666" s="173"/>
      <c r="BD666" s="173"/>
      <c r="BE666" s="173"/>
      <c r="BF666" s="173"/>
      <c r="BG666" s="173"/>
      <c r="BH666" s="173"/>
      <c r="BI666" s="173"/>
      <c r="BJ666" s="173"/>
      <c r="BK666" s="173"/>
      <c r="BL666" s="173"/>
      <c r="BM666" s="63"/>
    </row>
    <row r="667" spans="1:65">
      <c r="A667" s="31"/>
      <c r="B667" s="2" t="s">
        <v>86</v>
      </c>
      <c r="C667" s="29"/>
      <c r="D667" s="12">
        <v>6.2193542885383313E-2</v>
      </c>
      <c r="E667" s="12">
        <v>0</v>
      </c>
      <c r="F667" s="12">
        <v>7.7459666924148296E-2</v>
      </c>
      <c r="G667" s="12">
        <v>9.0350790290525132E-2</v>
      </c>
      <c r="H667" s="12">
        <v>5.2116803037939932E-2</v>
      </c>
      <c r="I667" s="12">
        <v>0</v>
      </c>
      <c r="J667" s="12">
        <v>6.6202425480626478E-2</v>
      </c>
      <c r="K667" s="12">
        <v>4.8927838516744059E-2</v>
      </c>
      <c r="L667" s="105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62"/>
    </row>
    <row r="668" spans="1:65">
      <c r="A668" s="31"/>
      <c r="B668" s="2" t="s">
        <v>229</v>
      </c>
      <c r="C668" s="29"/>
      <c r="D668" s="12">
        <v>2.7303754266211566E-2</v>
      </c>
      <c r="E668" s="12">
        <v>3.4129692832765013E-3</v>
      </c>
      <c r="F668" s="12">
        <v>-4.4368600682593851E-2</v>
      </c>
      <c r="G668" s="12">
        <v>3.4129692832765013E-3</v>
      </c>
      <c r="H668" s="12">
        <v>0.12286689419795227</v>
      </c>
      <c r="I668" s="12">
        <v>3.4129692832765013E-3</v>
      </c>
      <c r="J668" s="12">
        <v>-0.11604095563139927</v>
      </c>
      <c r="K668" s="12">
        <v>0.27889761092150178</v>
      </c>
      <c r="L668" s="105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62"/>
    </row>
    <row r="669" spans="1:65">
      <c r="A669" s="31"/>
      <c r="B669" s="52" t="s">
        <v>230</v>
      </c>
      <c r="C669" s="53"/>
      <c r="D669" s="51">
        <v>0.45</v>
      </c>
      <c r="E669" s="51">
        <v>0</v>
      </c>
      <c r="F669" s="51">
        <v>0.9</v>
      </c>
      <c r="G669" s="51">
        <v>0</v>
      </c>
      <c r="H669" s="51">
        <v>2.25</v>
      </c>
      <c r="I669" s="51">
        <v>0</v>
      </c>
      <c r="J669" s="51">
        <v>2.25</v>
      </c>
      <c r="K669" s="51">
        <v>5.18</v>
      </c>
      <c r="L669" s="105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62"/>
    </row>
    <row r="670" spans="1:65">
      <c r="B670" s="32"/>
      <c r="C670" s="19"/>
      <c r="D670" s="27"/>
      <c r="E670" s="27"/>
      <c r="F670" s="27"/>
      <c r="G670" s="27"/>
      <c r="H670" s="27"/>
      <c r="I670" s="27"/>
      <c r="J670" s="27"/>
      <c r="K670" s="27"/>
      <c r="BM670" s="62"/>
    </row>
    <row r="671" spans="1:65" ht="15">
      <c r="B671" s="35" t="s">
        <v>475</v>
      </c>
      <c r="BM671" s="28" t="s">
        <v>276</v>
      </c>
    </row>
    <row r="672" spans="1:65" ht="15">
      <c r="A672" s="25" t="s">
        <v>37</v>
      </c>
      <c r="B672" s="17" t="s">
        <v>118</v>
      </c>
      <c r="C672" s="14" t="s">
        <v>119</v>
      </c>
      <c r="D672" s="15" t="s">
        <v>215</v>
      </c>
      <c r="E672" s="16" t="s">
        <v>215</v>
      </c>
      <c r="F672" s="16" t="s">
        <v>215</v>
      </c>
      <c r="G672" s="16" t="s">
        <v>215</v>
      </c>
      <c r="H672" s="16" t="s">
        <v>215</v>
      </c>
      <c r="I672" s="16" t="s">
        <v>215</v>
      </c>
      <c r="J672" s="16" t="s">
        <v>215</v>
      </c>
      <c r="K672" s="16" t="s">
        <v>215</v>
      </c>
      <c r="L672" s="16" t="s">
        <v>215</v>
      </c>
      <c r="M672" s="16" t="s">
        <v>215</v>
      </c>
      <c r="N672" s="16" t="s">
        <v>215</v>
      </c>
      <c r="O672" s="16" t="s">
        <v>215</v>
      </c>
      <c r="P672" s="16" t="s">
        <v>215</v>
      </c>
      <c r="Q672" s="16" t="s">
        <v>215</v>
      </c>
      <c r="R672" s="105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8">
        <v>1</v>
      </c>
    </row>
    <row r="673" spans="1:65">
      <c r="A673" s="31"/>
      <c r="B673" s="18" t="s">
        <v>216</v>
      </c>
      <c r="C673" s="7" t="s">
        <v>216</v>
      </c>
      <c r="D673" s="103" t="s">
        <v>217</v>
      </c>
      <c r="E673" s="104" t="s">
        <v>231</v>
      </c>
      <c r="F673" s="104" t="s">
        <v>232</v>
      </c>
      <c r="G673" s="104" t="s">
        <v>218</v>
      </c>
      <c r="H673" s="104" t="s">
        <v>219</v>
      </c>
      <c r="I673" s="104" t="s">
        <v>233</v>
      </c>
      <c r="J673" s="104" t="s">
        <v>234</v>
      </c>
      <c r="K673" s="104" t="s">
        <v>220</v>
      </c>
      <c r="L673" s="104" t="s">
        <v>221</v>
      </c>
      <c r="M673" s="104" t="s">
        <v>235</v>
      </c>
      <c r="N673" s="104" t="s">
        <v>236</v>
      </c>
      <c r="O673" s="104" t="s">
        <v>222</v>
      </c>
      <c r="P673" s="104" t="s">
        <v>223</v>
      </c>
      <c r="Q673" s="104" t="s">
        <v>224</v>
      </c>
      <c r="R673" s="105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8" t="s">
        <v>3</v>
      </c>
    </row>
    <row r="674" spans="1:65">
      <c r="A674" s="31"/>
      <c r="B674" s="18"/>
      <c r="C674" s="7"/>
      <c r="D674" s="8" t="s">
        <v>105</v>
      </c>
      <c r="E674" s="9" t="s">
        <v>103</v>
      </c>
      <c r="F674" s="9" t="s">
        <v>105</v>
      </c>
      <c r="G674" s="9" t="s">
        <v>103</v>
      </c>
      <c r="H674" s="9" t="s">
        <v>103</v>
      </c>
      <c r="I674" s="9" t="s">
        <v>103</v>
      </c>
      <c r="J674" s="9" t="s">
        <v>105</v>
      </c>
      <c r="K674" s="9" t="s">
        <v>225</v>
      </c>
      <c r="L674" s="9" t="s">
        <v>103</v>
      </c>
      <c r="M674" s="9" t="s">
        <v>105</v>
      </c>
      <c r="N674" s="9" t="s">
        <v>105</v>
      </c>
      <c r="O674" s="9" t="s">
        <v>225</v>
      </c>
      <c r="P674" s="9" t="s">
        <v>103</v>
      </c>
      <c r="Q674" s="9" t="s">
        <v>103</v>
      </c>
      <c r="R674" s="105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8">
        <v>1</v>
      </c>
    </row>
    <row r="675" spans="1:65">
      <c r="A675" s="31"/>
      <c r="B675" s="18"/>
      <c r="C675" s="7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105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8">
        <v>1</v>
      </c>
    </row>
    <row r="676" spans="1:65">
      <c r="A676" s="31"/>
      <c r="B676" s="17">
        <v>1</v>
      </c>
      <c r="C676" s="13">
        <v>1</v>
      </c>
      <c r="D676" s="176" t="s">
        <v>193</v>
      </c>
      <c r="E676" s="176">
        <v>22</v>
      </c>
      <c r="F676" s="177" t="s">
        <v>96</v>
      </c>
      <c r="G676" s="176">
        <v>11.4</v>
      </c>
      <c r="H676" s="175">
        <v>12.8</v>
      </c>
      <c r="I676" s="176">
        <v>19.3</v>
      </c>
      <c r="J676" s="177" t="s">
        <v>96</v>
      </c>
      <c r="K676" s="174" t="s">
        <v>96</v>
      </c>
      <c r="L676" s="174" t="s">
        <v>193</v>
      </c>
      <c r="M676" s="174" t="s">
        <v>96</v>
      </c>
      <c r="N676" s="174" t="s">
        <v>108</v>
      </c>
      <c r="O676" s="176">
        <v>13</v>
      </c>
      <c r="P676" s="174" t="s">
        <v>193</v>
      </c>
      <c r="Q676" s="176">
        <v>15</v>
      </c>
      <c r="R676" s="178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79"/>
      <c r="AT676" s="179"/>
      <c r="AU676" s="179"/>
      <c r="AV676" s="179"/>
      <c r="AW676" s="179"/>
      <c r="AX676" s="179"/>
      <c r="AY676" s="179"/>
      <c r="AZ676" s="179"/>
      <c r="BA676" s="179"/>
      <c r="BB676" s="179"/>
      <c r="BC676" s="179"/>
      <c r="BD676" s="179"/>
      <c r="BE676" s="179"/>
      <c r="BF676" s="179"/>
      <c r="BG676" s="179"/>
      <c r="BH676" s="179"/>
      <c r="BI676" s="179"/>
      <c r="BJ676" s="179"/>
      <c r="BK676" s="179"/>
      <c r="BL676" s="179"/>
      <c r="BM676" s="180">
        <v>1</v>
      </c>
    </row>
    <row r="677" spans="1:65">
      <c r="A677" s="31"/>
      <c r="B677" s="18">
        <v>1</v>
      </c>
      <c r="C677" s="7">
        <v>2</v>
      </c>
      <c r="D677" s="183" t="s">
        <v>193</v>
      </c>
      <c r="E677" s="183">
        <v>22</v>
      </c>
      <c r="F677" s="184" t="s">
        <v>96</v>
      </c>
      <c r="G677" s="183">
        <v>11.3</v>
      </c>
      <c r="H677" s="182">
        <v>12.7</v>
      </c>
      <c r="I677" s="183">
        <v>20.9</v>
      </c>
      <c r="J677" s="184" t="s">
        <v>96</v>
      </c>
      <c r="K677" s="181" t="s">
        <v>96</v>
      </c>
      <c r="L677" s="181" t="s">
        <v>193</v>
      </c>
      <c r="M677" s="181" t="s">
        <v>96</v>
      </c>
      <c r="N677" s="181" t="s">
        <v>108</v>
      </c>
      <c r="O677" s="183">
        <v>13</v>
      </c>
      <c r="P677" s="181" t="s">
        <v>193</v>
      </c>
      <c r="Q677" s="183">
        <v>13</v>
      </c>
      <c r="R677" s="178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79"/>
      <c r="AT677" s="179"/>
      <c r="AU677" s="179"/>
      <c r="AV677" s="179"/>
      <c r="AW677" s="179"/>
      <c r="AX677" s="179"/>
      <c r="AY677" s="179"/>
      <c r="AZ677" s="179"/>
      <c r="BA677" s="179"/>
      <c r="BB677" s="179"/>
      <c r="BC677" s="179"/>
      <c r="BD677" s="179"/>
      <c r="BE677" s="179"/>
      <c r="BF677" s="179"/>
      <c r="BG677" s="179"/>
      <c r="BH677" s="179"/>
      <c r="BI677" s="179"/>
      <c r="BJ677" s="179"/>
      <c r="BK677" s="179"/>
      <c r="BL677" s="179"/>
      <c r="BM677" s="180" t="e">
        <v>#N/A</v>
      </c>
    </row>
    <row r="678" spans="1:65">
      <c r="A678" s="31"/>
      <c r="B678" s="18">
        <v>1</v>
      </c>
      <c r="C678" s="7">
        <v>3</v>
      </c>
      <c r="D678" s="183" t="s">
        <v>193</v>
      </c>
      <c r="E678" s="183">
        <v>24</v>
      </c>
      <c r="F678" s="184" t="s">
        <v>96</v>
      </c>
      <c r="G678" s="183">
        <v>11.4</v>
      </c>
      <c r="H678" s="182">
        <v>13.1</v>
      </c>
      <c r="I678" s="203">
        <v>14.3</v>
      </c>
      <c r="J678" s="184" t="s">
        <v>96</v>
      </c>
      <c r="K678" s="184" t="s">
        <v>96</v>
      </c>
      <c r="L678" s="184" t="s">
        <v>193</v>
      </c>
      <c r="M678" s="184" t="s">
        <v>96</v>
      </c>
      <c r="N678" s="184" t="s">
        <v>108</v>
      </c>
      <c r="O678" s="185">
        <v>13</v>
      </c>
      <c r="P678" s="184" t="s">
        <v>193</v>
      </c>
      <c r="Q678" s="185">
        <v>13</v>
      </c>
      <c r="R678" s="178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79"/>
      <c r="AT678" s="179"/>
      <c r="AU678" s="179"/>
      <c r="AV678" s="179"/>
      <c r="AW678" s="179"/>
      <c r="AX678" s="179"/>
      <c r="AY678" s="179"/>
      <c r="AZ678" s="179"/>
      <c r="BA678" s="179"/>
      <c r="BB678" s="179"/>
      <c r="BC678" s="179"/>
      <c r="BD678" s="179"/>
      <c r="BE678" s="179"/>
      <c r="BF678" s="179"/>
      <c r="BG678" s="179"/>
      <c r="BH678" s="179"/>
      <c r="BI678" s="179"/>
      <c r="BJ678" s="179"/>
      <c r="BK678" s="179"/>
      <c r="BL678" s="179"/>
      <c r="BM678" s="180">
        <v>16</v>
      </c>
    </row>
    <row r="679" spans="1:65">
      <c r="A679" s="31"/>
      <c r="B679" s="18">
        <v>1</v>
      </c>
      <c r="C679" s="7">
        <v>4</v>
      </c>
      <c r="D679" s="183" t="s">
        <v>193</v>
      </c>
      <c r="E679" s="183">
        <v>24</v>
      </c>
      <c r="F679" s="184" t="s">
        <v>96</v>
      </c>
      <c r="G679" s="183">
        <v>11.3</v>
      </c>
      <c r="H679" s="182">
        <v>13.1</v>
      </c>
      <c r="I679" s="183">
        <v>21.3</v>
      </c>
      <c r="J679" s="184" t="s">
        <v>96</v>
      </c>
      <c r="K679" s="184" t="s">
        <v>96</v>
      </c>
      <c r="L679" s="184" t="s">
        <v>193</v>
      </c>
      <c r="M679" s="184" t="s">
        <v>96</v>
      </c>
      <c r="N679" s="184" t="s">
        <v>108</v>
      </c>
      <c r="O679" s="185">
        <v>15</v>
      </c>
      <c r="P679" s="184" t="s">
        <v>193</v>
      </c>
      <c r="Q679" s="185">
        <v>14</v>
      </c>
      <c r="R679" s="178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79"/>
      <c r="AT679" s="179"/>
      <c r="AU679" s="179"/>
      <c r="AV679" s="179"/>
      <c r="AW679" s="179"/>
      <c r="AX679" s="179"/>
      <c r="AY679" s="179"/>
      <c r="AZ679" s="179"/>
      <c r="BA679" s="179"/>
      <c r="BB679" s="179"/>
      <c r="BC679" s="179"/>
      <c r="BD679" s="179"/>
      <c r="BE679" s="179"/>
      <c r="BF679" s="179"/>
      <c r="BG679" s="179"/>
      <c r="BH679" s="179"/>
      <c r="BI679" s="179"/>
      <c r="BJ679" s="179"/>
      <c r="BK679" s="179"/>
      <c r="BL679" s="179"/>
      <c r="BM679" s="180">
        <v>14.58</v>
      </c>
    </row>
    <row r="680" spans="1:65">
      <c r="A680" s="31"/>
      <c r="B680" s="18">
        <v>1</v>
      </c>
      <c r="C680" s="7">
        <v>5</v>
      </c>
      <c r="D680" s="183">
        <v>20</v>
      </c>
      <c r="E680" s="183" t="s">
        <v>193</v>
      </c>
      <c r="F680" s="181" t="s">
        <v>96</v>
      </c>
      <c r="G680" s="203">
        <v>10.5</v>
      </c>
      <c r="H680" s="183">
        <v>13.3</v>
      </c>
      <c r="I680" s="183">
        <v>19.399999999999999</v>
      </c>
      <c r="J680" s="181" t="s">
        <v>96</v>
      </c>
      <c r="K680" s="181" t="s">
        <v>96</v>
      </c>
      <c r="L680" s="181" t="s">
        <v>193</v>
      </c>
      <c r="M680" s="181" t="s">
        <v>96</v>
      </c>
      <c r="N680" s="181" t="s">
        <v>108</v>
      </c>
      <c r="O680" s="183">
        <v>14</v>
      </c>
      <c r="P680" s="181" t="s">
        <v>193</v>
      </c>
      <c r="Q680" s="183">
        <v>14</v>
      </c>
      <c r="R680" s="178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79"/>
      <c r="AT680" s="179"/>
      <c r="AU680" s="179"/>
      <c r="AV680" s="179"/>
      <c r="AW680" s="179"/>
      <c r="AX680" s="179"/>
      <c r="AY680" s="179"/>
      <c r="AZ680" s="179"/>
      <c r="BA680" s="179"/>
      <c r="BB680" s="179"/>
      <c r="BC680" s="179"/>
      <c r="BD680" s="179"/>
      <c r="BE680" s="179"/>
      <c r="BF680" s="179"/>
      <c r="BG680" s="179"/>
      <c r="BH680" s="179"/>
      <c r="BI680" s="179"/>
      <c r="BJ680" s="179"/>
      <c r="BK680" s="179"/>
      <c r="BL680" s="179"/>
      <c r="BM680" s="180">
        <v>10</v>
      </c>
    </row>
    <row r="681" spans="1:65">
      <c r="A681" s="31"/>
      <c r="B681" s="18">
        <v>1</v>
      </c>
      <c r="C681" s="7">
        <v>6</v>
      </c>
      <c r="D681" s="183" t="s">
        <v>193</v>
      </c>
      <c r="E681" s="183" t="s">
        <v>193</v>
      </c>
      <c r="F681" s="181" t="s">
        <v>96</v>
      </c>
      <c r="G681" s="183">
        <v>11</v>
      </c>
      <c r="H681" s="183">
        <v>13.4</v>
      </c>
      <c r="I681" s="183">
        <v>18.5</v>
      </c>
      <c r="J681" s="181" t="s">
        <v>96</v>
      </c>
      <c r="K681" s="181" t="s">
        <v>96</v>
      </c>
      <c r="L681" s="181" t="s">
        <v>193</v>
      </c>
      <c r="M681" s="181" t="s">
        <v>96</v>
      </c>
      <c r="N681" s="181" t="s">
        <v>108</v>
      </c>
      <c r="O681" s="183">
        <v>15</v>
      </c>
      <c r="P681" s="181" t="s">
        <v>193</v>
      </c>
      <c r="Q681" s="183">
        <v>13</v>
      </c>
      <c r="R681" s="178"/>
      <c r="S681" s="179"/>
      <c r="T681" s="179"/>
      <c r="U681" s="179"/>
      <c r="V681" s="179"/>
      <c r="W681" s="179"/>
      <c r="X681" s="179"/>
      <c r="Y681" s="179"/>
      <c r="Z681" s="179"/>
      <c r="AA681" s="179"/>
      <c r="AB681" s="179"/>
      <c r="AC681" s="179"/>
      <c r="AD681" s="179"/>
      <c r="AE681" s="179"/>
      <c r="AF681" s="179"/>
      <c r="AG681" s="179"/>
      <c r="AH681" s="179"/>
      <c r="AI681" s="179"/>
      <c r="AJ681" s="179"/>
      <c r="AK681" s="179"/>
      <c r="AL681" s="179"/>
      <c r="AM681" s="179"/>
      <c r="AN681" s="179"/>
      <c r="AO681" s="179"/>
      <c r="AP681" s="179"/>
      <c r="AQ681" s="179"/>
      <c r="AR681" s="179"/>
      <c r="AS681" s="179"/>
      <c r="AT681" s="179"/>
      <c r="AU681" s="179"/>
      <c r="AV681" s="179"/>
      <c r="AW681" s="179"/>
      <c r="AX681" s="179"/>
      <c r="AY681" s="179"/>
      <c r="AZ681" s="179"/>
      <c r="BA681" s="179"/>
      <c r="BB681" s="179"/>
      <c r="BC681" s="179"/>
      <c r="BD681" s="179"/>
      <c r="BE681" s="179"/>
      <c r="BF681" s="179"/>
      <c r="BG681" s="179"/>
      <c r="BH681" s="179"/>
      <c r="BI681" s="179"/>
      <c r="BJ681" s="179"/>
      <c r="BK681" s="179"/>
      <c r="BL681" s="179"/>
      <c r="BM681" s="186"/>
    </row>
    <row r="682" spans="1:65">
      <c r="A682" s="31"/>
      <c r="B682" s="19" t="s">
        <v>226</v>
      </c>
      <c r="C682" s="11"/>
      <c r="D682" s="187">
        <v>20</v>
      </c>
      <c r="E682" s="187">
        <v>23</v>
      </c>
      <c r="F682" s="187" t="s">
        <v>609</v>
      </c>
      <c r="G682" s="187">
        <v>11.15</v>
      </c>
      <c r="H682" s="187">
        <v>13.066666666666668</v>
      </c>
      <c r="I682" s="187">
        <v>18.95</v>
      </c>
      <c r="J682" s="187" t="s">
        <v>609</v>
      </c>
      <c r="K682" s="187" t="s">
        <v>609</v>
      </c>
      <c r="L682" s="187" t="s">
        <v>609</v>
      </c>
      <c r="M682" s="187" t="s">
        <v>609</v>
      </c>
      <c r="N682" s="187" t="s">
        <v>609</v>
      </c>
      <c r="O682" s="187">
        <v>13.833333333333334</v>
      </c>
      <c r="P682" s="187" t="s">
        <v>609</v>
      </c>
      <c r="Q682" s="187">
        <v>13.666666666666666</v>
      </c>
      <c r="R682" s="178"/>
      <c r="S682" s="179"/>
      <c r="T682" s="179"/>
      <c r="U682" s="179"/>
      <c r="V682" s="179"/>
      <c r="W682" s="179"/>
      <c r="X682" s="179"/>
      <c r="Y682" s="179"/>
      <c r="Z682" s="179"/>
      <c r="AA682" s="179"/>
      <c r="AB682" s="179"/>
      <c r="AC682" s="179"/>
      <c r="AD682" s="179"/>
      <c r="AE682" s="179"/>
      <c r="AF682" s="179"/>
      <c r="AG682" s="179"/>
      <c r="AH682" s="179"/>
      <c r="AI682" s="179"/>
      <c r="AJ682" s="179"/>
      <c r="AK682" s="179"/>
      <c r="AL682" s="179"/>
      <c r="AM682" s="179"/>
      <c r="AN682" s="179"/>
      <c r="AO682" s="179"/>
      <c r="AP682" s="179"/>
      <c r="AQ682" s="179"/>
      <c r="AR682" s="179"/>
      <c r="AS682" s="179"/>
      <c r="AT682" s="179"/>
      <c r="AU682" s="179"/>
      <c r="AV682" s="179"/>
      <c r="AW682" s="179"/>
      <c r="AX682" s="179"/>
      <c r="AY682" s="179"/>
      <c r="AZ682" s="179"/>
      <c r="BA682" s="179"/>
      <c r="BB682" s="179"/>
      <c r="BC682" s="179"/>
      <c r="BD682" s="179"/>
      <c r="BE682" s="179"/>
      <c r="BF682" s="179"/>
      <c r="BG682" s="179"/>
      <c r="BH682" s="179"/>
      <c r="BI682" s="179"/>
      <c r="BJ682" s="179"/>
      <c r="BK682" s="179"/>
      <c r="BL682" s="179"/>
      <c r="BM682" s="186"/>
    </row>
    <row r="683" spans="1:65">
      <c r="A683" s="31"/>
      <c r="B683" s="2" t="s">
        <v>227</v>
      </c>
      <c r="C683" s="29"/>
      <c r="D683" s="185">
        <v>20</v>
      </c>
      <c r="E683" s="185">
        <v>23</v>
      </c>
      <c r="F683" s="185" t="s">
        <v>609</v>
      </c>
      <c r="G683" s="185">
        <v>11.3</v>
      </c>
      <c r="H683" s="185">
        <v>13.1</v>
      </c>
      <c r="I683" s="185">
        <v>19.350000000000001</v>
      </c>
      <c r="J683" s="185" t="s">
        <v>609</v>
      </c>
      <c r="K683" s="185" t="s">
        <v>609</v>
      </c>
      <c r="L683" s="185" t="s">
        <v>609</v>
      </c>
      <c r="M683" s="185" t="s">
        <v>609</v>
      </c>
      <c r="N683" s="185" t="s">
        <v>609</v>
      </c>
      <c r="O683" s="185">
        <v>13.5</v>
      </c>
      <c r="P683" s="185" t="s">
        <v>609</v>
      </c>
      <c r="Q683" s="185">
        <v>13.5</v>
      </c>
      <c r="R683" s="178"/>
      <c r="S683" s="179"/>
      <c r="T683" s="179"/>
      <c r="U683" s="179"/>
      <c r="V683" s="179"/>
      <c r="W683" s="179"/>
      <c r="X683" s="179"/>
      <c r="Y683" s="179"/>
      <c r="Z683" s="179"/>
      <c r="AA683" s="179"/>
      <c r="AB683" s="179"/>
      <c r="AC683" s="179"/>
      <c r="AD683" s="179"/>
      <c r="AE683" s="179"/>
      <c r="AF683" s="179"/>
      <c r="AG683" s="179"/>
      <c r="AH683" s="179"/>
      <c r="AI683" s="179"/>
      <c r="AJ683" s="179"/>
      <c r="AK683" s="179"/>
      <c r="AL683" s="179"/>
      <c r="AM683" s="179"/>
      <c r="AN683" s="179"/>
      <c r="AO683" s="179"/>
      <c r="AP683" s="179"/>
      <c r="AQ683" s="179"/>
      <c r="AR683" s="179"/>
      <c r="AS683" s="179"/>
      <c r="AT683" s="179"/>
      <c r="AU683" s="179"/>
      <c r="AV683" s="179"/>
      <c r="AW683" s="179"/>
      <c r="AX683" s="179"/>
      <c r="AY683" s="179"/>
      <c r="AZ683" s="179"/>
      <c r="BA683" s="179"/>
      <c r="BB683" s="179"/>
      <c r="BC683" s="179"/>
      <c r="BD683" s="179"/>
      <c r="BE683" s="179"/>
      <c r="BF683" s="179"/>
      <c r="BG683" s="179"/>
      <c r="BH683" s="179"/>
      <c r="BI683" s="179"/>
      <c r="BJ683" s="179"/>
      <c r="BK683" s="179"/>
      <c r="BL683" s="179"/>
      <c r="BM683" s="186"/>
    </row>
    <row r="684" spans="1:65">
      <c r="A684" s="31"/>
      <c r="B684" s="2" t="s">
        <v>228</v>
      </c>
      <c r="C684" s="29"/>
      <c r="D684" s="185" t="s">
        <v>609</v>
      </c>
      <c r="E684" s="185">
        <v>1.1547005383792515</v>
      </c>
      <c r="F684" s="185" t="s">
        <v>609</v>
      </c>
      <c r="G684" s="185">
        <v>0.35071355833500384</v>
      </c>
      <c r="H684" s="185">
        <v>0.27325202042558955</v>
      </c>
      <c r="I684" s="185">
        <v>2.5089838580589081</v>
      </c>
      <c r="J684" s="185" t="s">
        <v>609</v>
      </c>
      <c r="K684" s="185" t="s">
        <v>609</v>
      </c>
      <c r="L684" s="185" t="s">
        <v>609</v>
      </c>
      <c r="M684" s="185" t="s">
        <v>609</v>
      </c>
      <c r="N684" s="185" t="s">
        <v>609</v>
      </c>
      <c r="O684" s="185">
        <v>0.98319208025017513</v>
      </c>
      <c r="P684" s="185" t="s">
        <v>609</v>
      </c>
      <c r="Q684" s="185">
        <v>0.81649658092772603</v>
      </c>
      <c r="R684" s="178"/>
      <c r="S684" s="179"/>
      <c r="T684" s="179"/>
      <c r="U684" s="179"/>
      <c r="V684" s="179"/>
      <c r="W684" s="179"/>
      <c r="X684" s="179"/>
      <c r="Y684" s="179"/>
      <c r="Z684" s="179"/>
      <c r="AA684" s="179"/>
      <c r="AB684" s="179"/>
      <c r="AC684" s="179"/>
      <c r="AD684" s="179"/>
      <c r="AE684" s="179"/>
      <c r="AF684" s="179"/>
      <c r="AG684" s="179"/>
      <c r="AH684" s="179"/>
      <c r="AI684" s="179"/>
      <c r="AJ684" s="179"/>
      <c r="AK684" s="179"/>
      <c r="AL684" s="179"/>
      <c r="AM684" s="179"/>
      <c r="AN684" s="179"/>
      <c r="AO684" s="179"/>
      <c r="AP684" s="179"/>
      <c r="AQ684" s="179"/>
      <c r="AR684" s="179"/>
      <c r="AS684" s="179"/>
      <c r="AT684" s="179"/>
      <c r="AU684" s="179"/>
      <c r="AV684" s="179"/>
      <c r="AW684" s="179"/>
      <c r="AX684" s="179"/>
      <c r="AY684" s="179"/>
      <c r="AZ684" s="179"/>
      <c r="BA684" s="179"/>
      <c r="BB684" s="179"/>
      <c r="BC684" s="179"/>
      <c r="BD684" s="179"/>
      <c r="BE684" s="179"/>
      <c r="BF684" s="179"/>
      <c r="BG684" s="179"/>
      <c r="BH684" s="179"/>
      <c r="BI684" s="179"/>
      <c r="BJ684" s="179"/>
      <c r="BK684" s="179"/>
      <c r="BL684" s="179"/>
      <c r="BM684" s="186"/>
    </row>
    <row r="685" spans="1:65">
      <c r="A685" s="31"/>
      <c r="B685" s="2" t="s">
        <v>86</v>
      </c>
      <c r="C685" s="29"/>
      <c r="D685" s="12" t="s">
        <v>609</v>
      </c>
      <c r="E685" s="12">
        <v>5.0204371233880496E-2</v>
      </c>
      <c r="F685" s="12" t="s">
        <v>609</v>
      </c>
      <c r="G685" s="12">
        <v>3.1454130792377022E-2</v>
      </c>
      <c r="H685" s="12">
        <v>2.091214442032573E-2</v>
      </c>
      <c r="I685" s="12">
        <v>0.13240020359149912</v>
      </c>
      <c r="J685" s="12" t="s">
        <v>609</v>
      </c>
      <c r="K685" s="12" t="s">
        <v>609</v>
      </c>
      <c r="L685" s="12" t="s">
        <v>609</v>
      </c>
      <c r="M685" s="12" t="s">
        <v>609</v>
      </c>
      <c r="N685" s="12" t="s">
        <v>609</v>
      </c>
      <c r="O685" s="12">
        <v>7.1074126283145189E-2</v>
      </c>
      <c r="P685" s="12" t="s">
        <v>609</v>
      </c>
      <c r="Q685" s="12">
        <v>5.9743652263004349E-2</v>
      </c>
      <c r="R685" s="105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2"/>
    </row>
    <row r="686" spans="1:65">
      <c r="A686" s="31"/>
      <c r="B686" s="2" t="s">
        <v>229</v>
      </c>
      <c r="C686" s="29"/>
      <c r="D686" s="12">
        <v>0.37174211248285327</v>
      </c>
      <c r="E686" s="12">
        <v>0.57750342935528121</v>
      </c>
      <c r="F686" s="12" t="s">
        <v>609</v>
      </c>
      <c r="G686" s="12">
        <v>-0.23525377229080935</v>
      </c>
      <c r="H686" s="12">
        <v>-0.10379515317786914</v>
      </c>
      <c r="I686" s="12">
        <v>0.2997256515775033</v>
      </c>
      <c r="J686" s="12" t="s">
        <v>609</v>
      </c>
      <c r="K686" s="12" t="s">
        <v>609</v>
      </c>
      <c r="L686" s="12" t="s">
        <v>609</v>
      </c>
      <c r="M686" s="12" t="s">
        <v>609</v>
      </c>
      <c r="N686" s="12" t="s">
        <v>609</v>
      </c>
      <c r="O686" s="12">
        <v>-5.1211705532693164E-2</v>
      </c>
      <c r="P686" s="12" t="s">
        <v>609</v>
      </c>
      <c r="Q686" s="12">
        <v>-6.2642889803383728E-2</v>
      </c>
      <c r="R686" s="105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62"/>
    </row>
    <row r="687" spans="1:65">
      <c r="A687" s="31"/>
      <c r="B687" s="52" t="s">
        <v>230</v>
      </c>
      <c r="C687" s="53"/>
      <c r="D687" s="51">
        <v>0.54</v>
      </c>
      <c r="E687" s="51">
        <v>0.28999999999999998</v>
      </c>
      <c r="F687" s="51">
        <v>4.01</v>
      </c>
      <c r="G687" s="51">
        <v>0.61</v>
      </c>
      <c r="H687" s="51">
        <v>0.38</v>
      </c>
      <c r="I687" s="51">
        <v>0.32</v>
      </c>
      <c r="J687" s="51">
        <v>4.01</v>
      </c>
      <c r="K687" s="51">
        <v>4.01</v>
      </c>
      <c r="L687" s="51">
        <v>0.74</v>
      </c>
      <c r="M687" s="51">
        <v>4.01</v>
      </c>
      <c r="N687" s="51">
        <v>1.04</v>
      </c>
      <c r="O687" s="51">
        <v>0.28999999999999998</v>
      </c>
      <c r="P687" s="51">
        <v>0.74</v>
      </c>
      <c r="Q687" s="51">
        <v>0.31</v>
      </c>
      <c r="R687" s="105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62"/>
    </row>
    <row r="688" spans="1:65">
      <c r="B688" s="32"/>
      <c r="C688" s="19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BM688" s="62"/>
    </row>
    <row r="689" spans="1:65" ht="15">
      <c r="B689" s="35" t="s">
        <v>476</v>
      </c>
      <c r="BM689" s="28" t="s">
        <v>67</v>
      </c>
    </row>
    <row r="690" spans="1:65" ht="15">
      <c r="A690" s="25" t="s">
        <v>40</v>
      </c>
      <c r="B690" s="17" t="s">
        <v>118</v>
      </c>
      <c r="C690" s="14" t="s">
        <v>119</v>
      </c>
      <c r="D690" s="15" t="s">
        <v>215</v>
      </c>
      <c r="E690" s="16" t="s">
        <v>215</v>
      </c>
      <c r="F690" s="16" t="s">
        <v>215</v>
      </c>
      <c r="G690" s="16" t="s">
        <v>215</v>
      </c>
      <c r="H690" s="16" t="s">
        <v>215</v>
      </c>
      <c r="I690" s="16" t="s">
        <v>215</v>
      </c>
      <c r="J690" s="16" t="s">
        <v>215</v>
      </c>
      <c r="K690" s="16" t="s">
        <v>215</v>
      </c>
      <c r="L690" s="105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8">
        <v>1</v>
      </c>
    </row>
    <row r="691" spans="1:65">
      <c r="A691" s="31"/>
      <c r="B691" s="18" t="s">
        <v>216</v>
      </c>
      <c r="C691" s="7" t="s">
        <v>216</v>
      </c>
      <c r="D691" s="103" t="s">
        <v>217</v>
      </c>
      <c r="E691" s="104" t="s">
        <v>218</v>
      </c>
      <c r="F691" s="104" t="s">
        <v>219</v>
      </c>
      <c r="G691" s="104" t="s">
        <v>233</v>
      </c>
      <c r="H691" s="104" t="s">
        <v>220</v>
      </c>
      <c r="I691" s="104" t="s">
        <v>221</v>
      </c>
      <c r="J691" s="104" t="s">
        <v>222</v>
      </c>
      <c r="K691" s="104" t="s">
        <v>224</v>
      </c>
      <c r="L691" s="105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8" t="s">
        <v>3</v>
      </c>
    </row>
    <row r="692" spans="1:65">
      <c r="A692" s="31"/>
      <c r="B692" s="18"/>
      <c r="C692" s="7"/>
      <c r="D692" s="8" t="s">
        <v>103</v>
      </c>
      <c r="E692" s="9" t="s">
        <v>103</v>
      </c>
      <c r="F692" s="9" t="s">
        <v>103</v>
      </c>
      <c r="G692" s="9" t="s">
        <v>103</v>
      </c>
      <c r="H692" s="9" t="s">
        <v>225</v>
      </c>
      <c r="I692" s="9" t="s">
        <v>103</v>
      </c>
      <c r="J692" s="9" t="s">
        <v>225</v>
      </c>
      <c r="K692" s="9" t="s">
        <v>103</v>
      </c>
      <c r="L692" s="105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8">
        <v>2</v>
      </c>
    </row>
    <row r="693" spans="1:65">
      <c r="A693" s="31"/>
      <c r="B693" s="18"/>
      <c r="C693" s="7"/>
      <c r="D693" s="26"/>
      <c r="E693" s="26"/>
      <c r="F693" s="26"/>
      <c r="G693" s="26"/>
      <c r="H693" s="26"/>
      <c r="I693" s="26"/>
      <c r="J693" s="26"/>
      <c r="K693" s="26"/>
      <c r="L693" s="105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8">
        <v>3</v>
      </c>
    </row>
    <row r="694" spans="1:65">
      <c r="A694" s="31"/>
      <c r="B694" s="17">
        <v>1</v>
      </c>
      <c r="C694" s="13">
        <v>1</v>
      </c>
      <c r="D694" s="95" t="s">
        <v>97</v>
      </c>
      <c r="E694" s="95">
        <v>3.06</v>
      </c>
      <c r="F694" s="21">
        <v>3.84</v>
      </c>
      <c r="G694" s="20">
        <v>3.7</v>
      </c>
      <c r="H694" s="96">
        <v>4</v>
      </c>
      <c r="I694" s="20">
        <v>3.84</v>
      </c>
      <c r="J694" s="21">
        <v>3.8</v>
      </c>
      <c r="K694" s="20">
        <v>4.09</v>
      </c>
      <c r="L694" s="105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8">
        <v>1</v>
      </c>
    </row>
    <row r="695" spans="1:65">
      <c r="A695" s="31"/>
      <c r="B695" s="18">
        <v>1</v>
      </c>
      <c r="C695" s="7">
        <v>2</v>
      </c>
      <c r="D695" s="97" t="s">
        <v>97</v>
      </c>
      <c r="E695" s="97">
        <v>3.06</v>
      </c>
      <c r="F695" s="22">
        <v>3.5</v>
      </c>
      <c r="G695" s="9">
        <v>3.7</v>
      </c>
      <c r="H695" s="98">
        <v>4</v>
      </c>
      <c r="I695" s="9">
        <v>3.9600000000000004</v>
      </c>
      <c r="J695" s="22">
        <v>3.9300000000000006</v>
      </c>
      <c r="K695" s="9">
        <v>4.0599999999999996</v>
      </c>
      <c r="L695" s="105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8" t="e">
        <v>#N/A</v>
      </c>
    </row>
    <row r="696" spans="1:65">
      <c r="A696" s="31"/>
      <c r="B696" s="18">
        <v>1</v>
      </c>
      <c r="C696" s="7">
        <v>3</v>
      </c>
      <c r="D696" s="97" t="s">
        <v>97</v>
      </c>
      <c r="E696" s="97">
        <v>3.32</v>
      </c>
      <c r="F696" s="22">
        <v>3.53</v>
      </c>
      <c r="G696" s="9">
        <v>4.0999999999999996</v>
      </c>
      <c r="H696" s="98">
        <v>4</v>
      </c>
      <c r="I696" s="9">
        <v>3.8299999999999996</v>
      </c>
      <c r="J696" s="22">
        <v>4.17</v>
      </c>
      <c r="K696" s="22">
        <v>4.2</v>
      </c>
      <c r="L696" s="105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8">
        <v>16</v>
      </c>
    </row>
    <row r="697" spans="1:65">
      <c r="A697" s="31"/>
      <c r="B697" s="18">
        <v>1</v>
      </c>
      <c r="C697" s="7">
        <v>4</v>
      </c>
      <c r="D697" s="97" t="s">
        <v>97</v>
      </c>
      <c r="E697" s="97">
        <v>3.47</v>
      </c>
      <c r="F697" s="22">
        <v>3.8</v>
      </c>
      <c r="G697" s="9">
        <v>4.4000000000000004</v>
      </c>
      <c r="H697" s="98">
        <v>4</v>
      </c>
      <c r="I697" s="9">
        <v>3.81</v>
      </c>
      <c r="J697" s="22">
        <v>4.51</v>
      </c>
      <c r="K697" s="22">
        <v>4.1399999999999997</v>
      </c>
      <c r="L697" s="105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8">
        <v>3.9670000000000001</v>
      </c>
    </row>
    <row r="698" spans="1:65">
      <c r="A698" s="31"/>
      <c r="B698" s="18">
        <v>1</v>
      </c>
      <c r="C698" s="7">
        <v>5</v>
      </c>
      <c r="D698" s="97" t="s">
        <v>97</v>
      </c>
      <c r="E698" s="97">
        <v>3.38</v>
      </c>
      <c r="F698" s="9">
        <v>3.56</v>
      </c>
      <c r="G698" s="9">
        <v>4.0999999999999996</v>
      </c>
      <c r="H698" s="97">
        <v>4</v>
      </c>
      <c r="I698" s="9">
        <v>4.28</v>
      </c>
      <c r="J698" s="9">
        <v>4.16</v>
      </c>
      <c r="K698" s="9">
        <v>3.81</v>
      </c>
      <c r="L698" s="105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8">
        <v>36</v>
      </c>
    </row>
    <row r="699" spans="1:65">
      <c r="A699" s="31"/>
      <c r="B699" s="18">
        <v>1</v>
      </c>
      <c r="C699" s="7">
        <v>6</v>
      </c>
      <c r="D699" s="97" t="s">
        <v>97</v>
      </c>
      <c r="E699" s="97">
        <v>3.37</v>
      </c>
      <c r="F699" s="9">
        <v>3.78</v>
      </c>
      <c r="G699" s="9">
        <v>4</v>
      </c>
      <c r="H699" s="97">
        <v>4</v>
      </c>
      <c r="I699" s="9">
        <v>3.98</v>
      </c>
      <c r="J699" s="9">
        <v>4.25</v>
      </c>
      <c r="K699" s="9">
        <v>4.18</v>
      </c>
      <c r="L699" s="105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2"/>
    </row>
    <row r="700" spans="1:65">
      <c r="A700" s="31"/>
      <c r="B700" s="19" t="s">
        <v>226</v>
      </c>
      <c r="C700" s="11"/>
      <c r="D700" s="23" t="s">
        <v>609</v>
      </c>
      <c r="E700" s="23">
        <v>3.2766666666666668</v>
      </c>
      <c r="F700" s="23">
        <v>3.668333333333333</v>
      </c>
      <c r="G700" s="23">
        <v>4</v>
      </c>
      <c r="H700" s="23">
        <v>4</v>
      </c>
      <c r="I700" s="23">
        <v>3.9500000000000006</v>
      </c>
      <c r="J700" s="23">
        <v>4.1366666666666667</v>
      </c>
      <c r="K700" s="23">
        <v>4.0799999999999992</v>
      </c>
      <c r="L700" s="105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2"/>
    </row>
    <row r="701" spans="1:65">
      <c r="A701" s="31"/>
      <c r="B701" s="2" t="s">
        <v>227</v>
      </c>
      <c r="C701" s="29"/>
      <c r="D701" s="10" t="s">
        <v>609</v>
      </c>
      <c r="E701" s="10">
        <v>3.3449999999999998</v>
      </c>
      <c r="F701" s="10">
        <v>3.67</v>
      </c>
      <c r="G701" s="10">
        <v>4.05</v>
      </c>
      <c r="H701" s="10">
        <v>4</v>
      </c>
      <c r="I701" s="10">
        <v>3.9000000000000004</v>
      </c>
      <c r="J701" s="10">
        <v>4.165</v>
      </c>
      <c r="K701" s="10">
        <v>4.1150000000000002</v>
      </c>
      <c r="L701" s="105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2"/>
    </row>
    <row r="702" spans="1:65">
      <c r="A702" s="31"/>
      <c r="B702" s="2" t="s">
        <v>228</v>
      </c>
      <c r="C702" s="29"/>
      <c r="D702" s="24" t="s">
        <v>609</v>
      </c>
      <c r="E702" s="24">
        <v>0.17466157753400338</v>
      </c>
      <c r="F702" s="24">
        <v>0.15393721663933854</v>
      </c>
      <c r="G702" s="24">
        <v>0.26832815729997472</v>
      </c>
      <c r="H702" s="24">
        <v>0</v>
      </c>
      <c r="I702" s="24">
        <v>0.17663521732655707</v>
      </c>
      <c r="J702" s="24">
        <v>0.24897121654252849</v>
      </c>
      <c r="K702" s="24">
        <v>0.14240786495134314</v>
      </c>
      <c r="L702" s="172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  <c r="AA702" s="173"/>
      <c r="AB702" s="173"/>
      <c r="AC702" s="173"/>
      <c r="AD702" s="173"/>
      <c r="AE702" s="173"/>
      <c r="AF702" s="173"/>
      <c r="AG702" s="173"/>
      <c r="AH702" s="173"/>
      <c r="AI702" s="173"/>
      <c r="AJ702" s="173"/>
      <c r="AK702" s="173"/>
      <c r="AL702" s="173"/>
      <c r="AM702" s="173"/>
      <c r="AN702" s="173"/>
      <c r="AO702" s="173"/>
      <c r="AP702" s="173"/>
      <c r="AQ702" s="173"/>
      <c r="AR702" s="173"/>
      <c r="AS702" s="173"/>
      <c r="AT702" s="173"/>
      <c r="AU702" s="173"/>
      <c r="AV702" s="173"/>
      <c r="AW702" s="173"/>
      <c r="AX702" s="173"/>
      <c r="AY702" s="173"/>
      <c r="AZ702" s="173"/>
      <c r="BA702" s="173"/>
      <c r="BB702" s="173"/>
      <c r="BC702" s="173"/>
      <c r="BD702" s="173"/>
      <c r="BE702" s="173"/>
      <c r="BF702" s="173"/>
      <c r="BG702" s="173"/>
      <c r="BH702" s="173"/>
      <c r="BI702" s="173"/>
      <c r="BJ702" s="173"/>
      <c r="BK702" s="173"/>
      <c r="BL702" s="173"/>
      <c r="BM702" s="63"/>
    </row>
    <row r="703" spans="1:65">
      <c r="A703" s="31"/>
      <c r="B703" s="2" t="s">
        <v>86</v>
      </c>
      <c r="C703" s="29"/>
      <c r="D703" s="12" t="s">
        <v>609</v>
      </c>
      <c r="E703" s="12">
        <v>5.3304652350153622E-2</v>
      </c>
      <c r="F703" s="12">
        <v>4.1963802809451674E-2</v>
      </c>
      <c r="G703" s="12">
        <v>6.7082039324993681E-2</v>
      </c>
      <c r="H703" s="12">
        <v>0</v>
      </c>
      <c r="I703" s="12">
        <v>4.4717776538368871E-2</v>
      </c>
      <c r="J703" s="12">
        <v>6.0186434297146291E-2</v>
      </c>
      <c r="K703" s="12">
        <v>3.4903888468466461E-2</v>
      </c>
      <c r="L703" s="105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62"/>
    </row>
    <row r="704" spans="1:65">
      <c r="A704" s="31"/>
      <c r="B704" s="2" t="s">
        <v>229</v>
      </c>
      <c r="C704" s="29"/>
      <c r="D704" s="12" t="s">
        <v>609</v>
      </c>
      <c r="E704" s="12">
        <v>-0.1740189900008402</v>
      </c>
      <c r="F704" s="12">
        <v>-7.5287790941937716E-2</v>
      </c>
      <c r="G704" s="12">
        <v>8.3186286866649972E-3</v>
      </c>
      <c r="H704" s="12">
        <v>8.3186286866649972E-3</v>
      </c>
      <c r="I704" s="12">
        <v>-4.2853541719182209E-3</v>
      </c>
      <c r="J704" s="12">
        <v>4.2769515166792615E-2</v>
      </c>
      <c r="K704" s="12">
        <v>2.8485001260398102E-2</v>
      </c>
      <c r="L704" s="105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62"/>
    </row>
    <row r="705" spans="1:65">
      <c r="A705" s="31"/>
      <c r="B705" s="52" t="s">
        <v>230</v>
      </c>
      <c r="C705" s="53"/>
      <c r="D705" s="51">
        <v>4.93</v>
      </c>
      <c r="E705" s="51">
        <v>3.57</v>
      </c>
      <c r="F705" s="51">
        <v>1.64</v>
      </c>
      <c r="G705" s="51">
        <v>0</v>
      </c>
      <c r="H705" s="51" t="s">
        <v>240</v>
      </c>
      <c r="I705" s="51">
        <v>0.25</v>
      </c>
      <c r="J705" s="51">
        <v>0.67</v>
      </c>
      <c r="K705" s="51">
        <v>0.39</v>
      </c>
      <c r="L705" s="105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62"/>
    </row>
    <row r="706" spans="1:65">
      <c r="B706" s="32" t="s">
        <v>247</v>
      </c>
      <c r="C706" s="19"/>
      <c r="D706" s="27"/>
      <c r="E706" s="27"/>
      <c r="F706" s="27"/>
      <c r="G706" s="27"/>
      <c r="H706" s="27"/>
      <c r="I706" s="27"/>
      <c r="J706" s="27"/>
      <c r="K706" s="27"/>
      <c r="BM706" s="62"/>
    </row>
    <row r="707" spans="1:65">
      <c r="BM707" s="62"/>
    </row>
    <row r="708" spans="1:65" ht="15">
      <c r="B708" s="35" t="s">
        <v>477</v>
      </c>
      <c r="BM708" s="28" t="s">
        <v>67</v>
      </c>
    </row>
    <row r="709" spans="1:65" ht="15">
      <c r="A709" s="25" t="s">
        <v>43</v>
      </c>
      <c r="B709" s="17" t="s">
        <v>118</v>
      </c>
      <c r="C709" s="14" t="s">
        <v>119</v>
      </c>
      <c r="D709" s="15" t="s">
        <v>215</v>
      </c>
      <c r="E709" s="16" t="s">
        <v>215</v>
      </c>
      <c r="F709" s="16" t="s">
        <v>215</v>
      </c>
      <c r="G709" s="16" t="s">
        <v>215</v>
      </c>
      <c r="H709" s="16" t="s">
        <v>215</v>
      </c>
      <c r="I709" s="16" t="s">
        <v>215</v>
      </c>
      <c r="J709" s="16" t="s">
        <v>215</v>
      </c>
      <c r="K709" s="16" t="s">
        <v>215</v>
      </c>
      <c r="L709" s="16" t="s">
        <v>215</v>
      </c>
      <c r="M709" s="16" t="s">
        <v>215</v>
      </c>
      <c r="N709" s="105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8">
        <v>1</v>
      </c>
    </row>
    <row r="710" spans="1:65">
      <c r="A710" s="31"/>
      <c r="B710" s="18" t="s">
        <v>216</v>
      </c>
      <c r="C710" s="7" t="s">
        <v>216</v>
      </c>
      <c r="D710" s="103" t="s">
        <v>217</v>
      </c>
      <c r="E710" s="104" t="s">
        <v>231</v>
      </c>
      <c r="F710" s="104" t="s">
        <v>218</v>
      </c>
      <c r="G710" s="104" t="s">
        <v>219</v>
      </c>
      <c r="H710" s="104" t="s">
        <v>233</v>
      </c>
      <c r="I710" s="104" t="s">
        <v>220</v>
      </c>
      <c r="J710" s="104" t="s">
        <v>221</v>
      </c>
      <c r="K710" s="104" t="s">
        <v>222</v>
      </c>
      <c r="L710" s="104" t="s">
        <v>223</v>
      </c>
      <c r="M710" s="104" t="s">
        <v>224</v>
      </c>
      <c r="N710" s="105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8" t="s">
        <v>3</v>
      </c>
    </row>
    <row r="711" spans="1:65">
      <c r="A711" s="31"/>
      <c r="B711" s="18"/>
      <c r="C711" s="7"/>
      <c r="D711" s="8" t="s">
        <v>103</v>
      </c>
      <c r="E711" s="9" t="s">
        <v>103</v>
      </c>
      <c r="F711" s="9" t="s">
        <v>103</v>
      </c>
      <c r="G711" s="9" t="s">
        <v>103</v>
      </c>
      <c r="H711" s="9" t="s">
        <v>103</v>
      </c>
      <c r="I711" s="9" t="s">
        <v>225</v>
      </c>
      <c r="J711" s="9" t="s">
        <v>103</v>
      </c>
      <c r="K711" s="9" t="s">
        <v>225</v>
      </c>
      <c r="L711" s="9" t="s">
        <v>103</v>
      </c>
      <c r="M711" s="9" t="s">
        <v>103</v>
      </c>
      <c r="N711" s="105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8">
        <v>0</v>
      </c>
    </row>
    <row r="712" spans="1:65">
      <c r="A712" s="31"/>
      <c r="B712" s="18"/>
      <c r="C712" s="7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105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8">
        <v>0</v>
      </c>
    </row>
    <row r="713" spans="1:65">
      <c r="A713" s="31"/>
      <c r="B713" s="17">
        <v>1</v>
      </c>
      <c r="C713" s="13">
        <v>1</v>
      </c>
      <c r="D713" s="190">
        <v>262</v>
      </c>
      <c r="E713" s="190">
        <v>260.3</v>
      </c>
      <c r="F713" s="189">
        <v>225</v>
      </c>
      <c r="G713" s="190">
        <v>236</v>
      </c>
      <c r="H713" s="189">
        <v>236</v>
      </c>
      <c r="I713" s="190">
        <v>247</v>
      </c>
      <c r="J713" s="189">
        <v>259.8</v>
      </c>
      <c r="K713" s="190">
        <v>250.99999999999997</v>
      </c>
      <c r="L713" s="190">
        <v>258.60000000000002</v>
      </c>
      <c r="M713" s="190">
        <v>248.99999999999997</v>
      </c>
      <c r="N713" s="192"/>
      <c r="O713" s="193"/>
      <c r="P713" s="193"/>
      <c r="Q713" s="193"/>
      <c r="R713" s="193"/>
      <c r="S713" s="193"/>
      <c r="T713" s="193"/>
      <c r="U713" s="193"/>
      <c r="V713" s="193"/>
      <c r="W713" s="193"/>
      <c r="X713" s="193"/>
      <c r="Y713" s="193"/>
      <c r="Z713" s="193"/>
      <c r="AA713" s="193"/>
      <c r="AB713" s="193"/>
      <c r="AC713" s="193"/>
      <c r="AD713" s="193"/>
      <c r="AE713" s="193"/>
      <c r="AF713" s="193"/>
      <c r="AG713" s="193"/>
      <c r="AH713" s="193"/>
      <c r="AI713" s="193"/>
      <c r="AJ713" s="193"/>
      <c r="AK713" s="193"/>
      <c r="AL713" s="193"/>
      <c r="AM713" s="193"/>
      <c r="AN713" s="193"/>
      <c r="AO713" s="193"/>
      <c r="AP713" s="193"/>
      <c r="AQ713" s="193"/>
      <c r="AR713" s="193"/>
      <c r="AS713" s="193"/>
      <c r="AT713" s="193"/>
      <c r="AU713" s="193"/>
      <c r="AV713" s="193"/>
      <c r="AW713" s="193"/>
      <c r="AX713" s="193"/>
      <c r="AY713" s="193"/>
      <c r="AZ713" s="193"/>
      <c r="BA713" s="193"/>
      <c r="BB713" s="193"/>
      <c r="BC713" s="193"/>
      <c r="BD713" s="193"/>
      <c r="BE713" s="193"/>
      <c r="BF713" s="193"/>
      <c r="BG713" s="193"/>
      <c r="BH713" s="193"/>
      <c r="BI713" s="193"/>
      <c r="BJ713" s="193"/>
      <c r="BK713" s="193"/>
      <c r="BL713" s="193"/>
      <c r="BM713" s="194">
        <v>1</v>
      </c>
    </row>
    <row r="714" spans="1:65">
      <c r="A714" s="31"/>
      <c r="B714" s="18">
        <v>1</v>
      </c>
      <c r="C714" s="7">
        <v>2</v>
      </c>
      <c r="D714" s="197">
        <v>266</v>
      </c>
      <c r="E714" s="197">
        <v>263.7</v>
      </c>
      <c r="F714" s="196">
        <v>216</v>
      </c>
      <c r="G714" s="197">
        <v>244</v>
      </c>
      <c r="H714" s="196">
        <v>275</v>
      </c>
      <c r="I714" s="197">
        <v>246.00000000000003</v>
      </c>
      <c r="J714" s="196">
        <v>273.8</v>
      </c>
      <c r="K714" s="197">
        <v>237</v>
      </c>
      <c r="L714" s="197">
        <v>264.10000000000002</v>
      </c>
      <c r="M714" s="197">
        <v>246.00000000000003</v>
      </c>
      <c r="N714" s="192"/>
      <c r="O714" s="193"/>
      <c r="P714" s="193"/>
      <c r="Q714" s="193"/>
      <c r="R714" s="193"/>
      <c r="S714" s="193"/>
      <c r="T714" s="193"/>
      <c r="U714" s="193"/>
      <c r="V714" s="193"/>
      <c r="W714" s="193"/>
      <c r="X714" s="193"/>
      <c r="Y714" s="193"/>
      <c r="Z714" s="193"/>
      <c r="AA714" s="193"/>
      <c r="AB714" s="193"/>
      <c r="AC714" s="193"/>
      <c r="AD714" s="193"/>
      <c r="AE714" s="193"/>
      <c r="AF714" s="193"/>
      <c r="AG714" s="193"/>
      <c r="AH714" s="193"/>
      <c r="AI714" s="193"/>
      <c r="AJ714" s="193"/>
      <c r="AK714" s="193"/>
      <c r="AL714" s="193"/>
      <c r="AM714" s="193"/>
      <c r="AN714" s="193"/>
      <c r="AO714" s="193"/>
      <c r="AP714" s="193"/>
      <c r="AQ714" s="193"/>
      <c r="AR714" s="193"/>
      <c r="AS714" s="193"/>
      <c r="AT714" s="193"/>
      <c r="AU714" s="193"/>
      <c r="AV714" s="193"/>
      <c r="AW714" s="193"/>
      <c r="AX714" s="193"/>
      <c r="AY714" s="193"/>
      <c r="AZ714" s="193"/>
      <c r="BA714" s="193"/>
      <c r="BB714" s="193"/>
      <c r="BC714" s="193"/>
      <c r="BD714" s="193"/>
      <c r="BE714" s="193"/>
      <c r="BF714" s="193"/>
      <c r="BG714" s="193"/>
      <c r="BH714" s="193"/>
      <c r="BI714" s="193"/>
      <c r="BJ714" s="193"/>
      <c r="BK714" s="193"/>
      <c r="BL714" s="193"/>
      <c r="BM714" s="194" t="e">
        <v>#N/A</v>
      </c>
    </row>
    <row r="715" spans="1:65">
      <c r="A715" s="31"/>
      <c r="B715" s="18">
        <v>1</v>
      </c>
      <c r="C715" s="7">
        <v>3</v>
      </c>
      <c r="D715" s="197">
        <v>269</v>
      </c>
      <c r="E715" s="197">
        <v>264.60000000000002</v>
      </c>
      <c r="F715" s="196">
        <v>225</v>
      </c>
      <c r="G715" s="197">
        <v>240</v>
      </c>
      <c r="H715" s="196">
        <v>250.99999999999997</v>
      </c>
      <c r="I715" s="197">
        <v>246.00000000000003</v>
      </c>
      <c r="J715" s="196">
        <v>253.30000000000004</v>
      </c>
      <c r="K715" s="196">
        <v>265</v>
      </c>
      <c r="L715" s="201">
        <v>263.7</v>
      </c>
      <c r="M715" s="201">
        <v>234</v>
      </c>
      <c r="N715" s="192"/>
      <c r="O715" s="193"/>
      <c r="P715" s="193"/>
      <c r="Q715" s="193"/>
      <c r="R715" s="193"/>
      <c r="S715" s="193"/>
      <c r="T715" s="193"/>
      <c r="U715" s="193"/>
      <c r="V715" s="193"/>
      <c r="W715" s="193"/>
      <c r="X715" s="193"/>
      <c r="Y715" s="193"/>
      <c r="Z715" s="193"/>
      <c r="AA715" s="193"/>
      <c r="AB715" s="193"/>
      <c r="AC715" s="193"/>
      <c r="AD715" s="193"/>
      <c r="AE715" s="193"/>
      <c r="AF715" s="193"/>
      <c r="AG715" s="193"/>
      <c r="AH715" s="193"/>
      <c r="AI715" s="193"/>
      <c r="AJ715" s="193"/>
      <c r="AK715" s="193"/>
      <c r="AL715" s="193"/>
      <c r="AM715" s="193"/>
      <c r="AN715" s="193"/>
      <c r="AO715" s="193"/>
      <c r="AP715" s="193"/>
      <c r="AQ715" s="193"/>
      <c r="AR715" s="193"/>
      <c r="AS715" s="193"/>
      <c r="AT715" s="193"/>
      <c r="AU715" s="193"/>
      <c r="AV715" s="193"/>
      <c r="AW715" s="193"/>
      <c r="AX715" s="193"/>
      <c r="AY715" s="193"/>
      <c r="AZ715" s="193"/>
      <c r="BA715" s="193"/>
      <c r="BB715" s="193"/>
      <c r="BC715" s="193"/>
      <c r="BD715" s="193"/>
      <c r="BE715" s="193"/>
      <c r="BF715" s="193"/>
      <c r="BG715" s="193"/>
      <c r="BH715" s="193"/>
      <c r="BI715" s="193"/>
      <c r="BJ715" s="193"/>
      <c r="BK715" s="193"/>
      <c r="BL715" s="193"/>
      <c r="BM715" s="194">
        <v>16</v>
      </c>
    </row>
    <row r="716" spans="1:65">
      <c r="A716" s="31"/>
      <c r="B716" s="18">
        <v>1</v>
      </c>
      <c r="C716" s="7">
        <v>4</v>
      </c>
      <c r="D716" s="197">
        <v>265</v>
      </c>
      <c r="E716" s="197">
        <v>266</v>
      </c>
      <c r="F716" s="196">
        <v>237</v>
      </c>
      <c r="G716" s="197">
        <v>248</v>
      </c>
      <c r="H716" s="196">
        <v>267</v>
      </c>
      <c r="I716" s="197">
        <v>248</v>
      </c>
      <c r="J716" s="196">
        <v>256.2</v>
      </c>
      <c r="K716" s="196">
        <v>266</v>
      </c>
      <c r="L716" s="201">
        <v>270.5</v>
      </c>
      <c r="M716" s="201">
        <v>247</v>
      </c>
      <c r="N716" s="192"/>
      <c r="O716" s="193"/>
      <c r="P716" s="193"/>
      <c r="Q716" s="193"/>
      <c r="R716" s="193"/>
      <c r="S716" s="193"/>
      <c r="T716" s="193"/>
      <c r="U716" s="193"/>
      <c r="V716" s="193"/>
      <c r="W716" s="193"/>
      <c r="X716" s="193"/>
      <c r="Y716" s="193"/>
      <c r="Z716" s="193"/>
      <c r="AA716" s="193"/>
      <c r="AB716" s="193"/>
      <c r="AC716" s="193"/>
      <c r="AD716" s="193"/>
      <c r="AE716" s="193"/>
      <c r="AF716" s="193"/>
      <c r="AG716" s="193"/>
      <c r="AH716" s="193"/>
      <c r="AI716" s="193"/>
      <c r="AJ716" s="193"/>
      <c r="AK716" s="193"/>
      <c r="AL716" s="193"/>
      <c r="AM716" s="193"/>
      <c r="AN716" s="193"/>
      <c r="AO716" s="193"/>
      <c r="AP716" s="193"/>
      <c r="AQ716" s="193"/>
      <c r="AR716" s="193"/>
      <c r="AS716" s="193"/>
      <c r="AT716" s="193"/>
      <c r="AU716" s="193"/>
      <c r="AV716" s="193"/>
      <c r="AW716" s="193"/>
      <c r="AX716" s="193"/>
      <c r="AY716" s="193"/>
      <c r="AZ716" s="193"/>
      <c r="BA716" s="193"/>
      <c r="BB716" s="193"/>
      <c r="BC716" s="193"/>
      <c r="BD716" s="193"/>
      <c r="BE716" s="193"/>
      <c r="BF716" s="193"/>
      <c r="BG716" s="193"/>
      <c r="BH716" s="193"/>
      <c r="BI716" s="193"/>
      <c r="BJ716" s="193"/>
      <c r="BK716" s="193"/>
      <c r="BL716" s="193"/>
      <c r="BM716" s="194">
        <v>253.14999999999995</v>
      </c>
    </row>
    <row r="717" spans="1:65">
      <c r="A717" s="31"/>
      <c r="B717" s="18">
        <v>1</v>
      </c>
      <c r="C717" s="7">
        <v>5</v>
      </c>
      <c r="D717" s="197">
        <v>267</v>
      </c>
      <c r="E717" s="197">
        <v>267.60000000000002</v>
      </c>
      <c r="F717" s="197">
        <v>232</v>
      </c>
      <c r="G717" s="197">
        <v>247</v>
      </c>
      <c r="H717" s="197">
        <v>243</v>
      </c>
      <c r="I717" s="197">
        <v>246.00000000000003</v>
      </c>
      <c r="J717" s="197">
        <v>261</v>
      </c>
      <c r="K717" s="197">
        <v>242</v>
      </c>
      <c r="L717" s="197">
        <v>265.10000000000002</v>
      </c>
      <c r="M717" s="197">
        <v>254</v>
      </c>
      <c r="N717" s="192"/>
      <c r="O717" s="193"/>
      <c r="P717" s="193"/>
      <c r="Q717" s="193"/>
      <c r="R717" s="193"/>
      <c r="S717" s="193"/>
      <c r="T717" s="193"/>
      <c r="U717" s="193"/>
      <c r="V717" s="193"/>
      <c r="W717" s="193"/>
      <c r="X717" s="193"/>
      <c r="Y717" s="193"/>
      <c r="Z717" s="193"/>
      <c r="AA717" s="193"/>
      <c r="AB717" s="193"/>
      <c r="AC717" s="193"/>
      <c r="AD717" s="193"/>
      <c r="AE717" s="193"/>
      <c r="AF717" s="193"/>
      <c r="AG717" s="193"/>
      <c r="AH717" s="193"/>
      <c r="AI717" s="193"/>
      <c r="AJ717" s="193"/>
      <c r="AK717" s="193"/>
      <c r="AL717" s="193"/>
      <c r="AM717" s="193"/>
      <c r="AN717" s="193"/>
      <c r="AO717" s="193"/>
      <c r="AP717" s="193"/>
      <c r="AQ717" s="193"/>
      <c r="AR717" s="193"/>
      <c r="AS717" s="193"/>
      <c r="AT717" s="193"/>
      <c r="AU717" s="193"/>
      <c r="AV717" s="193"/>
      <c r="AW717" s="193"/>
      <c r="AX717" s="193"/>
      <c r="AY717" s="193"/>
      <c r="AZ717" s="193"/>
      <c r="BA717" s="193"/>
      <c r="BB717" s="193"/>
      <c r="BC717" s="193"/>
      <c r="BD717" s="193"/>
      <c r="BE717" s="193"/>
      <c r="BF717" s="193"/>
      <c r="BG717" s="193"/>
      <c r="BH717" s="193"/>
      <c r="BI717" s="193"/>
      <c r="BJ717" s="193"/>
      <c r="BK717" s="193"/>
      <c r="BL717" s="193"/>
      <c r="BM717" s="194">
        <v>37</v>
      </c>
    </row>
    <row r="718" spans="1:65">
      <c r="A718" s="31"/>
      <c r="B718" s="18">
        <v>1</v>
      </c>
      <c r="C718" s="7">
        <v>6</v>
      </c>
      <c r="D718" s="197">
        <v>271</v>
      </c>
      <c r="E718" s="197">
        <v>264.7</v>
      </c>
      <c r="F718" s="197">
        <v>236</v>
      </c>
      <c r="G718" s="197">
        <v>241</v>
      </c>
      <c r="H718" s="197">
        <v>248.99999999999997</v>
      </c>
      <c r="I718" s="218">
        <v>231</v>
      </c>
      <c r="J718" s="197">
        <v>263.39999999999998</v>
      </c>
      <c r="K718" s="197">
        <v>269</v>
      </c>
      <c r="L718" s="197">
        <v>266</v>
      </c>
      <c r="M718" s="197">
        <v>259</v>
      </c>
      <c r="N718" s="192"/>
      <c r="O718" s="193"/>
      <c r="P718" s="193"/>
      <c r="Q718" s="193"/>
      <c r="R718" s="193"/>
      <c r="S718" s="193"/>
      <c r="T718" s="193"/>
      <c r="U718" s="193"/>
      <c r="V718" s="193"/>
      <c r="W718" s="193"/>
      <c r="X718" s="193"/>
      <c r="Y718" s="193"/>
      <c r="Z718" s="193"/>
      <c r="AA718" s="193"/>
      <c r="AB718" s="193"/>
      <c r="AC718" s="193"/>
      <c r="AD718" s="193"/>
      <c r="AE718" s="193"/>
      <c r="AF718" s="193"/>
      <c r="AG718" s="193"/>
      <c r="AH718" s="193"/>
      <c r="AI718" s="193"/>
      <c r="AJ718" s="193"/>
      <c r="AK718" s="193"/>
      <c r="AL718" s="193"/>
      <c r="AM718" s="193"/>
      <c r="AN718" s="193"/>
      <c r="AO718" s="193"/>
      <c r="AP718" s="193"/>
      <c r="AQ718" s="193"/>
      <c r="AR718" s="193"/>
      <c r="AS718" s="193"/>
      <c r="AT718" s="193"/>
      <c r="AU718" s="193"/>
      <c r="AV718" s="193"/>
      <c r="AW718" s="193"/>
      <c r="AX718" s="193"/>
      <c r="AY718" s="193"/>
      <c r="AZ718" s="193"/>
      <c r="BA718" s="193"/>
      <c r="BB718" s="193"/>
      <c r="BC718" s="193"/>
      <c r="BD718" s="193"/>
      <c r="BE718" s="193"/>
      <c r="BF718" s="193"/>
      <c r="BG718" s="193"/>
      <c r="BH718" s="193"/>
      <c r="BI718" s="193"/>
      <c r="BJ718" s="193"/>
      <c r="BK718" s="193"/>
      <c r="BL718" s="193"/>
      <c r="BM718" s="199"/>
    </row>
    <row r="719" spans="1:65">
      <c r="A719" s="31"/>
      <c r="B719" s="19" t="s">
        <v>226</v>
      </c>
      <c r="C719" s="11"/>
      <c r="D719" s="200">
        <v>266.66666666666669</v>
      </c>
      <c r="E719" s="200">
        <v>264.48333333333329</v>
      </c>
      <c r="F719" s="200">
        <v>228.5</v>
      </c>
      <c r="G719" s="200">
        <v>242.66666666666666</v>
      </c>
      <c r="H719" s="200">
        <v>253.5</v>
      </c>
      <c r="I719" s="200">
        <v>244</v>
      </c>
      <c r="J719" s="200">
        <v>261.25</v>
      </c>
      <c r="K719" s="200">
        <v>255</v>
      </c>
      <c r="L719" s="200">
        <v>264.66666666666669</v>
      </c>
      <c r="M719" s="200">
        <v>248.16666666666666</v>
      </c>
      <c r="N719" s="192"/>
      <c r="O719" s="193"/>
      <c r="P719" s="193"/>
      <c r="Q719" s="193"/>
      <c r="R719" s="193"/>
      <c r="S719" s="193"/>
      <c r="T719" s="193"/>
      <c r="U719" s="193"/>
      <c r="V719" s="193"/>
      <c r="W719" s="193"/>
      <c r="X719" s="193"/>
      <c r="Y719" s="193"/>
      <c r="Z719" s="193"/>
      <c r="AA719" s="193"/>
      <c r="AB719" s="193"/>
      <c r="AC719" s="193"/>
      <c r="AD719" s="193"/>
      <c r="AE719" s="193"/>
      <c r="AF719" s="193"/>
      <c r="AG719" s="193"/>
      <c r="AH719" s="193"/>
      <c r="AI719" s="193"/>
      <c r="AJ719" s="193"/>
      <c r="AK719" s="193"/>
      <c r="AL719" s="193"/>
      <c r="AM719" s="193"/>
      <c r="AN719" s="193"/>
      <c r="AO719" s="193"/>
      <c r="AP719" s="193"/>
      <c r="AQ719" s="193"/>
      <c r="AR719" s="193"/>
      <c r="AS719" s="193"/>
      <c r="AT719" s="193"/>
      <c r="AU719" s="193"/>
      <c r="AV719" s="193"/>
      <c r="AW719" s="193"/>
      <c r="AX719" s="193"/>
      <c r="AY719" s="193"/>
      <c r="AZ719" s="193"/>
      <c r="BA719" s="193"/>
      <c r="BB719" s="193"/>
      <c r="BC719" s="193"/>
      <c r="BD719" s="193"/>
      <c r="BE719" s="193"/>
      <c r="BF719" s="193"/>
      <c r="BG719" s="193"/>
      <c r="BH719" s="193"/>
      <c r="BI719" s="193"/>
      <c r="BJ719" s="193"/>
      <c r="BK719" s="193"/>
      <c r="BL719" s="193"/>
      <c r="BM719" s="199"/>
    </row>
    <row r="720" spans="1:65">
      <c r="A720" s="31"/>
      <c r="B720" s="2" t="s">
        <v>227</v>
      </c>
      <c r="C720" s="29"/>
      <c r="D720" s="201">
        <v>266.5</v>
      </c>
      <c r="E720" s="201">
        <v>264.64999999999998</v>
      </c>
      <c r="F720" s="201">
        <v>228.5</v>
      </c>
      <c r="G720" s="201">
        <v>242.5</v>
      </c>
      <c r="H720" s="201">
        <v>249.99999999999997</v>
      </c>
      <c r="I720" s="201">
        <v>246.00000000000003</v>
      </c>
      <c r="J720" s="201">
        <v>260.39999999999998</v>
      </c>
      <c r="K720" s="201">
        <v>258</v>
      </c>
      <c r="L720" s="201">
        <v>264.60000000000002</v>
      </c>
      <c r="M720" s="201">
        <v>248</v>
      </c>
      <c r="N720" s="192"/>
      <c r="O720" s="193"/>
      <c r="P720" s="193"/>
      <c r="Q720" s="193"/>
      <c r="R720" s="193"/>
      <c r="S720" s="193"/>
      <c r="T720" s="193"/>
      <c r="U720" s="193"/>
      <c r="V720" s="193"/>
      <c r="W720" s="193"/>
      <c r="X720" s="193"/>
      <c r="Y720" s="193"/>
      <c r="Z720" s="193"/>
      <c r="AA720" s="193"/>
      <c r="AB720" s="193"/>
      <c r="AC720" s="193"/>
      <c r="AD720" s="193"/>
      <c r="AE720" s="193"/>
      <c r="AF720" s="193"/>
      <c r="AG720" s="193"/>
      <c r="AH720" s="193"/>
      <c r="AI720" s="193"/>
      <c r="AJ720" s="193"/>
      <c r="AK720" s="193"/>
      <c r="AL720" s="193"/>
      <c r="AM720" s="193"/>
      <c r="AN720" s="193"/>
      <c r="AO720" s="193"/>
      <c r="AP720" s="193"/>
      <c r="AQ720" s="193"/>
      <c r="AR720" s="193"/>
      <c r="AS720" s="193"/>
      <c r="AT720" s="193"/>
      <c r="AU720" s="193"/>
      <c r="AV720" s="193"/>
      <c r="AW720" s="193"/>
      <c r="AX720" s="193"/>
      <c r="AY720" s="193"/>
      <c r="AZ720" s="193"/>
      <c r="BA720" s="193"/>
      <c r="BB720" s="193"/>
      <c r="BC720" s="193"/>
      <c r="BD720" s="193"/>
      <c r="BE720" s="193"/>
      <c r="BF720" s="193"/>
      <c r="BG720" s="193"/>
      <c r="BH720" s="193"/>
      <c r="BI720" s="193"/>
      <c r="BJ720" s="193"/>
      <c r="BK720" s="193"/>
      <c r="BL720" s="193"/>
      <c r="BM720" s="199"/>
    </row>
    <row r="721" spans="1:65">
      <c r="A721" s="31"/>
      <c r="B721" s="2" t="s">
        <v>228</v>
      </c>
      <c r="C721" s="29"/>
      <c r="D721" s="201">
        <v>3.1411250638372659</v>
      </c>
      <c r="E721" s="201">
        <v>2.457166389699053</v>
      </c>
      <c r="F721" s="201">
        <v>8.0187280786917814</v>
      </c>
      <c r="G721" s="201">
        <v>4.5460605656619517</v>
      </c>
      <c r="H721" s="201">
        <v>14.747881203752629</v>
      </c>
      <c r="I721" s="201">
        <v>6.4187226143524905</v>
      </c>
      <c r="J721" s="201">
        <v>7.113297406969564</v>
      </c>
      <c r="K721" s="201">
        <v>13.608820668963201</v>
      </c>
      <c r="L721" s="201">
        <v>3.8484628966207555</v>
      </c>
      <c r="M721" s="201">
        <v>8.4715209181508033</v>
      </c>
      <c r="N721" s="192"/>
      <c r="O721" s="193"/>
      <c r="P721" s="193"/>
      <c r="Q721" s="193"/>
      <c r="R721" s="193"/>
      <c r="S721" s="193"/>
      <c r="T721" s="193"/>
      <c r="U721" s="193"/>
      <c r="V721" s="193"/>
      <c r="W721" s="193"/>
      <c r="X721" s="193"/>
      <c r="Y721" s="193"/>
      <c r="Z721" s="193"/>
      <c r="AA721" s="193"/>
      <c r="AB721" s="193"/>
      <c r="AC721" s="193"/>
      <c r="AD721" s="193"/>
      <c r="AE721" s="193"/>
      <c r="AF721" s="193"/>
      <c r="AG721" s="193"/>
      <c r="AH721" s="193"/>
      <c r="AI721" s="193"/>
      <c r="AJ721" s="193"/>
      <c r="AK721" s="193"/>
      <c r="AL721" s="193"/>
      <c r="AM721" s="193"/>
      <c r="AN721" s="193"/>
      <c r="AO721" s="193"/>
      <c r="AP721" s="193"/>
      <c r="AQ721" s="193"/>
      <c r="AR721" s="193"/>
      <c r="AS721" s="193"/>
      <c r="AT721" s="193"/>
      <c r="AU721" s="193"/>
      <c r="AV721" s="193"/>
      <c r="AW721" s="193"/>
      <c r="AX721" s="193"/>
      <c r="AY721" s="193"/>
      <c r="AZ721" s="193"/>
      <c r="BA721" s="193"/>
      <c r="BB721" s="193"/>
      <c r="BC721" s="193"/>
      <c r="BD721" s="193"/>
      <c r="BE721" s="193"/>
      <c r="BF721" s="193"/>
      <c r="BG721" s="193"/>
      <c r="BH721" s="193"/>
      <c r="BI721" s="193"/>
      <c r="BJ721" s="193"/>
      <c r="BK721" s="193"/>
      <c r="BL721" s="193"/>
      <c r="BM721" s="199"/>
    </row>
    <row r="722" spans="1:65">
      <c r="A722" s="31"/>
      <c r="B722" s="2" t="s">
        <v>86</v>
      </c>
      <c r="C722" s="29"/>
      <c r="D722" s="12">
        <v>1.1779218989389746E-2</v>
      </c>
      <c r="E722" s="12">
        <v>9.2904394342392844E-3</v>
      </c>
      <c r="F722" s="12">
        <v>3.5092901876112831E-2</v>
      </c>
      <c r="G722" s="12">
        <v>1.8733766067288264E-2</v>
      </c>
      <c r="H722" s="12">
        <v>5.8177046168649424E-2</v>
      </c>
      <c r="I722" s="12">
        <v>2.6306240222756107E-2</v>
      </c>
      <c r="J722" s="12">
        <v>2.7227932658256706E-2</v>
      </c>
      <c r="K722" s="12">
        <v>5.3367924192012556E-2</v>
      </c>
      <c r="L722" s="12">
        <v>1.4540791800834087E-2</v>
      </c>
      <c r="M722" s="12">
        <v>3.4136417400204719E-2</v>
      </c>
      <c r="N722" s="105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62"/>
    </row>
    <row r="723" spans="1:65">
      <c r="A723" s="31"/>
      <c r="B723" s="2" t="s">
        <v>229</v>
      </c>
      <c r="C723" s="29"/>
      <c r="D723" s="12">
        <v>5.3393903482783944E-2</v>
      </c>
      <c r="E723" s="12">
        <v>4.4769240898018259E-2</v>
      </c>
      <c r="F723" s="12">
        <v>-9.7373098953189574E-2</v>
      </c>
      <c r="G723" s="12">
        <v>-4.1411547830666806E-2</v>
      </c>
      <c r="H723" s="12">
        <v>1.3825794983213235E-3</v>
      </c>
      <c r="I723" s="12">
        <v>-3.6144578313252795E-2</v>
      </c>
      <c r="J723" s="12">
        <v>3.1996839818289713E-2</v>
      </c>
      <c r="K723" s="12">
        <v>7.307920205412044E-3</v>
      </c>
      <c r="L723" s="12">
        <v>4.5493449206662984E-2</v>
      </c>
      <c r="M723" s="12">
        <v>-1.9685298571334386E-2</v>
      </c>
      <c r="N723" s="105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62"/>
    </row>
    <row r="724" spans="1:65">
      <c r="A724" s="31"/>
      <c r="B724" s="52" t="s">
        <v>230</v>
      </c>
      <c r="C724" s="53"/>
      <c r="D724" s="51">
        <v>0.82</v>
      </c>
      <c r="E724" s="51">
        <v>0.67</v>
      </c>
      <c r="F724" s="51">
        <v>1.7</v>
      </c>
      <c r="G724" s="51">
        <v>0.76</v>
      </c>
      <c r="H724" s="51">
        <v>0.05</v>
      </c>
      <c r="I724" s="51">
        <v>0.67</v>
      </c>
      <c r="J724" s="51">
        <v>0.46</v>
      </c>
      <c r="K724" s="51">
        <v>0.05</v>
      </c>
      <c r="L724" s="51">
        <v>0.69</v>
      </c>
      <c r="M724" s="51">
        <v>0.4</v>
      </c>
      <c r="N724" s="105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62"/>
    </row>
    <row r="725" spans="1:65">
      <c r="B725" s="32"/>
      <c r="C725" s="19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BM725" s="62"/>
    </row>
    <row r="726" spans="1:65" ht="15">
      <c r="B726" s="35" t="s">
        <v>478</v>
      </c>
      <c r="BM726" s="28" t="s">
        <v>276</v>
      </c>
    </row>
    <row r="727" spans="1:65" ht="15">
      <c r="A727" s="25" t="s">
        <v>59</v>
      </c>
      <c r="B727" s="17" t="s">
        <v>118</v>
      </c>
      <c r="C727" s="14" t="s">
        <v>119</v>
      </c>
      <c r="D727" s="15" t="s">
        <v>215</v>
      </c>
      <c r="E727" s="16" t="s">
        <v>215</v>
      </c>
      <c r="F727" s="16" t="s">
        <v>215</v>
      </c>
      <c r="G727" s="16" t="s">
        <v>215</v>
      </c>
      <c r="H727" s="16" t="s">
        <v>215</v>
      </c>
      <c r="I727" s="16" t="s">
        <v>215</v>
      </c>
      <c r="J727" s="16" t="s">
        <v>215</v>
      </c>
      <c r="K727" s="10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8">
        <v>1</v>
      </c>
    </row>
    <row r="728" spans="1:65">
      <c r="A728" s="31"/>
      <c r="B728" s="18" t="s">
        <v>216</v>
      </c>
      <c r="C728" s="7" t="s">
        <v>216</v>
      </c>
      <c r="D728" s="103" t="s">
        <v>217</v>
      </c>
      <c r="E728" s="104" t="s">
        <v>231</v>
      </c>
      <c r="F728" s="104" t="s">
        <v>218</v>
      </c>
      <c r="G728" s="104" t="s">
        <v>219</v>
      </c>
      <c r="H728" s="104" t="s">
        <v>220</v>
      </c>
      <c r="I728" s="104" t="s">
        <v>221</v>
      </c>
      <c r="J728" s="104" t="s">
        <v>223</v>
      </c>
      <c r="K728" s="10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8" t="s">
        <v>3</v>
      </c>
    </row>
    <row r="729" spans="1:65">
      <c r="A729" s="31"/>
      <c r="B729" s="18"/>
      <c r="C729" s="7"/>
      <c r="D729" s="8" t="s">
        <v>103</v>
      </c>
      <c r="E729" s="9" t="s">
        <v>103</v>
      </c>
      <c r="F729" s="9" t="s">
        <v>103</v>
      </c>
      <c r="G729" s="9" t="s">
        <v>103</v>
      </c>
      <c r="H729" s="9" t="s">
        <v>225</v>
      </c>
      <c r="I729" s="9" t="s">
        <v>103</v>
      </c>
      <c r="J729" s="9" t="s">
        <v>103</v>
      </c>
      <c r="K729" s="10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8">
        <v>2</v>
      </c>
    </row>
    <row r="730" spans="1:65">
      <c r="A730" s="31"/>
      <c r="B730" s="18"/>
      <c r="C730" s="7"/>
      <c r="D730" s="26"/>
      <c r="E730" s="26"/>
      <c r="F730" s="26"/>
      <c r="G730" s="26"/>
      <c r="H730" s="26"/>
      <c r="I730" s="26"/>
      <c r="J730" s="26"/>
      <c r="K730" s="10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8">
        <v>2</v>
      </c>
    </row>
    <row r="731" spans="1:65">
      <c r="A731" s="31"/>
      <c r="B731" s="17">
        <v>1</v>
      </c>
      <c r="C731" s="13">
        <v>1</v>
      </c>
      <c r="D731" s="95" t="s">
        <v>109</v>
      </c>
      <c r="E731" s="95" t="s">
        <v>112</v>
      </c>
      <c r="F731" s="96" t="s">
        <v>113</v>
      </c>
      <c r="G731" s="20" t="s">
        <v>113</v>
      </c>
      <c r="H731" s="21" t="s">
        <v>112</v>
      </c>
      <c r="I731" s="95" t="s">
        <v>112</v>
      </c>
      <c r="J731" s="96" t="s">
        <v>112</v>
      </c>
      <c r="K731" s="10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8">
        <v>1</v>
      </c>
    </row>
    <row r="732" spans="1:65">
      <c r="A732" s="31"/>
      <c r="B732" s="18">
        <v>1</v>
      </c>
      <c r="C732" s="7">
        <v>2</v>
      </c>
      <c r="D732" s="97" t="s">
        <v>109</v>
      </c>
      <c r="E732" s="97" t="s">
        <v>112</v>
      </c>
      <c r="F732" s="98" t="s">
        <v>113</v>
      </c>
      <c r="G732" s="9">
        <v>0.01</v>
      </c>
      <c r="H732" s="22">
        <v>0.1</v>
      </c>
      <c r="I732" s="97" t="s">
        <v>112</v>
      </c>
      <c r="J732" s="98" t="s">
        <v>112</v>
      </c>
      <c r="K732" s="10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8" t="e">
        <v>#N/A</v>
      </c>
    </row>
    <row r="733" spans="1:65">
      <c r="A733" s="31"/>
      <c r="B733" s="18">
        <v>1</v>
      </c>
      <c r="C733" s="7">
        <v>3</v>
      </c>
      <c r="D733" s="97" t="s">
        <v>109</v>
      </c>
      <c r="E733" s="97" t="s">
        <v>112</v>
      </c>
      <c r="F733" s="98" t="s">
        <v>113</v>
      </c>
      <c r="G733" s="9">
        <v>0.01</v>
      </c>
      <c r="H733" s="22" t="s">
        <v>112</v>
      </c>
      <c r="I733" s="97" t="s">
        <v>112</v>
      </c>
      <c r="J733" s="98" t="s">
        <v>112</v>
      </c>
      <c r="K733" s="10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8">
        <v>16</v>
      </c>
    </row>
    <row r="734" spans="1:65">
      <c r="A734" s="31"/>
      <c r="B734" s="18">
        <v>1</v>
      </c>
      <c r="C734" s="7">
        <v>4</v>
      </c>
      <c r="D734" s="97" t="s">
        <v>109</v>
      </c>
      <c r="E734" s="97" t="s">
        <v>112</v>
      </c>
      <c r="F734" s="98" t="s">
        <v>113</v>
      </c>
      <c r="G734" s="9" t="s">
        <v>113</v>
      </c>
      <c r="H734" s="22" t="s">
        <v>112</v>
      </c>
      <c r="I734" s="97" t="s">
        <v>112</v>
      </c>
      <c r="J734" s="98" t="s">
        <v>112</v>
      </c>
      <c r="K734" s="10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8" t="s">
        <v>112</v>
      </c>
    </row>
    <row r="735" spans="1:65">
      <c r="A735" s="31"/>
      <c r="B735" s="18">
        <v>1</v>
      </c>
      <c r="C735" s="7">
        <v>5</v>
      </c>
      <c r="D735" s="97" t="s">
        <v>109</v>
      </c>
      <c r="E735" s="97" t="s">
        <v>112</v>
      </c>
      <c r="F735" s="97" t="s">
        <v>113</v>
      </c>
      <c r="G735" s="9" t="s">
        <v>113</v>
      </c>
      <c r="H735" s="9">
        <v>0.1</v>
      </c>
      <c r="I735" s="97" t="s">
        <v>112</v>
      </c>
      <c r="J735" s="97" t="s">
        <v>112</v>
      </c>
      <c r="K735" s="10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8">
        <v>11</v>
      </c>
    </row>
    <row r="736" spans="1:65">
      <c r="A736" s="31"/>
      <c r="B736" s="18">
        <v>1</v>
      </c>
      <c r="C736" s="7">
        <v>6</v>
      </c>
      <c r="D736" s="97" t="s">
        <v>109</v>
      </c>
      <c r="E736" s="97" t="s">
        <v>112</v>
      </c>
      <c r="F736" s="97" t="s">
        <v>113</v>
      </c>
      <c r="G736" s="9" t="s">
        <v>113</v>
      </c>
      <c r="H736" s="9">
        <v>0.1</v>
      </c>
      <c r="I736" s="97" t="s">
        <v>112</v>
      </c>
      <c r="J736" s="97" t="s">
        <v>112</v>
      </c>
      <c r="K736" s="10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2"/>
    </row>
    <row r="737" spans="1:65">
      <c r="A737" s="31"/>
      <c r="B737" s="19" t="s">
        <v>226</v>
      </c>
      <c r="C737" s="11"/>
      <c r="D737" s="23" t="s">
        <v>609</v>
      </c>
      <c r="E737" s="23" t="s">
        <v>609</v>
      </c>
      <c r="F737" s="23" t="s">
        <v>609</v>
      </c>
      <c r="G737" s="23">
        <v>0.01</v>
      </c>
      <c r="H737" s="23">
        <v>0.10000000000000002</v>
      </c>
      <c r="I737" s="23" t="s">
        <v>609</v>
      </c>
      <c r="J737" s="23" t="s">
        <v>609</v>
      </c>
      <c r="K737" s="10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2"/>
    </row>
    <row r="738" spans="1:65">
      <c r="A738" s="31"/>
      <c r="B738" s="2" t="s">
        <v>227</v>
      </c>
      <c r="C738" s="29"/>
      <c r="D738" s="10" t="s">
        <v>609</v>
      </c>
      <c r="E738" s="10" t="s">
        <v>609</v>
      </c>
      <c r="F738" s="10" t="s">
        <v>609</v>
      </c>
      <c r="G738" s="10">
        <v>0.01</v>
      </c>
      <c r="H738" s="10">
        <v>0.1</v>
      </c>
      <c r="I738" s="10" t="s">
        <v>609</v>
      </c>
      <c r="J738" s="10" t="s">
        <v>609</v>
      </c>
      <c r="K738" s="10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62"/>
    </row>
    <row r="739" spans="1:65">
      <c r="A739" s="31"/>
      <c r="B739" s="2" t="s">
        <v>228</v>
      </c>
      <c r="C739" s="29"/>
      <c r="D739" s="24" t="s">
        <v>609</v>
      </c>
      <c r="E739" s="24" t="s">
        <v>609</v>
      </c>
      <c r="F739" s="24" t="s">
        <v>609</v>
      </c>
      <c r="G739" s="24">
        <v>0</v>
      </c>
      <c r="H739" s="24">
        <v>1.6996749443881478E-17</v>
      </c>
      <c r="I739" s="24" t="s">
        <v>609</v>
      </c>
      <c r="J739" s="24" t="s">
        <v>609</v>
      </c>
      <c r="K739" s="10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62"/>
    </row>
    <row r="740" spans="1:65">
      <c r="A740" s="31"/>
      <c r="B740" s="2" t="s">
        <v>86</v>
      </c>
      <c r="C740" s="29"/>
      <c r="D740" s="12" t="s">
        <v>609</v>
      </c>
      <c r="E740" s="12" t="s">
        <v>609</v>
      </c>
      <c r="F740" s="12" t="s">
        <v>609</v>
      </c>
      <c r="G740" s="12">
        <v>0</v>
      </c>
      <c r="H740" s="12">
        <v>1.6996749443881474E-16</v>
      </c>
      <c r="I740" s="12" t="s">
        <v>609</v>
      </c>
      <c r="J740" s="12" t="s">
        <v>609</v>
      </c>
      <c r="K740" s="10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62"/>
    </row>
    <row r="741" spans="1:65">
      <c r="A741" s="31"/>
      <c r="B741" s="2" t="s">
        <v>229</v>
      </c>
      <c r="C741" s="29"/>
      <c r="D741" s="12" t="s">
        <v>609</v>
      </c>
      <c r="E741" s="12" t="s">
        <v>609</v>
      </c>
      <c r="F741" s="12" t="s">
        <v>609</v>
      </c>
      <c r="G741" s="12" t="s">
        <v>609</v>
      </c>
      <c r="H741" s="12" t="s">
        <v>609</v>
      </c>
      <c r="I741" s="12" t="s">
        <v>609</v>
      </c>
      <c r="J741" s="12" t="s">
        <v>609</v>
      </c>
      <c r="K741" s="10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62"/>
    </row>
    <row r="742" spans="1:65">
      <c r="A742" s="31"/>
      <c r="B742" s="52" t="s">
        <v>230</v>
      </c>
      <c r="C742" s="53"/>
      <c r="D742" s="51">
        <v>12.14</v>
      </c>
      <c r="E742" s="51">
        <v>0</v>
      </c>
      <c r="F742" s="51">
        <v>1.21</v>
      </c>
      <c r="G742" s="51">
        <v>1.17</v>
      </c>
      <c r="H742" s="51">
        <v>0.67</v>
      </c>
      <c r="I742" s="51">
        <v>0</v>
      </c>
      <c r="J742" s="51">
        <v>0</v>
      </c>
      <c r="K742" s="10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62"/>
    </row>
    <row r="743" spans="1:65">
      <c r="B743" s="32"/>
      <c r="C743" s="19"/>
      <c r="D743" s="27"/>
      <c r="E743" s="27"/>
      <c r="F743" s="27"/>
      <c r="G743" s="27"/>
      <c r="H743" s="27"/>
      <c r="I743" s="27"/>
      <c r="J743" s="27"/>
      <c r="BM743" s="62"/>
    </row>
    <row r="744" spans="1:65" ht="15">
      <c r="B744" s="35" t="s">
        <v>479</v>
      </c>
      <c r="BM744" s="28" t="s">
        <v>67</v>
      </c>
    </row>
    <row r="745" spans="1:65" ht="15">
      <c r="A745" s="25" t="s">
        <v>60</v>
      </c>
      <c r="B745" s="17" t="s">
        <v>118</v>
      </c>
      <c r="C745" s="14" t="s">
        <v>119</v>
      </c>
      <c r="D745" s="15" t="s">
        <v>215</v>
      </c>
      <c r="E745" s="16" t="s">
        <v>215</v>
      </c>
      <c r="F745" s="16" t="s">
        <v>215</v>
      </c>
      <c r="G745" s="16" t="s">
        <v>215</v>
      </c>
      <c r="H745" s="16" t="s">
        <v>215</v>
      </c>
      <c r="I745" s="16" t="s">
        <v>215</v>
      </c>
      <c r="J745" s="16" t="s">
        <v>215</v>
      </c>
      <c r="K745" s="16" t="s">
        <v>215</v>
      </c>
      <c r="L745" s="16" t="s">
        <v>215</v>
      </c>
      <c r="M745" s="16" t="s">
        <v>215</v>
      </c>
      <c r="N745" s="16" t="s">
        <v>215</v>
      </c>
      <c r="O745" s="105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8">
        <v>1</v>
      </c>
    </row>
    <row r="746" spans="1:65">
      <c r="A746" s="31"/>
      <c r="B746" s="18" t="s">
        <v>216</v>
      </c>
      <c r="C746" s="7" t="s">
        <v>216</v>
      </c>
      <c r="D746" s="103" t="s">
        <v>217</v>
      </c>
      <c r="E746" s="104" t="s">
        <v>231</v>
      </c>
      <c r="F746" s="104" t="s">
        <v>232</v>
      </c>
      <c r="G746" s="104" t="s">
        <v>233</v>
      </c>
      <c r="H746" s="104" t="s">
        <v>234</v>
      </c>
      <c r="I746" s="104" t="s">
        <v>220</v>
      </c>
      <c r="J746" s="104" t="s">
        <v>221</v>
      </c>
      <c r="K746" s="104" t="s">
        <v>235</v>
      </c>
      <c r="L746" s="104" t="s">
        <v>222</v>
      </c>
      <c r="M746" s="104" t="s">
        <v>223</v>
      </c>
      <c r="N746" s="104" t="s">
        <v>238</v>
      </c>
      <c r="O746" s="105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8" t="s">
        <v>1</v>
      </c>
    </row>
    <row r="747" spans="1:65">
      <c r="A747" s="31"/>
      <c r="B747" s="18"/>
      <c r="C747" s="7"/>
      <c r="D747" s="8" t="s">
        <v>105</v>
      </c>
      <c r="E747" s="9" t="s">
        <v>105</v>
      </c>
      <c r="F747" s="9" t="s">
        <v>105</v>
      </c>
      <c r="G747" s="9" t="s">
        <v>105</v>
      </c>
      <c r="H747" s="9" t="s">
        <v>105</v>
      </c>
      <c r="I747" s="9" t="s">
        <v>225</v>
      </c>
      <c r="J747" s="9" t="s">
        <v>105</v>
      </c>
      <c r="K747" s="9" t="s">
        <v>105</v>
      </c>
      <c r="L747" s="9" t="s">
        <v>225</v>
      </c>
      <c r="M747" s="9" t="s">
        <v>105</v>
      </c>
      <c r="N747" s="9" t="s">
        <v>105</v>
      </c>
      <c r="O747" s="105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8">
        <v>3</v>
      </c>
    </row>
    <row r="748" spans="1:65">
      <c r="A748" s="31"/>
      <c r="B748" s="18"/>
      <c r="C748" s="7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105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8">
        <v>3</v>
      </c>
    </row>
    <row r="749" spans="1:65">
      <c r="A749" s="31"/>
      <c r="B749" s="17">
        <v>1</v>
      </c>
      <c r="C749" s="13">
        <v>1</v>
      </c>
      <c r="D749" s="204">
        <v>7.0000000000000007E-2</v>
      </c>
      <c r="E749" s="204">
        <v>0.08</v>
      </c>
      <c r="F749" s="205">
        <v>0.06</v>
      </c>
      <c r="G749" s="204">
        <v>7.0000000000000007E-2</v>
      </c>
      <c r="H749" s="205">
        <v>0.1</v>
      </c>
      <c r="I749" s="204">
        <v>6.9999999999999993E-2</v>
      </c>
      <c r="J749" s="205">
        <v>7.0000000000000007E-2</v>
      </c>
      <c r="K749" s="204">
        <v>7.9258500000000009E-2</v>
      </c>
      <c r="L749" s="204">
        <v>7.0000000000000007E-2</v>
      </c>
      <c r="M749" s="204">
        <v>0.09</v>
      </c>
      <c r="N749" s="207" t="s">
        <v>265</v>
      </c>
      <c r="O749" s="172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  <c r="AA749" s="173"/>
      <c r="AB749" s="173"/>
      <c r="AC749" s="173"/>
      <c r="AD749" s="173"/>
      <c r="AE749" s="173"/>
      <c r="AF749" s="173"/>
      <c r="AG749" s="173"/>
      <c r="AH749" s="173"/>
      <c r="AI749" s="173"/>
      <c r="AJ749" s="173"/>
      <c r="AK749" s="173"/>
      <c r="AL749" s="173"/>
      <c r="AM749" s="173"/>
      <c r="AN749" s="173"/>
      <c r="AO749" s="173"/>
      <c r="AP749" s="173"/>
      <c r="AQ749" s="173"/>
      <c r="AR749" s="173"/>
      <c r="AS749" s="173"/>
      <c r="AT749" s="173"/>
      <c r="AU749" s="173"/>
      <c r="AV749" s="173"/>
      <c r="AW749" s="173"/>
      <c r="AX749" s="173"/>
      <c r="AY749" s="173"/>
      <c r="AZ749" s="173"/>
      <c r="BA749" s="173"/>
      <c r="BB749" s="173"/>
      <c r="BC749" s="173"/>
      <c r="BD749" s="173"/>
      <c r="BE749" s="173"/>
      <c r="BF749" s="173"/>
      <c r="BG749" s="173"/>
      <c r="BH749" s="173"/>
      <c r="BI749" s="173"/>
      <c r="BJ749" s="173"/>
      <c r="BK749" s="173"/>
      <c r="BL749" s="173"/>
      <c r="BM749" s="208">
        <v>1</v>
      </c>
    </row>
    <row r="750" spans="1:65">
      <c r="A750" s="31"/>
      <c r="B750" s="18">
        <v>1</v>
      </c>
      <c r="C750" s="7">
        <v>2</v>
      </c>
      <c r="D750" s="209">
        <v>0.06</v>
      </c>
      <c r="E750" s="209">
        <v>0.08</v>
      </c>
      <c r="F750" s="210">
        <v>7.0000000000000007E-2</v>
      </c>
      <c r="G750" s="209">
        <v>7.0000000000000007E-2</v>
      </c>
      <c r="H750" s="210">
        <v>0.09</v>
      </c>
      <c r="I750" s="209">
        <v>6.9999999999999993E-2</v>
      </c>
      <c r="J750" s="210">
        <v>0.08</v>
      </c>
      <c r="K750" s="209">
        <v>8.0370900000000009E-2</v>
      </c>
      <c r="L750" s="209">
        <v>7.0000000000000007E-2</v>
      </c>
      <c r="M750" s="209">
        <v>0.08</v>
      </c>
      <c r="N750" s="212" t="s">
        <v>265</v>
      </c>
      <c r="O750" s="172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  <c r="AA750" s="173"/>
      <c r="AB750" s="173"/>
      <c r="AC750" s="173"/>
      <c r="AD750" s="173"/>
      <c r="AE750" s="173"/>
      <c r="AF750" s="173"/>
      <c r="AG750" s="173"/>
      <c r="AH750" s="173"/>
      <c r="AI750" s="173"/>
      <c r="AJ750" s="173"/>
      <c r="AK750" s="173"/>
      <c r="AL750" s="173"/>
      <c r="AM750" s="173"/>
      <c r="AN750" s="173"/>
      <c r="AO750" s="173"/>
      <c r="AP750" s="173"/>
      <c r="AQ750" s="173"/>
      <c r="AR750" s="173"/>
      <c r="AS750" s="173"/>
      <c r="AT750" s="173"/>
      <c r="AU750" s="173"/>
      <c r="AV750" s="173"/>
      <c r="AW750" s="173"/>
      <c r="AX750" s="173"/>
      <c r="AY750" s="173"/>
      <c r="AZ750" s="173"/>
      <c r="BA750" s="173"/>
      <c r="BB750" s="173"/>
      <c r="BC750" s="173"/>
      <c r="BD750" s="173"/>
      <c r="BE750" s="173"/>
      <c r="BF750" s="173"/>
      <c r="BG750" s="173"/>
      <c r="BH750" s="173"/>
      <c r="BI750" s="173"/>
      <c r="BJ750" s="173"/>
      <c r="BK750" s="173"/>
      <c r="BL750" s="173"/>
      <c r="BM750" s="208" t="e">
        <v>#N/A</v>
      </c>
    </row>
    <row r="751" spans="1:65">
      <c r="A751" s="31"/>
      <c r="B751" s="18">
        <v>1</v>
      </c>
      <c r="C751" s="7">
        <v>3</v>
      </c>
      <c r="D751" s="209">
        <v>0.06</v>
      </c>
      <c r="E751" s="209">
        <v>0.08</v>
      </c>
      <c r="F751" s="210">
        <v>0.08</v>
      </c>
      <c r="G751" s="209">
        <v>0.08</v>
      </c>
      <c r="H751" s="213">
        <v>0.11</v>
      </c>
      <c r="I751" s="209">
        <v>0.06</v>
      </c>
      <c r="J751" s="210">
        <v>0.08</v>
      </c>
      <c r="K751" s="210">
        <v>8.15863E-2</v>
      </c>
      <c r="L751" s="24">
        <v>7.0000000000000007E-2</v>
      </c>
      <c r="M751" s="24">
        <v>0.1</v>
      </c>
      <c r="N751" s="211" t="s">
        <v>265</v>
      </c>
      <c r="O751" s="172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  <c r="AA751" s="173"/>
      <c r="AB751" s="173"/>
      <c r="AC751" s="173"/>
      <c r="AD751" s="173"/>
      <c r="AE751" s="173"/>
      <c r="AF751" s="173"/>
      <c r="AG751" s="173"/>
      <c r="AH751" s="173"/>
      <c r="AI751" s="173"/>
      <c r="AJ751" s="173"/>
      <c r="AK751" s="173"/>
      <c r="AL751" s="173"/>
      <c r="AM751" s="173"/>
      <c r="AN751" s="173"/>
      <c r="AO751" s="173"/>
      <c r="AP751" s="173"/>
      <c r="AQ751" s="173"/>
      <c r="AR751" s="173"/>
      <c r="AS751" s="173"/>
      <c r="AT751" s="173"/>
      <c r="AU751" s="173"/>
      <c r="AV751" s="173"/>
      <c r="AW751" s="173"/>
      <c r="AX751" s="173"/>
      <c r="AY751" s="173"/>
      <c r="AZ751" s="173"/>
      <c r="BA751" s="173"/>
      <c r="BB751" s="173"/>
      <c r="BC751" s="173"/>
      <c r="BD751" s="173"/>
      <c r="BE751" s="173"/>
      <c r="BF751" s="173"/>
      <c r="BG751" s="173"/>
      <c r="BH751" s="173"/>
      <c r="BI751" s="173"/>
      <c r="BJ751" s="173"/>
      <c r="BK751" s="173"/>
      <c r="BL751" s="173"/>
      <c r="BM751" s="208">
        <v>16</v>
      </c>
    </row>
    <row r="752" spans="1:65">
      <c r="A752" s="31"/>
      <c r="B752" s="18">
        <v>1</v>
      </c>
      <c r="C752" s="7">
        <v>4</v>
      </c>
      <c r="D752" s="209">
        <v>0.06</v>
      </c>
      <c r="E752" s="209">
        <v>0.09</v>
      </c>
      <c r="F752" s="210">
        <v>7.0000000000000007E-2</v>
      </c>
      <c r="G752" s="209">
        <v>0.06</v>
      </c>
      <c r="H752" s="210">
        <v>0.09</v>
      </c>
      <c r="I752" s="209">
        <v>6.9999999999999993E-2</v>
      </c>
      <c r="J752" s="210">
        <v>0.08</v>
      </c>
      <c r="K752" s="210">
        <v>8.5193680000000022E-2</v>
      </c>
      <c r="L752" s="24">
        <v>7.0000000000000007E-2</v>
      </c>
      <c r="M752" s="24">
        <v>0.08</v>
      </c>
      <c r="N752" s="211" t="s">
        <v>265</v>
      </c>
      <c r="O752" s="172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  <c r="AA752" s="173"/>
      <c r="AB752" s="173"/>
      <c r="AC752" s="173"/>
      <c r="AD752" s="173"/>
      <c r="AE752" s="173"/>
      <c r="AF752" s="173"/>
      <c r="AG752" s="173"/>
      <c r="AH752" s="173"/>
      <c r="AI752" s="173"/>
      <c r="AJ752" s="173"/>
      <c r="AK752" s="173"/>
      <c r="AL752" s="173"/>
      <c r="AM752" s="173"/>
      <c r="AN752" s="173"/>
      <c r="AO752" s="173"/>
      <c r="AP752" s="173"/>
      <c r="AQ752" s="173"/>
      <c r="AR752" s="173"/>
      <c r="AS752" s="173"/>
      <c r="AT752" s="173"/>
      <c r="AU752" s="173"/>
      <c r="AV752" s="173"/>
      <c r="AW752" s="173"/>
      <c r="AX752" s="173"/>
      <c r="AY752" s="173"/>
      <c r="AZ752" s="173"/>
      <c r="BA752" s="173"/>
      <c r="BB752" s="173"/>
      <c r="BC752" s="173"/>
      <c r="BD752" s="173"/>
      <c r="BE752" s="173"/>
      <c r="BF752" s="173"/>
      <c r="BG752" s="173"/>
      <c r="BH752" s="173"/>
      <c r="BI752" s="173"/>
      <c r="BJ752" s="173"/>
      <c r="BK752" s="173"/>
      <c r="BL752" s="173"/>
      <c r="BM752" s="208">
        <v>7.5967167866666657E-2</v>
      </c>
    </row>
    <row r="753" spans="1:65">
      <c r="A753" s="31"/>
      <c r="B753" s="18">
        <v>1</v>
      </c>
      <c r="C753" s="7">
        <v>5</v>
      </c>
      <c r="D753" s="209">
        <v>0.06</v>
      </c>
      <c r="E753" s="209">
        <v>0.09</v>
      </c>
      <c r="F753" s="209">
        <v>7.0000000000000007E-2</v>
      </c>
      <c r="G753" s="209">
        <v>0.06</v>
      </c>
      <c r="H753" s="209">
        <v>0.09</v>
      </c>
      <c r="I753" s="209">
        <v>6.9999999999999993E-2</v>
      </c>
      <c r="J753" s="209">
        <v>7.0000000000000007E-2</v>
      </c>
      <c r="K753" s="216">
        <v>9.1119600000000023E-2</v>
      </c>
      <c r="L753" s="209">
        <v>7.0000000000000007E-2</v>
      </c>
      <c r="M753" s="209">
        <v>0.08</v>
      </c>
      <c r="N753" s="212" t="s">
        <v>265</v>
      </c>
      <c r="O753" s="172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  <c r="AA753" s="173"/>
      <c r="AB753" s="173"/>
      <c r="AC753" s="173"/>
      <c r="AD753" s="173"/>
      <c r="AE753" s="173"/>
      <c r="AF753" s="173"/>
      <c r="AG753" s="173"/>
      <c r="AH753" s="173"/>
      <c r="AI753" s="173"/>
      <c r="AJ753" s="173"/>
      <c r="AK753" s="173"/>
      <c r="AL753" s="173"/>
      <c r="AM753" s="173"/>
      <c r="AN753" s="173"/>
      <c r="AO753" s="173"/>
      <c r="AP753" s="173"/>
      <c r="AQ753" s="173"/>
      <c r="AR753" s="173"/>
      <c r="AS753" s="173"/>
      <c r="AT753" s="173"/>
      <c r="AU753" s="173"/>
      <c r="AV753" s="173"/>
      <c r="AW753" s="173"/>
      <c r="AX753" s="173"/>
      <c r="AY753" s="173"/>
      <c r="AZ753" s="173"/>
      <c r="BA753" s="173"/>
      <c r="BB753" s="173"/>
      <c r="BC753" s="173"/>
      <c r="BD753" s="173"/>
      <c r="BE753" s="173"/>
      <c r="BF753" s="173"/>
      <c r="BG753" s="173"/>
      <c r="BH753" s="173"/>
      <c r="BI753" s="173"/>
      <c r="BJ753" s="173"/>
      <c r="BK753" s="173"/>
      <c r="BL753" s="173"/>
      <c r="BM753" s="208">
        <v>38</v>
      </c>
    </row>
    <row r="754" spans="1:65">
      <c r="A754" s="31"/>
      <c r="B754" s="18">
        <v>1</v>
      </c>
      <c r="C754" s="7">
        <v>6</v>
      </c>
      <c r="D754" s="209">
        <v>0.06</v>
      </c>
      <c r="E754" s="209">
        <v>0.09</v>
      </c>
      <c r="F754" s="209">
        <v>7.0000000000000007E-2</v>
      </c>
      <c r="G754" s="209">
        <v>7.0000000000000007E-2</v>
      </c>
      <c r="H754" s="209">
        <v>0.09</v>
      </c>
      <c r="I754" s="209">
        <v>6.9999999999999993E-2</v>
      </c>
      <c r="J754" s="209">
        <v>0.08</v>
      </c>
      <c r="K754" s="209">
        <v>7.8615680000000007E-2</v>
      </c>
      <c r="L754" s="209">
        <v>0.08</v>
      </c>
      <c r="M754" s="209">
        <v>0.08</v>
      </c>
      <c r="N754" s="212" t="s">
        <v>265</v>
      </c>
      <c r="O754" s="172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  <c r="AA754" s="173"/>
      <c r="AB754" s="173"/>
      <c r="AC754" s="173"/>
      <c r="AD754" s="173"/>
      <c r="AE754" s="173"/>
      <c r="AF754" s="173"/>
      <c r="AG754" s="173"/>
      <c r="AH754" s="173"/>
      <c r="AI754" s="173"/>
      <c r="AJ754" s="173"/>
      <c r="AK754" s="173"/>
      <c r="AL754" s="173"/>
      <c r="AM754" s="173"/>
      <c r="AN754" s="173"/>
      <c r="AO754" s="173"/>
      <c r="AP754" s="173"/>
      <c r="AQ754" s="173"/>
      <c r="AR754" s="173"/>
      <c r="AS754" s="173"/>
      <c r="AT754" s="173"/>
      <c r="AU754" s="173"/>
      <c r="AV754" s="173"/>
      <c r="AW754" s="173"/>
      <c r="AX754" s="173"/>
      <c r="AY754" s="173"/>
      <c r="AZ754" s="173"/>
      <c r="BA754" s="173"/>
      <c r="BB754" s="173"/>
      <c r="BC754" s="173"/>
      <c r="BD754" s="173"/>
      <c r="BE754" s="173"/>
      <c r="BF754" s="173"/>
      <c r="BG754" s="173"/>
      <c r="BH754" s="173"/>
      <c r="BI754" s="173"/>
      <c r="BJ754" s="173"/>
      <c r="BK754" s="173"/>
      <c r="BL754" s="173"/>
      <c r="BM754" s="63"/>
    </row>
    <row r="755" spans="1:65">
      <c r="A755" s="31"/>
      <c r="B755" s="19" t="s">
        <v>226</v>
      </c>
      <c r="C755" s="11"/>
      <c r="D755" s="214">
        <v>6.1666666666666668E-2</v>
      </c>
      <c r="E755" s="214">
        <v>8.4999999999999978E-2</v>
      </c>
      <c r="F755" s="214">
        <v>7.0000000000000007E-2</v>
      </c>
      <c r="G755" s="214">
        <v>6.8333333333333343E-2</v>
      </c>
      <c r="H755" s="214">
        <v>9.4999999999999987E-2</v>
      </c>
      <c r="I755" s="214">
        <v>6.8333333333333329E-2</v>
      </c>
      <c r="J755" s="214">
        <v>7.6666666666666675E-2</v>
      </c>
      <c r="K755" s="214">
        <v>8.2690776666666688E-2</v>
      </c>
      <c r="L755" s="214">
        <v>7.166666666666667E-2</v>
      </c>
      <c r="M755" s="214">
        <v>8.5000000000000006E-2</v>
      </c>
      <c r="N755" s="214" t="s">
        <v>609</v>
      </c>
      <c r="O755" s="172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  <c r="AA755" s="173"/>
      <c r="AB755" s="173"/>
      <c r="AC755" s="173"/>
      <c r="AD755" s="173"/>
      <c r="AE755" s="173"/>
      <c r="AF755" s="173"/>
      <c r="AG755" s="173"/>
      <c r="AH755" s="173"/>
      <c r="AI755" s="173"/>
      <c r="AJ755" s="173"/>
      <c r="AK755" s="173"/>
      <c r="AL755" s="173"/>
      <c r="AM755" s="173"/>
      <c r="AN755" s="173"/>
      <c r="AO755" s="173"/>
      <c r="AP755" s="173"/>
      <c r="AQ755" s="173"/>
      <c r="AR755" s="173"/>
      <c r="AS755" s="173"/>
      <c r="AT755" s="173"/>
      <c r="AU755" s="173"/>
      <c r="AV755" s="173"/>
      <c r="AW755" s="173"/>
      <c r="AX755" s="173"/>
      <c r="AY755" s="173"/>
      <c r="AZ755" s="173"/>
      <c r="BA755" s="173"/>
      <c r="BB755" s="173"/>
      <c r="BC755" s="173"/>
      <c r="BD755" s="173"/>
      <c r="BE755" s="173"/>
      <c r="BF755" s="173"/>
      <c r="BG755" s="173"/>
      <c r="BH755" s="173"/>
      <c r="BI755" s="173"/>
      <c r="BJ755" s="173"/>
      <c r="BK755" s="173"/>
      <c r="BL755" s="173"/>
      <c r="BM755" s="63"/>
    </row>
    <row r="756" spans="1:65">
      <c r="A756" s="31"/>
      <c r="B756" s="2" t="s">
        <v>227</v>
      </c>
      <c r="C756" s="29"/>
      <c r="D756" s="24">
        <v>0.06</v>
      </c>
      <c r="E756" s="24">
        <v>8.4999999999999992E-2</v>
      </c>
      <c r="F756" s="24">
        <v>7.0000000000000007E-2</v>
      </c>
      <c r="G756" s="24">
        <v>7.0000000000000007E-2</v>
      </c>
      <c r="H756" s="24">
        <v>0.09</v>
      </c>
      <c r="I756" s="24">
        <v>6.9999999999999993E-2</v>
      </c>
      <c r="J756" s="24">
        <v>0.08</v>
      </c>
      <c r="K756" s="24">
        <v>8.0978600000000012E-2</v>
      </c>
      <c r="L756" s="24">
        <v>7.0000000000000007E-2</v>
      </c>
      <c r="M756" s="24">
        <v>0.08</v>
      </c>
      <c r="N756" s="24" t="s">
        <v>609</v>
      </c>
      <c r="O756" s="172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  <c r="AA756" s="173"/>
      <c r="AB756" s="173"/>
      <c r="AC756" s="173"/>
      <c r="AD756" s="173"/>
      <c r="AE756" s="173"/>
      <c r="AF756" s="173"/>
      <c r="AG756" s="173"/>
      <c r="AH756" s="173"/>
      <c r="AI756" s="173"/>
      <c r="AJ756" s="173"/>
      <c r="AK756" s="173"/>
      <c r="AL756" s="173"/>
      <c r="AM756" s="173"/>
      <c r="AN756" s="173"/>
      <c r="AO756" s="173"/>
      <c r="AP756" s="173"/>
      <c r="AQ756" s="173"/>
      <c r="AR756" s="173"/>
      <c r="AS756" s="173"/>
      <c r="AT756" s="173"/>
      <c r="AU756" s="173"/>
      <c r="AV756" s="173"/>
      <c r="AW756" s="173"/>
      <c r="AX756" s="173"/>
      <c r="AY756" s="173"/>
      <c r="AZ756" s="173"/>
      <c r="BA756" s="173"/>
      <c r="BB756" s="173"/>
      <c r="BC756" s="173"/>
      <c r="BD756" s="173"/>
      <c r="BE756" s="173"/>
      <c r="BF756" s="173"/>
      <c r="BG756" s="173"/>
      <c r="BH756" s="173"/>
      <c r="BI756" s="173"/>
      <c r="BJ756" s="173"/>
      <c r="BK756" s="173"/>
      <c r="BL756" s="173"/>
      <c r="BM756" s="63"/>
    </row>
    <row r="757" spans="1:65">
      <c r="A757" s="31"/>
      <c r="B757" s="2" t="s">
        <v>228</v>
      </c>
      <c r="C757" s="29"/>
      <c r="D757" s="24">
        <v>4.0824829046386332E-3</v>
      </c>
      <c r="E757" s="24">
        <v>5.4772255750516587E-3</v>
      </c>
      <c r="F757" s="24">
        <v>6.3245553203367597E-3</v>
      </c>
      <c r="G757" s="24">
        <v>7.5277265270908113E-3</v>
      </c>
      <c r="H757" s="24">
        <v>8.3666002653407581E-3</v>
      </c>
      <c r="I757" s="24">
        <v>4.082482904638628E-3</v>
      </c>
      <c r="J757" s="24">
        <v>5.1639777949432199E-3</v>
      </c>
      <c r="K757" s="24">
        <v>4.7391606914206578E-3</v>
      </c>
      <c r="L757" s="24">
        <v>4.082482904638628E-3</v>
      </c>
      <c r="M757" s="24">
        <v>8.3666002653407581E-3</v>
      </c>
      <c r="N757" s="24" t="s">
        <v>609</v>
      </c>
      <c r="O757" s="172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  <c r="AA757" s="173"/>
      <c r="AB757" s="173"/>
      <c r="AC757" s="173"/>
      <c r="AD757" s="173"/>
      <c r="AE757" s="173"/>
      <c r="AF757" s="173"/>
      <c r="AG757" s="173"/>
      <c r="AH757" s="173"/>
      <c r="AI757" s="173"/>
      <c r="AJ757" s="173"/>
      <c r="AK757" s="173"/>
      <c r="AL757" s="173"/>
      <c r="AM757" s="173"/>
      <c r="AN757" s="173"/>
      <c r="AO757" s="173"/>
      <c r="AP757" s="173"/>
      <c r="AQ757" s="173"/>
      <c r="AR757" s="173"/>
      <c r="AS757" s="173"/>
      <c r="AT757" s="173"/>
      <c r="AU757" s="173"/>
      <c r="AV757" s="173"/>
      <c r="AW757" s="173"/>
      <c r="AX757" s="173"/>
      <c r="AY757" s="173"/>
      <c r="AZ757" s="173"/>
      <c r="BA757" s="173"/>
      <c r="BB757" s="173"/>
      <c r="BC757" s="173"/>
      <c r="BD757" s="173"/>
      <c r="BE757" s="173"/>
      <c r="BF757" s="173"/>
      <c r="BG757" s="173"/>
      <c r="BH757" s="173"/>
      <c r="BI757" s="173"/>
      <c r="BJ757" s="173"/>
      <c r="BK757" s="173"/>
      <c r="BL757" s="173"/>
      <c r="BM757" s="63"/>
    </row>
    <row r="758" spans="1:65">
      <c r="A758" s="31"/>
      <c r="B758" s="2" t="s">
        <v>86</v>
      </c>
      <c r="C758" s="29"/>
      <c r="D758" s="12">
        <v>6.6202425480626478E-2</v>
      </c>
      <c r="E758" s="12">
        <v>6.4437947941784243E-2</v>
      </c>
      <c r="F758" s="12">
        <v>9.0350790290525132E-2</v>
      </c>
      <c r="G758" s="12">
        <v>0.11016185161596308</v>
      </c>
      <c r="H758" s="12">
        <v>8.8069476477271147E-2</v>
      </c>
      <c r="I758" s="12">
        <v>5.9743652263004314E-2</v>
      </c>
      <c r="J758" s="12">
        <v>6.7356232107955036E-2</v>
      </c>
      <c r="K758" s="12">
        <v>5.7311841567586237E-2</v>
      </c>
      <c r="L758" s="12">
        <v>5.6964877739143646E-2</v>
      </c>
      <c r="M758" s="12">
        <v>9.8430591356950092E-2</v>
      </c>
      <c r="N758" s="12" t="s">
        <v>609</v>
      </c>
      <c r="O758" s="105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62"/>
    </row>
    <row r="759" spans="1:65">
      <c r="A759" s="31"/>
      <c r="B759" s="2" t="s">
        <v>229</v>
      </c>
      <c r="C759" s="29"/>
      <c r="D759" s="12">
        <v>-0.18824581199472157</v>
      </c>
      <c r="E759" s="12">
        <v>0.11890442130457268</v>
      </c>
      <c r="F759" s="12">
        <v>-7.8549300102116359E-2</v>
      </c>
      <c r="G759" s="12">
        <v>-0.1004886024806374</v>
      </c>
      <c r="H759" s="12">
        <v>0.25054023557569893</v>
      </c>
      <c r="I759" s="12">
        <v>-0.10048860248063751</v>
      </c>
      <c r="J759" s="12">
        <v>9.2079094119676963E-3</v>
      </c>
      <c r="K759" s="12">
        <v>8.850677192285139E-2</v>
      </c>
      <c r="L759" s="12">
        <v>-5.6609997723595318E-2</v>
      </c>
      <c r="M759" s="12">
        <v>0.1189044213045729</v>
      </c>
      <c r="N759" s="12" t="s">
        <v>609</v>
      </c>
      <c r="O759" s="105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62"/>
    </row>
    <row r="760" spans="1:65">
      <c r="A760" s="31"/>
      <c r="B760" s="52" t="s">
        <v>230</v>
      </c>
      <c r="C760" s="53"/>
      <c r="D760" s="51">
        <v>0.67</v>
      </c>
      <c r="E760" s="51">
        <v>0.9</v>
      </c>
      <c r="F760" s="51">
        <v>0.11</v>
      </c>
      <c r="G760" s="51">
        <v>0.22</v>
      </c>
      <c r="H760" s="51">
        <v>1.57</v>
      </c>
      <c r="I760" s="51">
        <v>0.22</v>
      </c>
      <c r="J760" s="51">
        <v>0.34</v>
      </c>
      <c r="K760" s="51">
        <v>0.74</v>
      </c>
      <c r="L760" s="51">
        <v>0</v>
      </c>
      <c r="M760" s="51">
        <v>0.9</v>
      </c>
      <c r="N760" s="51">
        <v>3.48</v>
      </c>
      <c r="O760" s="105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62"/>
    </row>
    <row r="761" spans="1:65">
      <c r="B761" s="32"/>
      <c r="C761" s="19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BM761" s="62"/>
    </row>
    <row r="762" spans="1:65" ht="15">
      <c r="B762" s="35" t="s">
        <v>480</v>
      </c>
      <c r="BM762" s="28" t="s">
        <v>276</v>
      </c>
    </row>
    <row r="763" spans="1:65" ht="15">
      <c r="A763" s="25" t="s">
        <v>6</v>
      </c>
      <c r="B763" s="17" t="s">
        <v>118</v>
      </c>
      <c r="C763" s="14" t="s">
        <v>119</v>
      </c>
      <c r="D763" s="15" t="s">
        <v>215</v>
      </c>
      <c r="E763" s="16" t="s">
        <v>215</v>
      </c>
      <c r="F763" s="16" t="s">
        <v>215</v>
      </c>
      <c r="G763" s="16" t="s">
        <v>215</v>
      </c>
      <c r="H763" s="16" t="s">
        <v>215</v>
      </c>
      <c r="I763" s="16" t="s">
        <v>215</v>
      </c>
      <c r="J763" s="16" t="s">
        <v>215</v>
      </c>
      <c r="K763" s="16" t="s">
        <v>215</v>
      </c>
      <c r="L763" s="16" t="s">
        <v>215</v>
      </c>
      <c r="M763" s="105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8">
        <v>1</v>
      </c>
    </row>
    <row r="764" spans="1:65">
      <c r="A764" s="31"/>
      <c r="B764" s="18" t="s">
        <v>216</v>
      </c>
      <c r="C764" s="7" t="s">
        <v>216</v>
      </c>
      <c r="D764" s="103" t="s">
        <v>217</v>
      </c>
      <c r="E764" s="104" t="s">
        <v>231</v>
      </c>
      <c r="F764" s="104" t="s">
        <v>218</v>
      </c>
      <c r="G764" s="104" t="s">
        <v>219</v>
      </c>
      <c r="H764" s="104" t="s">
        <v>233</v>
      </c>
      <c r="I764" s="104" t="s">
        <v>220</v>
      </c>
      <c r="J764" s="104" t="s">
        <v>222</v>
      </c>
      <c r="K764" s="104" t="s">
        <v>223</v>
      </c>
      <c r="L764" s="104" t="s">
        <v>224</v>
      </c>
      <c r="M764" s="105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8" t="s">
        <v>3</v>
      </c>
    </row>
    <row r="765" spans="1:65">
      <c r="A765" s="31"/>
      <c r="B765" s="18"/>
      <c r="C765" s="7"/>
      <c r="D765" s="8" t="s">
        <v>103</v>
      </c>
      <c r="E765" s="9" t="s">
        <v>103</v>
      </c>
      <c r="F765" s="9" t="s">
        <v>103</v>
      </c>
      <c r="G765" s="9" t="s">
        <v>103</v>
      </c>
      <c r="H765" s="9" t="s">
        <v>103</v>
      </c>
      <c r="I765" s="9" t="s">
        <v>225</v>
      </c>
      <c r="J765" s="9" t="s">
        <v>225</v>
      </c>
      <c r="K765" s="9" t="s">
        <v>103</v>
      </c>
      <c r="L765" s="9" t="s">
        <v>103</v>
      </c>
      <c r="M765" s="105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8">
        <v>2</v>
      </c>
    </row>
    <row r="766" spans="1:65">
      <c r="A766" s="31"/>
      <c r="B766" s="18"/>
      <c r="C766" s="7"/>
      <c r="D766" s="26"/>
      <c r="E766" s="26"/>
      <c r="F766" s="26"/>
      <c r="G766" s="26"/>
      <c r="H766" s="26"/>
      <c r="I766" s="26"/>
      <c r="J766" s="26"/>
      <c r="K766" s="26"/>
      <c r="L766" s="26"/>
      <c r="M766" s="105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8">
        <v>2</v>
      </c>
    </row>
    <row r="767" spans="1:65">
      <c r="A767" s="31"/>
      <c r="B767" s="17">
        <v>1</v>
      </c>
      <c r="C767" s="13">
        <v>1</v>
      </c>
      <c r="D767" s="95">
        <v>0.6</v>
      </c>
      <c r="E767" s="20" t="s">
        <v>242</v>
      </c>
      <c r="F767" s="96">
        <v>0.4</v>
      </c>
      <c r="G767" s="20">
        <v>0.4</v>
      </c>
      <c r="H767" s="96" t="s">
        <v>110</v>
      </c>
      <c r="I767" s="100">
        <v>15</v>
      </c>
      <c r="J767" s="21">
        <v>0.4</v>
      </c>
      <c r="K767" s="95" t="s">
        <v>242</v>
      </c>
      <c r="L767" s="20">
        <v>0.4</v>
      </c>
      <c r="M767" s="105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8">
        <v>1</v>
      </c>
    </row>
    <row r="768" spans="1:65">
      <c r="A768" s="31"/>
      <c r="B768" s="18">
        <v>1</v>
      </c>
      <c r="C768" s="7">
        <v>2</v>
      </c>
      <c r="D768" s="97">
        <v>0.7</v>
      </c>
      <c r="E768" s="9">
        <v>0.6</v>
      </c>
      <c r="F768" s="98">
        <v>0.9</v>
      </c>
      <c r="G768" s="9">
        <v>0.5</v>
      </c>
      <c r="H768" s="98" t="s">
        <v>110</v>
      </c>
      <c r="I768" s="97">
        <v>8</v>
      </c>
      <c r="J768" s="22">
        <v>0.4</v>
      </c>
      <c r="K768" s="97" t="s">
        <v>242</v>
      </c>
      <c r="L768" s="9">
        <v>0.5</v>
      </c>
      <c r="M768" s="105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8" t="e">
        <v>#N/A</v>
      </c>
    </row>
    <row r="769" spans="1:65">
      <c r="A769" s="31"/>
      <c r="B769" s="18">
        <v>1</v>
      </c>
      <c r="C769" s="7">
        <v>3</v>
      </c>
      <c r="D769" s="97">
        <v>0.6</v>
      </c>
      <c r="E769" s="9">
        <v>0.6</v>
      </c>
      <c r="F769" s="98">
        <v>0.7</v>
      </c>
      <c r="G769" s="9">
        <v>0.4</v>
      </c>
      <c r="H769" s="98" t="s">
        <v>110</v>
      </c>
      <c r="I769" s="97" t="s">
        <v>109</v>
      </c>
      <c r="J769" s="22">
        <v>0.4</v>
      </c>
      <c r="K769" s="98" t="s">
        <v>242</v>
      </c>
      <c r="L769" s="10">
        <v>0.5</v>
      </c>
      <c r="M769" s="105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8">
        <v>16</v>
      </c>
    </row>
    <row r="770" spans="1:65">
      <c r="A770" s="31"/>
      <c r="B770" s="18">
        <v>1</v>
      </c>
      <c r="C770" s="7">
        <v>4</v>
      </c>
      <c r="D770" s="97">
        <v>0.5</v>
      </c>
      <c r="E770" s="9">
        <v>0.5</v>
      </c>
      <c r="F770" s="98">
        <v>1</v>
      </c>
      <c r="G770" s="9">
        <v>0.4</v>
      </c>
      <c r="H770" s="98" t="s">
        <v>110</v>
      </c>
      <c r="I770" s="97" t="s">
        <v>109</v>
      </c>
      <c r="J770" s="22">
        <v>0.4</v>
      </c>
      <c r="K770" s="98" t="s">
        <v>242</v>
      </c>
      <c r="L770" s="10">
        <v>0.3</v>
      </c>
      <c r="M770" s="105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8">
        <v>0.39791666666666697</v>
      </c>
    </row>
    <row r="771" spans="1:65">
      <c r="A771" s="31"/>
      <c r="B771" s="18">
        <v>1</v>
      </c>
      <c r="C771" s="7">
        <v>5</v>
      </c>
      <c r="D771" s="97">
        <v>0.5</v>
      </c>
      <c r="E771" s="9" t="s">
        <v>242</v>
      </c>
      <c r="F771" s="97">
        <v>0.8</v>
      </c>
      <c r="G771" s="9">
        <v>0.3</v>
      </c>
      <c r="H771" s="97" t="s">
        <v>110</v>
      </c>
      <c r="I771" s="97" t="s">
        <v>109</v>
      </c>
      <c r="J771" s="9">
        <v>0.4</v>
      </c>
      <c r="K771" s="97" t="s">
        <v>242</v>
      </c>
      <c r="L771" s="9">
        <v>0.4</v>
      </c>
      <c r="M771" s="105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8">
        <v>7</v>
      </c>
    </row>
    <row r="772" spans="1:65">
      <c r="A772" s="31"/>
      <c r="B772" s="18">
        <v>1</v>
      </c>
      <c r="C772" s="7">
        <v>6</v>
      </c>
      <c r="D772" s="97">
        <v>0.6</v>
      </c>
      <c r="E772" s="9" t="s">
        <v>242</v>
      </c>
      <c r="F772" s="97">
        <v>0.8</v>
      </c>
      <c r="G772" s="9">
        <v>0.3</v>
      </c>
      <c r="H772" s="97" t="s">
        <v>110</v>
      </c>
      <c r="I772" s="97" t="s">
        <v>109</v>
      </c>
      <c r="J772" s="9">
        <v>0.4</v>
      </c>
      <c r="K772" s="97" t="s">
        <v>242</v>
      </c>
      <c r="L772" s="9">
        <v>0.3</v>
      </c>
      <c r="M772" s="105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2"/>
    </row>
    <row r="773" spans="1:65">
      <c r="A773" s="31"/>
      <c r="B773" s="19" t="s">
        <v>226</v>
      </c>
      <c r="C773" s="11"/>
      <c r="D773" s="23">
        <v>0.58333333333333337</v>
      </c>
      <c r="E773" s="23">
        <v>0.56666666666666665</v>
      </c>
      <c r="F773" s="23">
        <v>0.76666666666666661</v>
      </c>
      <c r="G773" s="23">
        <v>0.3833333333333333</v>
      </c>
      <c r="H773" s="23" t="s">
        <v>609</v>
      </c>
      <c r="I773" s="23">
        <v>11.5</v>
      </c>
      <c r="J773" s="23">
        <v>0.39999999999999997</v>
      </c>
      <c r="K773" s="23" t="s">
        <v>609</v>
      </c>
      <c r="L773" s="23">
        <v>0.39999999999999997</v>
      </c>
      <c r="M773" s="105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2"/>
    </row>
    <row r="774" spans="1:65">
      <c r="A774" s="31"/>
      <c r="B774" s="2" t="s">
        <v>227</v>
      </c>
      <c r="C774" s="29"/>
      <c r="D774" s="10">
        <v>0.6</v>
      </c>
      <c r="E774" s="10">
        <v>0.6</v>
      </c>
      <c r="F774" s="10">
        <v>0.8</v>
      </c>
      <c r="G774" s="10">
        <v>0.4</v>
      </c>
      <c r="H774" s="10" t="s">
        <v>609</v>
      </c>
      <c r="I774" s="10">
        <v>11.5</v>
      </c>
      <c r="J774" s="10">
        <v>0.4</v>
      </c>
      <c r="K774" s="10" t="s">
        <v>609</v>
      </c>
      <c r="L774" s="10">
        <v>0.4</v>
      </c>
      <c r="M774" s="105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62"/>
    </row>
    <row r="775" spans="1:65">
      <c r="A775" s="31"/>
      <c r="B775" s="2" t="s">
        <v>228</v>
      </c>
      <c r="C775" s="29"/>
      <c r="D775" s="24">
        <v>7.5277265270908084E-2</v>
      </c>
      <c r="E775" s="24">
        <v>5.7735026918962568E-2</v>
      </c>
      <c r="F775" s="24">
        <v>0.20655911179772934</v>
      </c>
      <c r="G775" s="24">
        <v>7.5277265270908375E-2</v>
      </c>
      <c r="H775" s="24" t="s">
        <v>609</v>
      </c>
      <c r="I775" s="24">
        <v>4.9497474683058327</v>
      </c>
      <c r="J775" s="24">
        <v>6.0809419444881171E-17</v>
      </c>
      <c r="K775" s="24" t="s">
        <v>609</v>
      </c>
      <c r="L775" s="24">
        <v>8.944271909999163E-2</v>
      </c>
      <c r="M775" s="105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62"/>
    </row>
    <row r="776" spans="1:65">
      <c r="A776" s="31"/>
      <c r="B776" s="2" t="s">
        <v>86</v>
      </c>
      <c r="C776" s="29"/>
      <c r="D776" s="12">
        <v>0.12904674046441386</v>
      </c>
      <c r="E776" s="12">
        <v>0.10188534162169866</v>
      </c>
      <c r="F776" s="12">
        <v>0.26942492843182092</v>
      </c>
      <c r="G776" s="12">
        <v>0.19637547461976099</v>
      </c>
      <c r="H776" s="12" t="s">
        <v>609</v>
      </c>
      <c r="I776" s="12">
        <v>0.430412823330942</v>
      </c>
      <c r="J776" s="12">
        <v>1.5202354861220294E-16</v>
      </c>
      <c r="K776" s="12" t="s">
        <v>609</v>
      </c>
      <c r="L776" s="12">
        <v>0.2236067977499791</v>
      </c>
      <c r="M776" s="10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62"/>
    </row>
    <row r="777" spans="1:65">
      <c r="A777" s="31"/>
      <c r="B777" s="2" t="s">
        <v>229</v>
      </c>
      <c r="C777" s="29"/>
      <c r="D777" s="12">
        <v>0.46596858638743344</v>
      </c>
      <c r="E777" s="12">
        <v>0.42408376963350669</v>
      </c>
      <c r="F777" s="12">
        <v>0.92670157068062653</v>
      </c>
      <c r="G777" s="12">
        <v>-3.6649214659686735E-2</v>
      </c>
      <c r="H777" s="12" t="s">
        <v>609</v>
      </c>
      <c r="I777" s="12">
        <v>27.9005235602094</v>
      </c>
      <c r="J777" s="12">
        <v>5.2356020942398995E-3</v>
      </c>
      <c r="K777" s="12" t="s">
        <v>609</v>
      </c>
      <c r="L777" s="12">
        <v>5.2356020942398995E-3</v>
      </c>
      <c r="M777" s="10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62"/>
    </row>
    <row r="778" spans="1:65">
      <c r="A778" s="31"/>
      <c r="B778" s="52" t="s">
        <v>230</v>
      </c>
      <c r="C778" s="53"/>
      <c r="D778" s="51">
        <v>0.75</v>
      </c>
      <c r="E778" s="51">
        <v>0</v>
      </c>
      <c r="F778" s="51">
        <v>1.53</v>
      </c>
      <c r="G778" s="51">
        <v>0.11</v>
      </c>
      <c r="H778" s="51">
        <v>2.52</v>
      </c>
      <c r="I778" s="51">
        <v>16.010000000000002</v>
      </c>
      <c r="J778" s="51">
        <v>0.04</v>
      </c>
      <c r="K778" s="51">
        <v>0.67</v>
      </c>
      <c r="L778" s="51">
        <v>0.04</v>
      </c>
      <c r="M778" s="10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62"/>
    </row>
    <row r="779" spans="1:65">
      <c r="B779" s="32"/>
      <c r="C779" s="19"/>
      <c r="D779" s="27"/>
      <c r="E779" s="27"/>
      <c r="F779" s="27"/>
      <c r="G779" s="27"/>
      <c r="H779" s="27"/>
      <c r="I779" s="27"/>
      <c r="J779" s="27"/>
      <c r="K779" s="27"/>
      <c r="L779" s="27"/>
      <c r="BM779" s="62"/>
    </row>
    <row r="780" spans="1:65" ht="15">
      <c r="B780" s="35" t="s">
        <v>481</v>
      </c>
      <c r="BM780" s="28" t="s">
        <v>276</v>
      </c>
    </row>
    <row r="781" spans="1:65" ht="15">
      <c r="A781" s="25" t="s">
        <v>9</v>
      </c>
      <c r="B781" s="17" t="s">
        <v>118</v>
      </c>
      <c r="C781" s="14" t="s">
        <v>119</v>
      </c>
      <c r="D781" s="15" t="s">
        <v>215</v>
      </c>
      <c r="E781" s="16" t="s">
        <v>215</v>
      </c>
      <c r="F781" s="16" t="s">
        <v>215</v>
      </c>
      <c r="G781" s="16" t="s">
        <v>215</v>
      </c>
      <c r="H781" s="16" t="s">
        <v>215</v>
      </c>
      <c r="I781" s="10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8">
        <v>1</v>
      </c>
    </row>
    <row r="782" spans="1:65">
      <c r="A782" s="31"/>
      <c r="B782" s="18" t="s">
        <v>216</v>
      </c>
      <c r="C782" s="7" t="s">
        <v>216</v>
      </c>
      <c r="D782" s="103" t="s">
        <v>217</v>
      </c>
      <c r="E782" s="104" t="s">
        <v>220</v>
      </c>
      <c r="F782" s="104" t="s">
        <v>222</v>
      </c>
      <c r="G782" s="104" t="s">
        <v>223</v>
      </c>
      <c r="H782" s="104" t="s">
        <v>224</v>
      </c>
      <c r="I782" s="10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8" t="s">
        <v>3</v>
      </c>
    </row>
    <row r="783" spans="1:65">
      <c r="A783" s="31"/>
      <c r="B783" s="18"/>
      <c r="C783" s="7"/>
      <c r="D783" s="8" t="s">
        <v>105</v>
      </c>
      <c r="E783" s="9" t="s">
        <v>225</v>
      </c>
      <c r="F783" s="9" t="s">
        <v>225</v>
      </c>
      <c r="G783" s="9" t="s">
        <v>105</v>
      </c>
      <c r="H783" s="9" t="s">
        <v>105</v>
      </c>
      <c r="I783" s="10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8">
        <v>2</v>
      </c>
    </row>
    <row r="784" spans="1:65">
      <c r="A784" s="31"/>
      <c r="B784" s="18"/>
      <c r="C784" s="7"/>
      <c r="D784" s="26"/>
      <c r="E784" s="26"/>
      <c r="F784" s="26"/>
      <c r="G784" s="26"/>
      <c r="H784" s="26"/>
      <c r="I784" s="10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8">
        <v>2</v>
      </c>
    </row>
    <row r="785" spans="1:65">
      <c r="A785" s="31"/>
      <c r="B785" s="17">
        <v>1</v>
      </c>
      <c r="C785" s="13">
        <v>1</v>
      </c>
      <c r="D785" s="95" t="s">
        <v>111</v>
      </c>
      <c r="E785" s="20" t="s">
        <v>266</v>
      </c>
      <c r="F785" s="96" t="s">
        <v>111</v>
      </c>
      <c r="G785" s="95" t="s">
        <v>97</v>
      </c>
      <c r="H785" s="96" t="s">
        <v>111</v>
      </c>
      <c r="I785" s="10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8">
        <v>1</v>
      </c>
    </row>
    <row r="786" spans="1:65">
      <c r="A786" s="31"/>
      <c r="B786" s="18">
        <v>1</v>
      </c>
      <c r="C786" s="7">
        <v>2</v>
      </c>
      <c r="D786" s="97" t="s">
        <v>111</v>
      </c>
      <c r="E786" s="9" t="s">
        <v>266</v>
      </c>
      <c r="F786" s="98" t="s">
        <v>111</v>
      </c>
      <c r="G786" s="97" t="s">
        <v>97</v>
      </c>
      <c r="H786" s="98" t="s">
        <v>111</v>
      </c>
      <c r="I786" s="10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8" t="e">
        <v>#N/A</v>
      </c>
    </row>
    <row r="787" spans="1:65">
      <c r="A787" s="31"/>
      <c r="B787" s="18">
        <v>1</v>
      </c>
      <c r="C787" s="7">
        <v>3</v>
      </c>
      <c r="D787" s="97" t="s">
        <v>111</v>
      </c>
      <c r="E787" s="9" t="s">
        <v>266</v>
      </c>
      <c r="F787" s="98" t="s">
        <v>111</v>
      </c>
      <c r="G787" s="97" t="s">
        <v>97</v>
      </c>
      <c r="H787" s="98" t="s">
        <v>111</v>
      </c>
      <c r="I787" s="10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8">
        <v>16</v>
      </c>
    </row>
    <row r="788" spans="1:65">
      <c r="A788" s="31"/>
      <c r="B788" s="18">
        <v>1</v>
      </c>
      <c r="C788" s="7">
        <v>4</v>
      </c>
      <c r="D788" s="97" t="s">
        <v>111</v>
      </c>
      <c r="E788" s="9" t="s">
        <v>266</v>
      </c>
      <c r="F788" s="98" t="s">
        <v>111</v>
      </c>
      <c r="G788" s="97" t="s">
        <v>97</v>
      </c>
      <c r="H788" s="98" t="s">
        <v>111</v>
      </c>
      <c r="I788" s="10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8" t="s">
        <v>111</v>
      </c>
    </row>
    <row r="789" spans="1:65">
      <c r="A789" s="31"/>
      <c r="B789" s="18">
        <v>1</v>
      </c>
      <c r="C789" s="7">
        <v>5</v>
      </c>
      <c r="D789" s="97" t="s">
        <v>111</v>
      </c>
      <c r="E789" s="9" t="s">
        <v>266</v>
      </c>
      <c r="F789" s="97" t="s">
        <v>111</v>
      </c>
      <c r="G789" s="97" t="s">
        <v>97</v>
      </c>
      <c r="H789" s="97" t="s">
        <v>111</v>
      </c>
      <c r="I789" s="10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8">
        <v>8</v>
      </c>
    </row>
    <row r="790" spans="1:65">
      <c r="A790" s="31"/>
      <c r="B790" s="18">
        <v>1</v>
      </c>
      <c r="C790" s="7">
        <v>6</v>
      </c>
      <c r="D790" s="97" t="s">
        <v>111</v>
      </c>
      <c r="E790" s="9" t="s">
        <v>266</v>
      </c>
      <c r="F790" s="97" t="s">
        <v>111</v>
      </c>
      <c r="G790" s="97" t="s">
        <v>97</v>
      </c>
      <c r="H790" s="97" t="s">
        <v>111</v>
      </c>
      <c r="I790" s="10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2"/>
    </row>
    <row r="791" spans="1:65">
      <c r="A791" s="31"/>
      <c r="B791" s="19" t="s">
        <v>226</v>
      </c>
      <c r="C791" s="11"/>
      <c r="D791" s="23" t="s">
        <v>609</v>
      </c>
      <c r="E791" s="23" t="s">
        <v>609</v>
      </c>
      <c r="F791" s="23" t="s">
        <v>609</v>
      </c>
      <c r="G791" s="23" t="s">
        <v>609</v>
      </c>
      <c r="H791" s="23" t="s">
        <v>609</v>
      </c>
      <c r="I791" s="10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2"/>
    </row>
    <row r="792" spans="1:65">
      <c r="A792" s="31"/>
      <c r="B792" s="2" t="s">
        <v>227</v>
      </c>
      <c r="C792" s="29"/>
      <c r="D792" s="10" t="s">
        <v>609</v>
      </c>
      <c r="E792" s="10" t="s">
        <v>609</v>
      </c>
      <c r="F792" s="10" t="s">
        <v>609</v>
      </c>
      <c r="G792" s="10" t="s">
        <v>609</v>
      </c>
      <c r="H792" s="10" t="s">
        <v>609</v>
      </c>
      <c r="I792" s="10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62"/>
    </row>
    <row r="793" spans="1:65">
      <c r="A793" s="31"/>
      <c r="B793" s="2" t="s">
        <v>228</v>
      </c>
      <c r="C793" s="29"/>
      <c r="D793" s="24" t="s">
        <v>609</v>
      </c>
      <c r="E793" s="24" t="s">
        <v>609</v>
      </c>
      <c r="F793" s="24" t="s">
        <v>609</v>
      </c>
      <c r="G793" s="24" t="s">
        <v>609</v>
      </c>
      <c r="H793" s="24" t="s">
        <v>609</v>
      </c>
      <c r="I793" s="10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62"/>
    </row>
    <row r="794" spans="1:65">
      <c r="A794" s="31"/>
      <c r="B794" s="2" t="s">
        <v>86</v>
      </c>
      <c r="C794" s="29"/>
      <c r="D794" s="12" t="s">
        <v>609</v>
      </c>
      <c r="E794" s="12" t="s">
        <v>609</v>
      </c>
      <c r="F794" s="12" t="s">
        <v>609</v>
      </c>
      <c r="G794" s="12" t="s">
        <v>609</v>
      </c>
      <c r="H794" s="12" t="s">
        <v>609</v>
      </c>
      <c r="I794" s="10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62"/>
    </row>
    <row r="795" spans="1:65">
      <c r="A795" s="31"/>
      <c r="B795" s="2" t="s">
        <v>229</v>
      </c>
      <c r="C795" s="29"/>
      <c r="D795" s="12" t="s">
        <v>609</v>
      </c>
      <c r="E795" s="12" t="s">
        <v>609</v>
      </c>
      <c r="F795" s="12" t="s">
        <v>609</v>
      </c>
      <c r="G795" s="12" t="s">
        <v>609</v>
      </c>
      <c r="H795" s="12" t="s">
        <v>609</v>
      </c>
      <c r="I795" s="10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62"/>
    </row>
    <row r="796" spans="1:65">
      <c r="A796" s="31"/>
      <c r="B796" s="52" t="s">
        <v>230</v>
      </c>
      <c r="C796" s="53"/>
      <c r="D796" s="51" t="s">
        <v>240</v>
      </c>
      <c r="E796" s="51" t="s">
        <v>240</v>
      </c>
      <c r="F796" s="51" t="s">
        <v>240</v>
      </c>
      <c r="G796" s="51" t="s">
        <v>240</v>
      </c>
      <c r="H796" s="51" t="s">
        <v>240</v>
      </c>
      <c r="I796" s="10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62"/>
    </row>
    <row r="797" spans="1:65">
      <c r="B797" s="32"/>
      <c r="C797" s="19"/>
      <c r="D797" s="27"/>
      <c r="E797" s="27"/>
      <c r="F797" s="27"/>
      <c r="G797" s="27"/>
      <c r="H797" s="27"/>
      <c r="BM797" s="62"/>
    </row>
    <row r="798" spans="1:65" ht="15">
      <c r="B798" s="35" t="s">
        <v>482</v>
      </c>
      <c r="BM798" s="28" t="s">
        <v>276</v>
      </c>
    </row>
    <row r="799" spans="1:65" ht="15">
      <c r="A799" s="25" t="s">
        <v>61</v>
      </c>
      <c r="B799" s="17" t="s">
        <v>118</v>
      </c>
      <c r="C799" s="14" t="s">
        <v>119</v>
      </c>
      <c r="D799" s="15" t="s">
        <v>215</v>
      </c>
      <c r="E799" s="16" t="s">
        <v>215</v>
      </c>
      <c r="F799" s="16" t="s">
        <v>215</v>
      </c>
      <c r="G799" s="16" t="s">
        <v>215</v>
      </c>
      <c r="H799" s="16" t="s">
        <v>215</v>
      </c>
      <c r="I799" s="16" t="s">
        <v>215</v>
      </c>
      <c r="J799" s="16" t="s">
        <v>215</v>
      </c>
      <c r="K799" s="16" t="s">
        <v>215</v>
      </c>
      <c r="L799" s="105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8">
        <v>1</v>
      </c>
    </row>
    <row r="800" spans="1:65">
      <c r="A800" s="31"/>
      <c r="B800" s="18" t="s">
        <v>216</v>
      </c>
      <c r="C800" s="7" t="s">
        <v>216</v>
      </c>
      <c r="D800" s="103" t="s">
        <v>217</v>
      </c>
      <c r="E800" s="104" t="s">
        <v>231</v>
      </c>
      <c r="F800" s="104" t="s">
        <v>218</v>
      </c>
      <c r="G800" s="104" t="s">
        <v>219</v>
      </c>
      <c r="H800" s="104" t="s">
        <v>233</v>
      </c>
      <c r="I800" s="104" t="s">
        <v>220</v>
      </c>
      <c r="J800" s="104" t="s">
        <v>221</v>
      </c>
      <c r="K800" s="104" t="s">
        <v>223</v>
      </c>
      <c r="L800" s="105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8" t="s">
        <v>3</v>
      </c>
    </row>
    <row r="801" spans="1:65">
      <c r="A801" s="31"/>
      <c r="B801" s="18"/>
      <c r="C801" s="7"/>
      <c r="D801" s="8" t="s">
        <v>103</v>
      </c>
      <c r="E801" s="9" t="s">
        <v>103</v>
      </c>
      <c r="F801" s="9" t="s">
        <v>103</v>
      </c>
      <c r="G801" s="9" t="s">
        <v>103</v>
      </c>
      <c r="H801" s="9" t="s">
        <v>103</v>
      </c>
      <c r="I801" s="9" t="s">
        <v>225</v>
      </c>
      <c r="J801" s="9" t="s">
        <v>103</v>
      </c>
      <c r="K801" s="9" t="s">
        <v>103</v>
      </c>
      <c r="L801" s="105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8">
        <v>1</v>
      </c>
    </row>
    <row r="802" spans="1:65">
      <c r="A802" s="31"/>
      <c r="B802" s="18"/>
      <c r="C802" s="7"/>
      <c r="D802" s="26"/>
      <c r="E802" s="26"/>
      <c r="F802" s="26"/>
      <c r="G802" s="26"/>
      <c r="H802" s="26"/>
      <c r="I802" s="26"/>
      <c r="J802" s="26"/>
      <c r="K802" s="26"/>
      <c r="L802" s="105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8">
        <v>1</v>
      </c>
    </row>
    <row r="803" spans="1:65">
      <c r="A803" s="31"/>
      <c r="B803" s="17">
        <v>1</v>
      </c>
      <c r="C803" s="13">
        <v>1</v>
      </c>
      <c r="D803" s="174" t="s">
        <v>108</v>
      </c>
      <c r="E803" s="174" t="s">
        <v>193</v>
      </c>
      <c r="F803" s="175" t="s">
        <v>267</v>
      </c>
      <c r="G803" s="174" t="s">
        <v>267</v>
      </c>
      <c r="H803" s="175" t="s">
        <v>268</v>
      </c>
      <c r="I803" s="219">
        <v>10</v>
      </c>
      <c r="J803" s="177" t="s">
        <v>193</v>
      </c>
      <c r="K803" s="174" t="s">
        <v>193</v>
      </c>
      <c r="L803" s="178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  <c r="X803" s="179"/>
      <c r="Y803" s="179"/>
      <c r="Z803" s="179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79"/>
      <c r="AT803" s="179"/>
      <c r="AU803" s="179"/>
      <c r="AV803" s="179"/>
      <c r="AW803" s="179"/>
      <c r="AX803" s="179"/>
      <c r="AY803" s="179"/>
      <c r="AZ803" s="179"/>
      <c r="BA803" s="179"/>
      <c r="BB803" s="179"/>
      <c r="BC803" s="179"/>
      <c r="BD803" s="179"/>
      <c r="BE803" s="179"/>
      <c r="BF803" s="179"/>
      <c r="BG803" s="179"/>
      <c r="BH803" s="179"/>
      <c r="BI803" s="179"/>
      <c r="BJ803" s="179"/>
      <c r="BK803" s="179"/>
      <c r="BL803" s="179"/>
      <c r="BM803" s="180">
        <v>1</v>
      </c>
    </row>
    <row r="804" spans="1:65">
      <c r="A804" s="31"/>
      <c r="B804" s="18">
        <v>1</v>
      </c>
      <c r="C804" s="7">
        <v>2</v>
      </c>
      <c r="D804" s="181" t="s">
        <v>108</v>
      </c>
      <c r="E804" s="181" t="s">
        <v>193</v>
      </c>
      <c r="F804" s="182" t="s">
        <v>267</v>
      </c>
      <c r="G804" s="181" t="s">
        <v>267</v>
      </c>
      <c r="H804" s="182">
        <v>9</v>
      </c>
      <c r="I804" s="183" t="s">
        <v>109</v>
      </c>
      <c r="J804" s="184" t="s">
        <v>193</v>
      </c>
      <c r="K804" s="181" t="s">
        <v>193</v>
      </c>
      <c r="L804" s="178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  <c r="X804" s="179"/>
      <c r="Y804" s="179"/>
      <c r="Z804" s="179"/>
      <c r="AA804" s="179"/>
      <c r="AB804" s="179"/>
      <c r="AC804" s="179"/>
      <c r="AD804" s="179"/>
      <c r="AE804" s="179"/>
      <c r="AF804" s="179"/>
      <c r="AG804" s="179"/>
      <c r="AH804" s="179"/>
      <c r="AI804" s="179"/>
      <c r="AJ804" s="179"/>
      <c r="AK804" s="179"/>
      <c r="AL804" s="179"/>
      <c r="AM804" s="179"/>
      <c r="AN804" s="179"/>
      <c r="AO804" s="179"/>
      <c r="AP804" s="179"/>
      <c r="AQ804" s="179"/>
      <c r="AR804" s="179"/>
      <c r="AS804" s="179"/>
      <c r="AT804" s="179"/>
      <c r="AU804" s="179"/>
      <c r="AV804" s="179"/>
      <c r="AW804" s="179"/>
      <c r="AX804" s="179"/>
      <c r="AY804" s="179"/>
      <c r="AZ804" s="179"/>
      <c r="BA804" s="179"/>
      <c r="BB804" s="179"/>
      <c r="BC804" s="179"/>
      <c r="BD804" s="179"/>
      <c r="BE804" s="179"/>
      <c r="BF804" s="179"/>
      <c r="BG804" s="179"/>
      <c r="BH804" s="179"/>
      <c r="BI804" s="179"/>
      <c r="BJ804" s="179"/>
      <c r="BK804" s="179"/>
      <c r="BL804" s="179"/>
      <c r="BM804" s="180" t="e">
        <v>#N/A</v>
      </c>
    </row>
    <row r="805" spans="1:65">
      <c r="A805" s="31"/>
      <c r="B805" s="18">
        <v>1</v>
      </c>
      <c r="C805" s="7">
        <v>3</v>
      </c>
      <c r="D805" s="181" t="s">
        <v>108</v>
      </c>
      <c r="E805" s="181" t="s">
        <v>193</v>
      </c>
      <c r="F805" s="182">
        <v>4</v>
      </c>
      <c r="G805" s="181" t="s">
        <v>267</v>
      </c>
      <c r="H805" s="215">
        <v>14</v>
      </c>
      <c r="I805" s="183">
        <v>5</v>
      </c>
      <c r="J805" s="184" t="s">
        <v>193</v>
      </c>
      <c r="K805" s="184" t="s">
        <v>193</v>
      </c>
      <c r="L805" s="178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  <c r="X805" s="179"/>
      <c r="Y805" s="179"/>
      <c r="Z805" s="179"/>
      <c r="AA805" s="179"/>
      <c r="AB805" s="179"/>
      <c r="AC805" s="179"/>
      <c r="AD805" s="179"/>
      <c r="AE805" s="179"/>
      <c r="AF805" s="179"/>
      <c r="AG805" s="179"/>
      <c r="AH805" s="179"/>
      <c r="AI805" s="179"/>
      <c r="AJ805" s="179"/>
      <c r="AK805" s="179"/>
      <c r="AL805" s="179"/>
      <c r="AM805" s="179"/>
      <c r="AN805" s="179"/>
      <c r="AO805" s="179"/>
      <c r="AP805" s="179"/>
      <c r="AQ805" s="179"/>
      <c r="AR805" s="179"/>
      <c r="AS805" s="179"/>
      <c r="AT805" s="179"/>
      <c r="AU805" s="179"/>
      <c r="AV805" s="179"/>
      <c r="AW805" s="179"/>
      <c r="AX805" s="179"/>
      <c r="AY805" s="179"/>
      <c r="AZ805" s="179"/>
      <c r="BA805" s="179"/>
      <c r="BB805" s="179"/>
      <c r="BC805" s="179"/>
      <c r="BD805" s="179"/>
      <c r="BE805" s="179"/>
      <c r="BF805" s="179"/>
      <c r="BG805" s="179"/>
      <c r="BH805" s="179"/>
      <c r="BI805" s="179"/>
      <c r="BJ805" s="179"/>
      <c r="BK805" s="179"/>
      <c r="BL805" s="179"/>
      <c r="BM805" s="180">
        <v>16</v>
      </c>
    </row>
    <row r="806" spans="1:65">
      <c r="A806" s="31"/>
      <c r="B806" s="18">
        <v>1</v>
      </c>
      <c r="C806" s="7">
        <v>4</v>
      </c>
      <c r="D806" s="181" t="s">
        <v>108</v>
      </c>
      <c r="E806" s="181" t="s">
        <v>193</v>
      </c>
      <c r="F806" s="182">
        <v>4</v>
      </c>
      <c r="G806" s="181" t="s">
        <v>267</v>
      </c>
      <c r="H806" s="182" t="s">
        <v>268</v>
      </c>
      <c r="I806" s="183" t="s">
        <v>109</v>
      </c>
      <c r="J806" s="184" t="s">
        <v>193</v>
      </c>
      <c r="K806" s="184" t="s">
        <v>193</v>
      </c>
      <c r="L806" s="178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179"/>
      <c r="AT806" s="179"/>
      <c r="AU806" s="179"/>
      <c r="AV806" s="179"/>
      <c r="AW806" s="179"/>
      <c r="AX806" s="179"/>
      <c r="AY806" s="179"/>
      <c r="AZ806" s="179"/>
      <c r="BA806" s="179"/>
      <c r="BB806" s="179"/>
      <c r="BC806" s="179"/>
      <c r="BD806" s="179"/>
      <c r="BE806" s="179"/>
      <c r="BF806" s="179"/>
      <c r="BG806" s="179"/>
      <c r="BH806" s="179"/>
      <c r="BI806" s="179"/>
      <c r="BJ806" s="179"/>
      <c r="BK806" s="179"/>
      <c r="BL806" s="179"/>
      <c r="BM806" s="180" t="s">
        <v>193</v>
      </c>
    </row>
    <row r="807" spans="1:65">
      <c r="A807" s="31"/>
      <c r="B807" s="18">
        <v>1</v>
      </c>
      <c r="C807" s="7">
        <v>5</v>
      </c>
      <c r="D807" s="181" t="s">
        <v>108</v>
      </c>
      <c r="E807" s="181" t="s">
        <v>193</v>
      </c>
      <c r="F807" s="183" t="s">
        <v>267</v>
      </c>
      <c r="G807" s="181" t="s">
        <v>267</v>
      </c>
      <c r="H807" s="183" t="s">
        <v>268</v>
      </c>
      <c r="I807" s="183" t="s">
        <v>109</v>
      </c>
      <c r="J807" s="181" t="s">
        <v>193</v>
      </c>
      <c r="K807" s="181" t="s">
        <v>193</v>
      </c>
      <c r="L807" s="178"/>
      <c r="M807" s="179"/>
      <c r="N807" s="179"/>
      <c r="O807" s="179"/>
      <c r="P807" s="179"/>
      <c r="Q807" s="179"/>
      <c r="R807" s="179"/>
      <c r="S807" s="179"/>
      <c r="T807" s="179"/>
      <c r="U807" s="179"/>
      <c r="V807" s="179"/>
      <c r="W807" s="179"/>
      <c r="X807" s="179"/>
      <c r="Y807" s="179"/>
      <c r="Z807" s="179"/>
      <c r="AA807" s="179"/>
      <c r="AB807" s="179"/>
      <c r="AC807" s="179"/>
      <c r="AD807" s="179"/>
      <c r="AE807" s="179"/>
      <c r="AF807" s="179"/>
      <c r="AG807" s="179"/>
      <c r="AH807" s="179"/>
      <c r="AI807" s="179"/>
      <c r="AJ807" s="179"/>
      <c r="AK807" s="179"/>
      <c r="AL807" s="179"/>
      <c r="AM807" s="179"/>
      <c r="AN807" s="179"/>
      <c r="AO807" s="179"/>
      <c r="AP807" s="179"/>
      <c r="AQ807" s="179"/>
      <c r="AR807" s="179"/>
      <c r="AS807" s="179"/>
      <c r="AT807" s="179"/>
      <c r="AU807" s="179"/>
      <c r="AV807" s="179"/>
      <c r="AW807" s="179"/>
      <c r="AX807" s="179"/>
      <c r="AY807" s="179"/>
      <c r="AZ807" s="179"/>
      <c r="BA807" s="179"/>
      <c r="BB807" s="179"/>
      <c r="BC807" s="179"/>
      <c r="BD807" s="179"/>
      <c r="BE807" s="179"/>
      <c r="BF807" s="179"/>
      <c r="BG807" s="179"/>
      <c r="BH807" s="179"/>
      <c r="BI807" s="179"/>
      <c r="BJ807" s="179"/>
      <c r="BK807" s="179"/>
      <c r="BL807" s="179"/>
      <c r="BM807" s="180">
        <v>9</v>
      </c>
    </row>
    <row r="808" spans="1:65">
      <c r="A808" s="31"/>
      <c r="B808" s="18">
        <v>1</v>
      </c>
      <c r="C808" s="7">
        <v>6</v>
      </c>
      <c r="D808" s="181" t="s">
        <v>108</v>
      </c>
      <c r="E808" s="181" t="s">
        <v>193</v>
      </c>
      <c r="F808" s="183">
        <v>4</v>
      </c>
      <c r="G808" s="181" t="s">
        <v>267</v>
      </c>
      <c r="H808" s="183" t="s">
        <v>268</v>
      </c>
      <c r="I808" s="183" t="s">
        <v>109</v>
      </c>
      <c r="J808" s="181" t="s">
        <v>193</v>
      </c>
      <c r="K808" s="181" t="s">
        <v>193</v>
      </c>
      <c r="L808" s="178"/>
      <c r="M808" s="179"/>
      <c r="N808" s="179"/>
      <c r="O808" s="179"/>
      <c r="P808" s="179"/>
      <c r="Q808" s="179"/>
      <c r="R808" s="179"/>
      <c r="S808" s="179"/>
      <c r="T808" s="179"/>
      <c r="U808" s="179"/>
      <c r="V808" s="179"/>
      <c r="W808" s="179"/>
      <c r="X808" s="179"/>
      <c r="Y808" s="179"/>
      <c r="Z808" s="179"/>
      <c r="AA808" s="179"/>
      <c r="AB808" s="179"/>
      <c r="AC808" s="179"/>
      <c r="AD808" s="179"/>
      <c r="AE808" s="179"/>
      <c r="AF808" s="179"/>
      <c r="AG808" s="179"/>
      <c r="AH808" s="179"/>
      <c r="AI808" s="179"/>
      <c r="AJ808" s="179"/>
      <c r="AK808" s="179"/>
      <c r="AL808" s="179"/>
      <c r="AM808" s="179"/>
      <c r="AN808" s="179"/>
      <c r="AO808" s="179"/>
      <c r="AP808" s="179"/>
      <c r="AQ808" s="179"/>
      <c r="AR808" s="179"/>
      <c r="AS808" s="179"/>
      <c r="AT808" s="179"/>
      <c r="AU808" s="179"/>
      <c r="AV808" s="179"/>
      <c r="AW808" s="179"/>
      <c r="AX808" s="179"/>
      <c r="AY808" s="179"/>
      <c r="AZ808" s="179"/>
      <c r="BA808" s="179"/>
      <c r="BB808" s="179"/>
      <c r="BC808" s="179"/>
      <c r="BD808" s="179"/>
      <c r="BE808" s="179"/>
      <c r="BF808" s="179"/>
      <c r="BG808" s="179"/>
      <c r="BH808" s="179"/>
      <c r="BI808" s="179"/>
      <c r="BJ808" s="179"/>
      <c r="BK808" s="179"/>
      <c r="BL808" s="179"/>
      <c r="BM808" s="186"/>
    </row>
    <row r="809" spans="1:65">
      <c r="A809" s="31"/>
      <c r="B809" s="19" t="s">
        <v>226</v>
      </c>
      <c r="C809" s="11"/>
      <c r="D809" s="187" t="s">
        <v>609</v>
      </c>
      <c r="E809" s="187" t="s">
        <v>609</v>
      </c>
      <c r="F809" s="187">
        <v>4</v>
      </c>
      <c r="G809" s="187" t="s">
        <v>609</v>
      </c>
      <c r="H809" s="187">
        <v>11.5</v>
      </c>
      <c r="I809" s="187">
        <v>7.5</v>
      </c>
      <c r="J809" s="187" t="s">
        <v>609</v>
      </c>
      <c r="K809" s="187" t="s">
        <v>609</v>
      </c>
      <c r="L809" s="178"/>
      <c r="M809" s="179"/>
      <c r="N809" s="179"/>
      <c r="O809" s="179"/>
      <c r="P809" s="179"/>
      <c r="Q809" s="179"/>
      <c r="R809" s="179"/>
      <c r="S809" s="179"/>
      <c r="T809" s="179"/>
      <c r="U809" s="179"/>
      <c r="V809" s="179"/>
      <c r="W809" s="179"/>
      <c r="X809" s="179"/>
      <c r="Y809" s="179"/>
      <c r="Z809" s="179"/>
      <c r="AA809" s="179"/>
      <c r="AB809" s="179"/>
      <c r="AC809" s="179"/>
      <c r="AD809" s="179"/>
      <c r="AE809" s="179"/>
      <c r="AF809" s="179"/>
      <c r="AG809" s="179"/>
      <c r="AH809" s="179"/>
      <c r="AI809" s="179"/>
      <c r="AJ809" s="179"/>
      <c r="AK809" s="179"/>
      <c r="AL809" s="179"/>
      <c r="AM809" s="179"/>
      <c r="AN809" s="179"/>
      <c r="AO809" s="179"/>
      <c r="AP809" s="179"/>
      <c r="AQ809" s="179"/>
      <c r="AR809" s="179"/>
      <c r="AS809" s="179"/>
      <c r="AT809" s="179"/>
      <c r="AU809" s="179"/>
      <c r="AV809" s="179"/>
      <c r="AW809" s="179"/>
      <c r="AX809" s="179"/>
      <c r="AY809" s="179"/>
      <c r="AZ809" s="179"/>
      <c r="BA809" s="179"/>
      <c r="BB809" s="179"/>
      <c r="BC809" s="179"/>
      <c r="BD809" s="179"/>
      <c r="BE809" s="179"/>
      <c r="BF809" s="179"/>
      <c r="BG809" s="179"/>
      <c r="BH809" s="179"/>
      <c r="BI809" s="179"/>
      <c r="BJ809" s="179"/>
      <c r="BK809" s="179"/>
      <c r="BL809" s="179"/>
      <c r="BM809" s="186"/>
    </row>
    <row r="810" spans="1:65">
      <c r="A810" s="31"/>
      <c r="B810" s="2" t="s">
        <v>227</v>
      </c>
      <c r="C810" s="29"/>
      <c r="D810" s="185" t="s">
        <v>609</v>
      </c>
      <c r="E810" s="185" t="s">
        <v>609</v>
      </c>
      <c r="F810" s="185">
        <v>4</v>
      </c>
      <c r="G810" s="185" t="s">
        <v>609</v>
      </c>
      <c r="H810" s="185">
        <v>11.5</v>
      </c>
      <c r="I810" s="185">
        <v>7.5</v>
      </c>
      <c r="J810" s="185" t="s">
        <v>609</v>
      </c>
      <c r="K810" s="185" t="s">
        <v>609</v>
      </c>
      <c r="L810" s="178"/>
      <c r="M810" s="179"/>
      <c r="N810" s="179"/>
      <c r="O810" s="179"/>
      <c r="P810" s="179"/>
      <c r="Q810" s="179"/>
      <c r="R810" s="179"/>
      <c r="S810" s="179"/>
      <c r="T810" s="179"/>
      <c r="U810" s="179"/>
      <c r="V810" s="179"/>
      <c r="W810" s="179"/>
      <c r="X810" s="179"/>
      <c r="Y810" s="179"/>
      <c r="Z810" s="179"/>
      <c r="AA810" s="179"/>
      <c r="AB810" s="179"/>
      <c r="AC810" s="179"/>
      <c r="AD810" s="179"/>
      <c r="AE810" s="179"/>
      <c r="AF810" s="179"/>
      <c r="AG810" s="179"/>
      <c r="AH810" s="179"/>
      <c r="AI810" s="179"/>
      <c r="AJ810" s="179"/>
      <c r="AK810" s="179"/>
      <c r="AL810" s="179"/>
      <c r="AM810" s="179"/>
      <c r="AN810" s="179"/>
      <c r="AO810" s="179"/>
      <c r="AP810" s="179"/>
      <c r="AQ810" s="179"/>
      <c r="AR810" s="179"/>
      <c r="AS810" s="179"/>
      <c r="AT810" s="179"/>
      <c r="AU810" s="179"/>
      <c r="AV810" s="179"/>
      <c r="AW810" s="179"/>
      <c r="AX810" s="179"/>
      <c r="AY810" s="179"/>
      <c r="AZ810" s="179"/>
      <c r="BA810" s="179"/>
      <c r="BB810" s="179"/>
      <c r="BC810" s="179"/>
      <c r="BD810" s="179"/>
      <c r="BE810" s="179"/>
      <c r="BF810" s="179"/>
      <c r="BG810" s="179"/>
      <c r="BH810" s="179"/>
      <c r="BI810" s="179"/>
      <c r="BJ810" s="179"/>
      <c r="BK810" s="179"/>
      <c r="BL810" s="179"/>
      <c r="BM810" s="186"/>
    </row>
    <row r="811" spans="1:65">
      <c r="A811" s="31"/>
      <c r="B811" s="2" t="s">
        <v>228</v>
      </c>
      <c r="C811" s="29"/>
      <c r="D811" s="185" t="s">
        <v>609</v>
      </c>
      <c r="E811" s="185" t="s">
        <v>609</v>
      </c>
      <c r="F811" s="185">
        <v>0</v>
      </c>
      <c r="G811" s="185" t="s">
        <v>609</v>
      </c>
      <c r="H811" s="185">
        <v>3.5355339059327378</v>
      </c>
      <c r="I811" s="185">
        <v>3.5355339059327378</v>
      </c>
      <c r="J811" s="185" t="s">
        <v>609</v>
      </c>
      <c r="K811" s="185" t="s">
        <v>609</v>
      </c>
      <c r="L811" s="178"/>
      <c r="M811" s="179"/>
      <c r="N811" s="179"/>
      <c r="O811" s="179"/>
      <c r="P811" s="179"/>
      <c r="Q811" s="179"/>
      <c r="R811" s="179"/>
      <c r="S811" s="179"/>
      <c r="T811" s="179"/>
      <c r="U811" s="179"/>
      <c r="V811" s="179"/>
      <c r="W811" s="179"/>
      <c r="X811" s="179"/>
      <c r="Y811" s="179"/>
      <c r="Z811" s="179"/>
      <c r="AA811" s="179"/>
      <c r="AB811" s="179"/>
      <c r="AC811" s="179"/>
      <c r="AD811" s="179"/>
      <c r="AE811" s="179"/>
      <c r="AF811" s="179"/>
      <c r="AG811" s="179"/>
      <c r="AH811" s="179"/>
      <c r="AI811" s="179"/>
      <c r="AJ811" s="179"/>
      <c r="AK811" s="179"/>
      <c r="AL811" s="179"/>
      <c r="AM811" s="179"/>
      <c r="AN811" s="179"/>
      <c r="AO811" s="179"/>
      <c r="AP811" s="179"/>
      <c r="AQ811" s="179"/>
      <c r="AR811" s="179"/>
      <c r="AS811" s="179"/>
      <c r="AT811" s="179"/>
      <c r="AU811" s="179"/>
      <c r="AV811" s="179"/>
      <c r="AW811" s="179"/>
      <c r="AX811" s="179"/>
      <c r="AY811" s="179"/>
      <c r="AZ811" s="179"/>
      <c r="BA811" s="179"/>
      <c r="BB811" s="179"/>
      <c r="BC811" s="179"/>
      <c r="BD811" s="179"/>
      <c r="BE811" s="179"/>
      <c r="BF811" s="179"/>
      <c r="BG811" s="179"/>
      <c r="BH811" s="179"/>
      <c r="BI811" s="179"/>
      <c r="BJ811" s="179"/>
      <c r="BK811" s="179"/>
      <c r="BL811" s="179"/>
      <c r="BM811" s="186"/>
    </row>
    <row r="812" spans="1:65">
      <c r="A812" s="31"/>
      <c r="B812" s="2" t="s">
        <v>86</v>
      </c>
      <c r="C812" s="29"/>
      <c r="D812" s="12" t="s">
        <v>609</v>
      </c>
      <c r="E812" s="12" t="s">
        <v>609</v>
      </c>
      <c r="F812" s="12">
        <v>0</v>
      </c>
      <c r="G812" s="12" t="s">
        <v>609</v>
      </c>
      <c r="H812" s="12">
        <v>0.30743773095067284</v>
      </c>
      <c r="I812" s="12">
        <v>0.47140452079103168</v>
      </c>
      <c r="J812" s="12" t="s">
        <v>609</v>
      </c>
      <c r="K812" s="12" t="s">
        <v>609</v>
      </c>
      <c r="L812" s="105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62"/>
    </row>
    <row r="813" spans="1:65">
      <c r="A813" s="31"/>
      <c r="B813" s="2" t="s">
        <v>229</v>
      </c>
      <c r="C813" s="29"/>
      <c r="D813" s="12" t="s">
        <v>609</v>
      </c>
      <c r="E813" s="12" t="s">
        <v>609</v>
      </c>
      <c r="F813" s="12" t="s">
        <v>609</v>
      </c>
      <c r="G813" s="12" t="s">
        <v>609</v>
      </c>
      <c r="H813" s="12" t="s">
        <v>609</v>
      </c>
      <c r="I813" s="12" t="s">
        <v>609</v>
      </c>
      <c r="J813" s="12" t="s">
        <v>609</v>
      </c>
      <c r="K813" s="12" t="s">
        <v>609</v>
      </c>
      <c r="L813" s="105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62"/>
    </row>
    <row r="814" spans="1:65">
      <c r="A814" s="31"/>
      <c r="B814" s="52" t="s">
        <v>230</v>
      </c>
      <c r="C814" s="53"/>
      <c r="D814" s="51">
        <v>3.15</v>
      </c>
      <c r="E814" s="51">
        <v>0.33</v>
      </c>
      <c r="F814" s="51">
        <v>1.03</v>
      </c>
      <c r="G814" s="51">
        <v>1.27</v>
      </c>
      <c r="H814" s="51">
        <v>0.33</v>
      </c>
      <c r="I814" s="51">
        <v>1.02</v>
      </c>
      <c r="J814" s="51">
        <v>0.33</v>
      </c>
      <c r="K814" s="51">
        <v>0.33</v>
      </c>
      <c r="L814" s="105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62"/>
    </row>
    <row r="815" spans="1:65">
      <c r="B815" s="32"/>
      <c r="C815" s="19"/>
      <c r="D815" s="27"/>
      <c r="E815" s="27"/>
      <c r="F815" s="27"/>
      <c r="G815" s="27"/>
      <c r="H815" s="27"/>
      <c r="I815" s="27"/>
      <c r="J815" s="27"/>
      <c r="K815" s="27"/>
      <c r="BM815" s="62"/>
    </row>
    <row r="816" spans="1:65" ht="15">
      <c r="B816" s="35" t="s">
        <v>483</v>
      </c>
      <c r="BM816" s="28" t="s">
        <v>67</v>
      </c>
    </row>
    <row r="817" spans="1:65" ht="15">
      <c r="A817" s="25" t="s">
        <v>62</v>
      </c>
      <c r="B817" s="17" t="s">
        <v>118</v>
      </c>
      <c r="C817" s="14" t="s">
        <v>119</v>
      </c>
      <c r="D817" s="15" t="s">
        <v>215</v>
      </c>
      <c r="E817" s="16" t="s">
        <v>215</v>
      </c>
      <c r="F817" s="16" t="s">
        <v>215</v>
      </c>
      <c r="G817" s="16" t="s">
        <v>215</v>
      </c>
      <c r="H817" s="16" t="s">
        <v>215</v>
      </c>
      <c r="I817" s="16" t="s">
        <v>215</v>
      </c>
      <c r="J817" s="16" t="s">
        <v>215</v>
      </c>
      <c r="K817" s="16" t="s">
        <v>215</v>
      </c>
      <c r="L817" s="16" t="s">
        <v>215</v>
      </c>
      <c r="M817" s="16" t="s">
        <v>215</v>
      </c>
      <c r="N817" s="16" t="s">
        <v>215</v>
      </c>
      <c r="O817" s="16" t="s">
        <v>215</v>
      </c>
      <c r="P817" s="105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8">
        <v>1</v>
      </c>
    </row>
    <row r="818" spans="1:65">
      <c r="A818" s="31"/>
      <c r="B818" s="18" t="s">
        <v>216</v>
      </c>
      <c r="C818" s="7" t="s">
        <v>216</v>
      </c>
      <c r="D818" s="103" t="s">
        <v>217</v>
      </c>
      <c r="E818" s="104" t="s">
        <v>231</v>
      </c>
      <c r="F818" s="104" t="s">
        <v>232</v>
      </c>
      <c r="G818" s="104" t="s">
        <v>233</v>
      </c>
      <c r="H818" s="104" t="s">
        <v>234</v>
      </c>
      <c r="I818" s="104" t="s">
        <v>220</v>
      </c>
      <c r="J818" s="104" t="s">
        <v>235</v>
      </c>
      <c r="K818" s="104" t="s">
        <v>236</v>
      </c>
      <c r="L818" s="104" t="s">
        <v>222</v>
      </c>
      <c r="M818" s="104" t="s">
        <v>223</v>
      </c>
      <c r="N818" s="104" t="s">
        <v>224</v>
      </c>
      <c r="O818" s="104" t="s">
        <v>238</v>
      </c>
      <c r="P818" s="105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8" t="s">
        <v>1</v>
      </c>
    </row>
    <row r="819" spans="1:65">
      <c r="A819" s="31"/>
      <c r="B819" s="18"/>
      <c r="C819" s="7"/>
      <c r="D819" s="8" t="s">
        <v>105</v>
      </c>
      <c r="E819" s="9" t="s">
        <v>105</v>
      </c>
      <c r="F819" s="9" t="s">
        <v>105</v>
      </c>
      <c r="G819" s="9" t="s">
        <v>105</v>
      </c>
      <c r="H819" s="9" t="s">
        <v>105</v>
      </c>
      <c r="I819" s="9" t="s">
        <v>225</v>
      </c>
      <c r="J819" s="9" t="s">
        <v>105</v>
      </c>
      <c r="K819" s="9" t="s">
        <v>105</v>
      </c>
      <c r="L819" s="9" t="s">
        <v>225</v>
      </c>
      <c r="M819" s="9" t="s">
        <v>105</v>
      </c>
      <c r="N819" s="9" t="s">
        <v>105</v>
      </c>
      <c r="O819" s="9" t="s">
        <v>105</v>
      </c>
      <c r="P819" s="105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8">
        <v>2</v>
      </c>
    </row>
    <row r="820" spans="1:65">
      <c r="A820" s="31"/>
      <c r="B820" s="18"/>
      <c r="C820" s="7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105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8">
        <v>3</v>
      </c>
    </row>
    <row r="821" spans="1:65">
      <c r="A821" s="31"/>
      <c r="B821" s="17">
        <v>1</v>
      </c>
      <c r="C821" s="13">
        <v>1</v>
      </c>
      <c r="D821" s="20">
        <v>35.1</v>
      </c>
      <c r="E821" s="20">
        <v>38.4</v>
      </c>
      <c r="F821" s="21">
        <v>34.08</v>
      </c>
      <c r="G821" s="20" t="s">
        <v>269</v>
      </c>
      <c r="H821" s="21">
        <v>37.4</v>
      </c>
      <c r="I821" s="20">
        <v>35.46</v>
      </c>
      <c r="J821" s="21">
        <v>37.049100000000003</v>
      </c>
      <c r="K821" s="20" t="s">
        <v>270</v>
      </c>
      <c r="L821" s="20">
        <v>39</v>
      </c>
      <c r="M821" s="20">
        <v>37.4</v>
      </c>
      <c r="N821" s="20" t="s">
        <v>269</v>
      </c>
      <c r="O821" s="95">
        <v>28.391449999999999</v>
      </c>
      <c r="P821" s="105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8">
        <v>1</v>
      </c>
    </row>
    <row r="822" spans="1:65">
      <c r="A822" s="31"/>
      <c r="B822" s="18">
        <v>1</v>
      </c>
      <c r="C822" s="7">
        <v>2</v>
      </c>
      <c r="D822" s="9">
        <v>36.5</v>
      </c>
      <c r="E822" s="9">
        <v>38.6</v>
      </c>
      <c r="F822" s="22">
        <v>34.590000000000003</v>
      </c>
      <c r="G822" s="9" t="s">
        <v>269</v>
      </c>
      <c r="H822" s="22">
        <v>35.81</v>
      </c>
      <c r="I822" s="9">
        <v>34.25</v>
      </c>
      <c r="J822" s="22">
        <v>37.4405</v>
      </c>
      <c r="K822" s="9" t="s">
        <v>270</v>
      </c>
      <c r="L822" s="9">
        <v>39.200000000000003</v>
      </c>
      <c r="M822" s="9">
        <v>37.1</v>
      </c>
      <c r="N822" s="9" t="s">
        <v>269</v>
      </c>
      <c r="O822" s="97">
        <v>28.18591</v>
      </c>
      <c r="P822" s="105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8" t="e">
        <v>#N/A</v>
      </c>
    </row>
    <row r="823" spans="1:65">
      <c r="A823" s="31"/>
      <c r="B823" s="18">
        <v>1</v>
      </c>
      <c r="C823" s="7">
        <v>3</v>
      </c>
      <c r="D823" s="9">
        <v>35.799999999999997</v>
      </c>
      <c r="E823" s="9">
        <v>38.700000000000003</v>
      </c>
      <c r="F823" s="22">
        <v>37.82</v>
      </c>
      <c r="G823" s="9" t="s">
        <v>269</v>
      </c>
      <c r="H823" s="22">
        <v>36.79</v>
      </c>
      <c r="I823" s="9">
        <v>34.79</v>
      </c>
      <c r="J823" s="22">
        <v>36.297200000000004</v>
      </c>
      <c r="K823" s="22" t="s">
        <v>270</v>
      </c>
      <c r="L823" s="10">
        <v>37.9</v>
      </c>
      <c r="M823" s="10">
        <v>37.4</v>
      </c>
      <c r="N823" s="10" t="s">
        <v>269</v>
      </c>
      <c r="O823" s="98">
        <v>28.796559999999999</v>
      </c>
      <c r="P823" s="105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8">
        <v>16</v>
      </c>
    </row>
    <row r="824" spans="1:65">
      <c r="A824" s="31"/>
      <c r="B824" s="18">
        <v>1</v>
      </c>
      <c r="C824" s="7">
        <v>4</v>
      </c>
      <c r="D824" s="99">
        <v>29.9</v>
      </c>
      <c r="E824" s="9">
        <v>37.799999999999997</v>
      </c>
      <c r="F824" s="22">
        <v>38.89</v>
      </c>
      <c r="G824" s="9" t="s">
        <v>269</v>
      </c>
      <c r="H824" s="22">
        <v>35.39</v>
      </c>
      <c r="I824" s="9">
        <v>35.620000000000005</v>
      </c>
      <c r="J824" s="22">
        <v>36.451700000000002</v>
      </c>
      <c r="K824" s="22" t="s">
        <v>270</v>
      </c>
      <c r="L824" s="10">
        <v>38.299999999999997</v>
      </c>
      <c r="M824" s="10">
        <v>37.200000000000003</v>
      </c>
      <c r="N824" s="10" t="s">
        <v>269</v>
      </c>
      <c r="O824" s="98">
        <v>28.458770000000001</v>
      </c>
      <c r="P824" s="105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8">
        <v>36.868010062951882</v>
      </c>
    </row>
    <row r="825" spans="1:65">
      <c r="A825" s="31"/>
      <c r="B825" s="18">
        <v>1</v>
      </c>
      <c r="C825" s="7">
        <v>5</v>
      </c>
      <c r="D825" s="9">
        <v>34.5</v>
      </c>
      <c r="E825" s="9">
        <v>38.1</v>
      </c>
      <c r="F825" s="9">
        <v>39.590000000000003</v>
      </c>
      <c r="G825" s="9" t="s">
        <v>269</v>
      </c>
      <c r="H825" s="9">
        <v>35.619999999999997</v>
      </c>
      <c r="I825" s="9">
        <v>35.229999999999997</v>
      </c>
      <c r="J825" s="9">
        <v>35.5762</v>
      </c>
      <c r="K825" s="9" t="s">
        <v>270</v>
      </c>
      <c r="L825" s="9">
        <v>38.4</v>
      </c>
      <c r="M825" s="9">
        <v>37.4</v>
      </c>
      <c r="N825" s="9" t="s">
        <v>269</v>
      </c>
      <c r="O825" s="97">
        <v>28.814229999999998</v>
      </c>
      <c r="P825" s="105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8">
        <v>39</v>
      </c>
    </row>
    <row r="826" spans="1:65">
      <c r="A826" s="31"/>
      <c r="B826" s="18">
        <v>1</v>
      </c>
      <c r="C826" s="7">
        <v>6</v>
      </c>
      <c r="D826" s="9">
        <v>37.1</v>
      </c>
      <c r="E826" s="9">
        <v>38.200000000000003</v>
      </c>
      <c r="F826" s="9">
        <v>37.82</v>
      </c>
      <c r="G826" s="9" t="s">
        <v>269</v>
      </c>
      <c r="H826" s="9">
        <v>35.9</v>
      </c>
      <c r="I826" s="9">
        <v>34.33</v>
      </c>
      <c r="J826" s="9">
        <v>36.772699999999993</v>
      </c>
      <c r="K826" s="9" t="s">
        <v>270</v>
      </c>
      <c r="L826" s="9">
        <v>39.1</v>
      </c>
      <c r="M826" s="9">
        <v>37.700000000000003</v>
      </c>
      <c r="N826" s="9" t="s">
        <v>269</v>
      </c>
      <c r="O826" s="97">
        <v>28.289829999999998</v>
      </c>
      <c r="P826" s="105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2"/>
    </row>
    <row r="827" spans="1:65">
      <c r="A827" s="31"/>
      <c r="B827" s="19" t="s">
        <v>226</v>
      </c>
      <c r="C827" s="11"/>
      <c r="D827" s="23">
        <v>34.816666666666663</v>
      </c>
      <c r="E827" s="23">
        <v>38.300000000000004</v>
      </c>
      <c r="F827" s="23">
        <v>37.131666666666668</v>
      </c>
      <c r="G827" s="23" t="s">
        <v>609</v>
      </c>
      <c r="H827" s="23">
        <v>36.151666666666664</v>
      </c>
      <c r="I827" s="23">
        <v>34.946666666666665</v>
      </c>
      <c r="J827" s="23">
        <v>36.597899999999996</v>
      </c>
      <c r="K827" s="23" t="s">
        <v>609</v>
      </c>
      <c r="L827" s="23">
        <v>38.65</v>
      </c>
      <c r="M827" s="23">
        <v>37.366666666666674</v>
      </c>
      <c r="N827" s="23" t="s">
        <v>609</v>
      </c>
      <c r="O827" s="23">
        <v>28.489458333333332</v>
      </c>
      <c r="P827" s="105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2"/>
    </row>
    <row r="828" spans="1:65">
      <c r="A828" s="31"/>
      <c r="B828" s="2" t="s">
        <v>227</v>
      </c>
      <c r="C828" s="29"/>
      <c r="D828" s="10">
        <v>35.450000000000003</v>
      </c>
      <c r="E828" s="10">
        <v>38.299999999999997</v>
      </c>
      <c r="F828" s="10">
        <v>37.82</v>
      </c>
      <c r="G828" s="10" t="s">
        <v>609</v>
      </c>
      <c r="H828" s="10">
        <v>35.855000000000004</v>
      </c>
      <c r="I828" s="10">
        <v>35.01</v>
      </c>
      <c r="J828" s="10">
        <v>36.612200000000001</v>
      </c>
      <c r="K828" s="10" t="s">
        <v>609</v>
      </c>
      <c r="L828" s="10">
        <v>38.700000000000003</v>
      </c>
      <c r="M828" s="10">
        <v>37.4</v>
      </c>
      <c r="N828" s="10" t="s">
        <v>609</v>
      </c>
      <c r="O828" s="10">
        <v>28.42511</v>
      </c>
      <c r="P828" s="105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62"/>
    </row>
    <row r="829" spans="1:65">
      <c r="A829" s="31"/>
      <c r="B829" s="2" t="s">
        <v>228</v>
      </c>
      <c r="C829" s="29"/>
      <c r="D829" s="24">
        <v>2.5833440859991281</v>
      </c>
      <c r="E829" s="24">
        <v>0.33466401061363155</v>
      </c>
      <c r="F829" s="24">
        <v>2.2740045441174188</v>
      </c>
      <c r="G829" s="24" t="s">
        <v>609</v>
      </c>
      <c r="H829" s="24">
        <v>0.7757168727484699</v>
      </c>
      <c r="I829" s="24">
        <v>0.58091881245718691</v>
      </c>
      <c r="J829" s="24">
        <v>0.64803966853889383</v>
      </c>
      <c r="K829" s="24" t="s">
        <v>609</v>
      </c>
      <c r="L829" s="24">
        <v>0.52440442408507759</v>
      </c>
      <c r="M829" s="24">
        <v>0.20655911179772884</v>
      </c>
      <c r="N829" s="24" t="s">
        <v>609</v>
      </c>
      <c r="O829" s="24">
        <v>0.26165952628686495</v>
      </c>
      <c r="P829" s="172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  <c r="AA829" s="173"/>
      <c r="AB829" s="173"/>
      <c r="AC829" s="173"/>
      <c r="AD829" s="173"/>
      <c r="AE829" s="173"/>
      <c r="AF829" s="173"/>
      <c r="AG829" s="173"/>
      <c r="AH829" s="173"/>
      <c r="AI829" s="173"/>
      <c r="AJ829" s="173"/>
      <c r="AK829" s="173"/>
      <c r="AL829" s="173"/>
      <c r="AM829" s="173"/>
      <c r="AN829" s="173"/>
      <c r="AO829" s="173"/>
      <c r="AP829" s="173"/>
      <c r="AQ829" s="173"/>
      <c r="AR829" s="173"/>
      <c r="AS829" s="173"/>
      <c r="AT829" s="173"/>
      <c r="AU829" s="173"/>
      <c r="AV829" s="173"/>
      <c r="AW829" s="173"/>
      <c r="AX829" s="173"/>
      <c r="AY829" s="173"/>
      <c r="AZ829" s="173"/>
      <c r="BA829" s="173"/>
      <c r="BB829" s="173"/>
      <c r="BC829" s="173"/>
      <c r="BD829" s="173"/>
      <c r="BE829" s="173"/>
      <c r="BF829" s="173"/>
      <c r="BG829" s="173"/>
      <c r="BH829" s="173"/>
      <c r="BI829" s="173"/>
      <c r="BJ829" s="173"/>
      <c r="BK829" s="173"/>
      <c r="BL829" s="173"/>
      <c r="BM829" s="63"/>
    </row>
    <row r="830" spans="1:65">
      <c r="A830" s="31"/>
      <c r="B830" s="2" t="s">
        <v>86</v>
      </c>
      <c r="C830" s="29"/>
      <c r="D830" s="12">
        <v>7.4198489784560895E-2</v>
      </c>
      <c r="E830" s="12">
        <v>8.7379637235935111E-3</v>
      </c>
      <c r="F830" s="12">
        <v>6.1241650274718402E-2</v>
      </c>
      <c r="G830" s="12" t="s">
        <v>609</v>
      </c>
      <c r="H830" s="12">
        <v>2.1457292132639433E-2</v>
      </c>
      <c r="I830" s="12">
        <v>1.6623010657874481E-2</v>
      </c>
      <c r="J830" s="12">
        <v>1.7707017849081338E-2</v>
      </c>
      <c r="K830" s="12" t="s">
        <v>609</v>
      </c>
      <c r="L830" s="12">
        <v>1.3568031671024E-2</v>
      </c>
      <c r="M830" s="12">
        <v>5.5278977287527781E-3</v>
      </c>
      <c r="N830" s="12" t="s">
        <v>609</v>
      </c>
      <c r="O830" s="12">
        <v>9.1844331761378982E-3</v>
      </c>
      <c r="P830" s="105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62"/>
    </row>
    <row r="831" spans="1:65">
      <c r="A831" s="31"/>
      <c r="B831" s="2" t="s">
        <v>229</v>
      </c>
      <c r="C831" s="29"/>
      <c r="D831" s="12">
        <v>-5.5640198447992284E-2</v>
      </c>
      <c r="E831" s="12">
        <v>3.8840988016521916E-2</v>
      </c>
      <c r="F831" s="12">
        <v>7.1513651879935303E-3</v>
      </c>
      <c r="G831" s="12" t="s">
        <v>609</v>
      </c>
      <c r="H831" s="12">
        <v>-1.9429944688147405E-2</v>
      </c>
      <c r="I831" s="12">
        <v>-5.2114106321565323E-2</v>
      </c>
      <c r="J831" s="12">
        <v>-7.3264074326407913E-3</v>
      </c>
      <c r="K831" s="12" t="s">
        <v>609</v>
      </c>
      <c r="L831" s="12">
        <v>4.8334312972286186E-2</v>
      </c>
      <c r="M831" s="12">
        <v>1.3525454801149861E-2</v>
      </c>
      <c r="N831" s="12" t="s">
        <v>609</v>
      </c>
      <c r="O831" s="12">
        <v>-0.22725804065129174</v>
      </c>
      <c r="P831" s="105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62"/>
    </row>
    <row r="832" spans="1:65">
      <c r="A832" s="31"/>
      <c r="B832" s="52" t="s">
        <v>230</v>
      </c>
      <c r="C832" s="53"/>
      <c r="D832" s="51">
        <v>0.73</v>
      </c>
      <c r="E832" s="51">
        <v>0.7</v>
      </c>
      <c r="F832" s="51">
        <v>0.22</v>
      </c>
      <c r="G832" s="51" t="s">
        <v>240</v>
      </c>
      <c r="H832" s="51">
        <v>0.18</v>
      </c>
      <c r="I832" s="51">
        <v>0.67</v>
      </c>
      <c r="J832" s="51">
        <v>0</v>
      </c>
      <c r="K832" s="51" t="s">
        <v>240</v>
      </c>
      <c r="L832" s="51">
        <v>0.84</v>
      </c>
      <c r="M832" s="51">
        <v>0.31</v>
      </c>
      <c r="N832" s="51" t="s">
        <v>240</v>
      </c>
      <c r="O832" s="51">
        <v>3.31</v>
      </c>
      <c r="P832" s="105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62"/>
    </row>
    <row r="833" spans="1:65">
      <c r="B833" s="32"/>
      <c r="C833" s="19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BM833" s="62"/>
    </row>
    <row r="834" spans="1:65" ht="15">
      <c r="B834" s="35" t="s">
        <v>484</v>
      </c>
      <c r="BM834" s="28" t="s">
        <v>67</v>
      </c>
    </row>
    <row r="835" spans="1:65" ht="15">
      <c r="A835" s="25" t="s">
        <v>12</v>
      </c>
      <c r="B835" s="17" t="s">
        <v>118</v>
      </c>
      <c r="C835" s="14" t="s">
        <v>119</v>
      </c>
      <c r="D835" s="15" t="s">
        <v>215</v>
      </c>
      <c r="E835" s="16" t="s">
        <v>215</v>
      </c>
      <c r="F835" s="16" t="s">
        <v>215</v>
      </c>
      <c r="G835" s="16" t="s">
        <v>215</v>
      </c>
      <c r="H835" s="16" t="s">
        <v>215</v>
      </c>
      <c r="I835" s="16" t="s">
        <v>215</v>
      </c>
      <c r="J835" s="16" t="s">
        <v>215</v>
      </c>
      <c r="K835" s="16" t="s">
        <v>215</v>
      </c>
      <c r="L835" s="105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8">
        <v>1</v>
      </c>
    </row>
    <row r="836" spans="1:65">
      <c r="A836" s="31"/>
      <c r="B836" s="18" t="s">
        <v>216</v>
      </c>
      <c r="C836" s="7" t="s">
        <v>216</v>
      </c>
      <c r="D836" s="103" t="s">
        <v>217</v>
      </c>
      <c r="E836" s="104" t="s">
        <v>218</v>
      </c>
      <c r="F836" s="104" t="s">
        <v>219</v>
      </c>
      <c r="G836" s="104" t="s">
        <v>233</v>
      </c>
      <c r="H836" s="104" t="s">
        <v>220</v>
      </c>
      <c r="I836" s="104" t="s">
        <v>221</v>
      </c>
      <c r="J836" s="104" t="s">
        <v>222</v>
      </c>
      <c r="K836" s="104" t="s">
        <v>224</v>
      </c>
      <c r="L836" s="105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8" t="s">
        <v>3</v>
      </c>
    </row>
    <row r="837" spans="1:65">
      <c r="A837" s="31"/>
      <c r="B837" s="18"/>
      <c r="C837" s="7"/>
      <c r="D837" s="8" t="s">
        <v>103</v>
      </c>
      <c r="E837" s="9" t="s">
        <v>103</v>
      </c>
      <c r="F837" s="9" t="s">
        <v>103</v>
      </c>
      <c r="G837" s="9" t="s">
        <v>103</v>
      </c>
      <c r="H837" s="9" t="s">
        <v>225</v>
      </c>
      <c r="I837" s="9" t="s">
        <v>103</v>
      </c>
      <c r="J837" s="9" t="s">
        <v>225</v>
      </c>
      <c r="K837" s="9" t="s">
        <v>103</v>
      </c>
      <c r="L837" s="105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8">
        <v>2</v>
      </c>
    </row>
    <row r="838" spans="1:65">
      <c r="A838" s="31"/>
      <c r="B838" s="18"/>
      <c r="C838" s="7"/>
      <c r="D838" s="26"/>
      <c r="E838" s="26"/>
      <c r="F838" s="26"/>
      <c r="G838" s="26"/>
      <c r="H838" s="26"/>
      <c r="I838" s="26"/>
      <c r="J838" s="26"/>
      <c r="K838" s="26"/>
      <c r="L838" s="105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8">
        <v>3</v>
      </c>
    </row>
    <row r="839" spans="1:65">
      <c r="A839" s="31"/>
      <c r="B839" s="17">
        <v>1</v>
      </c>
      <c r="C839" s="13">
        <v>1</v>
      </c>
      <c r="D839" s="95" t="s">
        <v>96</v>
      </c>
      <c r="E839" s="95">
        <v>2.5499999999999998</v>
      </c>
      <c r="F839" s="21">
        <v>3.4</v>
      </c>
      <c r="G839" s="20">
        <v>3.4</v>
      </c>
      <c r="H839" s="21">
        <v>3.5</v>
      </c>
      <c r="I839" s="20">
        <v>3.2</v>
      </c>
      <c r="J839" s="21">
        <v>2.8</v>
      </c>
      <c r="K839" s="20">
        <v>3.3</v>
      </c>
      <c r="L839" s="105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8">
        <v>1</v>
      </c>
    </row>
    <row r="840" spans="1:65">
      <c r="A840" s="31"/>
      <c r="B840" s="18">
        <v>1</v>
      </c>
      <c r="C840" s="7">
        <v>2</v>
      </c>
      <c r="D840" s="97" t="s">
        <v>96</v>
      </c>
      <c r="E840" s="97">
        <v>2.4300000000000002</v>
      </c>
      <c r="F840" s="22">
        <v>2.97</v>
      </c>
      <c r="G840" s="9">
        <v>3</v>
      </c>
      <c r="H840" s="101">
        <v>3</v>
      </c>
      <c r="I840" s="9">
        <v>3.2</v>
      </c>
      <c r="J840" s="22">
        <v>3</v>
      </c>
      <c r="K840" s="9">
        <v>3.4</v>
      </c>
      <c r="L840" s="105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8" t="e">
        <v>#N/A</v>
      </c>
    </row>
    <row r="841" spans="1:65">
      <c r="A841" s="31"/>
      <c r="B841" s="18">
        <v>1</v>
      </c>
      <c r="C841" s="7">
        <v>3</v>
      </c>
      <c r="D841" s="97" t="s">
        <v>96</v>
      </c>
      <c r="E841" s="97">
        <v>2.31</v>
      </c>
      <c r="F841" s="22">
        <v>3.05</v>
      </c>
      <c r="G841" s="99">
        <v>2.2999999999999998</v>
      </c>
      <c r="H841" s="22">
        <v>3.5</v>
      </c>
      <c r="I841" s="9">
        <v>3.3</v>
      </c>
      <c r="J841" s="22">
        <v>3.3</v>
      </c>
      <c r="K841" s="22">
        <v>3.3</v>
      </c>
      <c r="L841" s="105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8">
        <v>16</v>
      </c>
    </row>
    <row r="842" spans="1:65">
      <c r="A842" s="31"/>
      <c r="B842" s="18">
        <v>1</v>
      </c>
      <c r="C842" s="7">
        <v>4</v>
      </c>
      <c r="D842" s="97" t="s">
        <v>96</v>
      </c>
      <c r="E842" s="97">
        <v>2.7</v>
      </c>
      <c r="F842" s="22">
        <v>3.31</v>
      </c>
      <c r="G842" s="9">
        <v>2.7</v>
      </c>
      <c r="H842" s="22">
        <v>3.5</v>
      </c>
      <c r="I842" s="9">
        <v>3.6</v>
      </c>
      <c r="J842" s="22">
        <v>3.4</v>
      </c>
      <c r="K842" s="22">
        <v>3.4</v>
      </c>
      <c r="L842" s="105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8">
        <v>3.2641666666666667</v>
      </c>
    </row>
    <row r="843" spans="1:65">
      <c r="A843" s="31"/>
      <c r="B843" s="18">
        <v>1</v>
      </c>
      <c r="C843" s="7">
        <v>5</v>
      </c>
      <c r="D843" s="97" t="s">
        <v>96</v>
      </c>
      <c r="E843" s="97">
        <v>2.64</v>
      </c>
      <c r="F843" s="9">
        <v>2.95</v>
      </c>
      <c r="G843" s="9">
        <v>3.5</v>
      </c>
      <c r="H843" s="9">
        <v>3.5</v>
      </c>
      <c r="I843" s="9">
        <v>3.6</v>
      </c>
      <c r="J843" s="9">
        <v>3.2</v>
      </c>
      <c r="K843" s="9">
        <v>3.2</v>
      </c>
      <c r="L843" s="105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8">
        <v>40</v>
      </c>
    </row>
    <row r="844" spans="1:65">
      <c r="A844" s="31"/>
      <c r="B844" s="18">
        <v>1</v>
      </c>
      <c r="C844" s="7">
        <v>6</v>
      </c>
      <c r="D844" s="97" t="s">
        <v>96</v>
      </c>
      <c r="E844" s="97">
        <v>2.5299999999999998</v>
      </c>
      <c r="F844" s="9">
        <v>2.79</v>
      </c>
      <c r="G844" s="9">
        <v>3.1</v>
      </c>
      <c r="H844" s="9">
        <v>3.5</v>
      </c>
      <c r="I844" s="9">
        <v>3.6</v>
      </c>
      <c r="J844" s="9">
        <v>3.2</v>
      </c>
      <c r="K844" s="9">
        <v>3.2</v>
      </c>
      <c r="L844" s="105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2"/>
    </row>
    <row r="845" spans="1:65">
      <c r="A845" s="31"/>
      <c r="B845" s="19" t="s">
        <v>226</v>
      </c>
      <c r="C845" s="11"/>
      <c r="D845" s="23" t="s">
        <v>609</v>
      </c>
      <c r="E845" s="23">
        <v>2.5266666666666668</v>
      </c>
      <c r="F845" s="23">
        <v>3.0783333333333331</v>
      </c>
      <c r="G845" s="23">
        <v>3</v>
      </c>
      <c r="H845" s="23">
        <v>3.4166666666666665</v>
      </c>
      <c r="I845" s="23">
        <v>3.4166666666666665</v>
      </c>
      <c r="J845" s="23">
        <v>3.15</v>
      </c>
      <c r="K845" s="23">
        <v>3.3000000000000003</v>
      </c>
      <c r="L845" s="105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2"/>
    </row>
    <row r="846" spans="1:65">
      <c r="A846" s="31"/>
      <c r="B846" s="2" t="s">
        <v>227</v>
      </c>
      <c r="C846" s="29"/>
      <c r="D846" s="10" t="s">
        <v>609</v>
      </c>
      <c r="E846" s="10">
        <v>2.54</v>
      </c>
      <c r="F846" s="10">
        <v>3.01</v>
      </c>
      <c r="G846" s="10">
        <v>3.05</v>
      </c>
      <c r="H846" s="10">
        <v>3.5</v>
      </c>
      <c r="I846" s="10">
        <v>3.45</v>
      </c>
      <c r="J846" s="10">
        <v>3.2</v>
      </c>
      <c r="K846" s="10">
        <v>3.3</v>
      </c>
      <c r="L846" s="105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62"/>
    </row>
    <row r="847" spans="1:65">
      <c r="A847" s="31"/>
      <c r="B847" s="2" t="s">
        <v>228</v>
      </c>
      <c r="C847" s="29"/>
      <c r="D847" s="24" t="s">
        <v>609</v>
      </c>
      <c r="E847" s="24">
        <v>0.14123266855323055</v>
      </c>
      <c r="F847" s="24">
        <v>0.23207039162001394</v>
      </c>
      <c r="G847" s="24">
        <v>0.44721359549995793</v>
      </c>
      <c r="H847" s="24">
        <v>0.20412414523193151</v>
      </c>
      <c r="I847" s="24">
        <v>0.20412414523193151</v>
      </c>
      <c r="J847" s="24">
        <v>0.21679483388678802</v>
      </c>
      <c r="K847" s="24">
        <v>8.9442719099991463E-2</v>
      </c>
      <c r="L847" s="172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  <c r="AA847" s="173"/>
      <c r="AB847" s="173"/>
      <c r="AC847" s="173"/>
      <c r="AD847" s="173"/>
      <c r="AE847" s="173"/>
      <c r="AF847" s="173"/>
      <c r="AG847" s="173"/>
      <c r="AH847" s="173"/>
      <c r="AI847" s="173"/>
      <c r="AJ847" s="173"/>
      <c r="AK847" s="173"/>
      <c r="AL847" s="173"/>
      <c r="AM847" s="173"/>
      <c r="AN847" s="173"/>
      <c r="AO847" s="173"/>
      <c r="AP847" s="173"/>
      <c r="AQ847" s="173"/>
      <c r="AR847" s="173"/>
      <c r="AS847" s="173"/>
      <c r="AT847" s="173"/>
      <c r="AU847" s="173"/>
      <c r="AV847" s="173"/>
      <c r="AW847" s="173"/>
      <c r="AX847" s="173"/>
      <c r="AY847" s="173"/>
      <c r="AZ847" s="173"/>
      <c r="BA847" s="173"/>
      <c r="BB847" s="173"/>
      <c r="BC847" s="173"/>
      <c r="BD847" s="173"/>
      <c r="BE847" s="173"/>
      <c r="BF847" s="173"/>
      <c r="BG847" s="173"/>
      <c r="BH847" s="173"/>
      <c r="BI847" s="173"/>
      <c r="BJ847" s="173"/>
      <c r="BK847" s="173"/>
      <c r="BL847" s="173"/>
      <c r="BM847" s="63"/>
    </row>
    <row r="848" spans="1:65">
      <c r="A848" s="31"/>
      <c r="B848" s="2" t="s">
        <v>86</v>
      </c>
      <c r="C848" s="29"/>
      <c r="D848" s="12" t="s">
        <v>609</v>
      </c>
      <c r="E848" s="12">
        <v>5.5896834519748237E-2</v>
      </c>
      <c r="F848" s="12">
        <v>7.5388324294536208E-2</v>
      </c>
      <c r="G848" s="12">
        <v>0.14907119849998599</v>
      </c>
      <c r="H848" s="12">
        <v>5.9743652263004349E-2</v>
      </c>
      <c r="I848" s="12">
        <v>5.9743652263004349E-2</v>
      </c>
      <c r="J848" s="12">
        <v>6.8823756789456514E-2</v>
      </c>
      <c r="K848" s="12">
        <v>2.7103854272724683E-2</v>
      </c>
      <c r="L848" s="105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62"/>
    </row>
    <row r="849" spans="1:65">
      <c r="A849" s="31"/>
      <c r="B849" s="2" t="s">
        <v>229</v>
      </c>
      <c r="C849" s="29"/>
      <c r="D849" s="12" t="s">
        <v>609</v>
      </c>
      <c r="E849" s="12">
        <v>-0.22593821802399794</v>
      </c>
      <c r="F849" s="12">
        <v>-5.6931324993617638E-2</v>
      </c>
      <c r="G849" s="12">
        <v>-8.092928261424559E-2</v>
      </c>
      <c r="H849" s="12">
        <v>4.671942813377572E-2</v>
      </c>
      <c r="I849" s="12">
        <v>4.671942813377572E-2</v>
      </c>
      <c r="J849" s="12">
        <v>-3.4975746744957847E-2</v>
      </c>
      <c r="K849" s="12">
        <v>1.0977789124329895E-2</v>
      </c>
      <c r="L849" s="105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62"/>
    </row>
    <row r="850" spans="1:65">
      <c r="A850" s="31"/>
      <c r="B850" s="52" t="s">
        <v>230</v>
      </c>
      <c r="C850" s="53"/>
      <c r="D850" s="51">
        <v>164.56</v>
      </c>
      <c r="E850" s="51">
        <v>2.46</v>
      </c>
      <c r="F850" s="51">
        <v>0.52</v>
      </c>
      <c r="G850" s="51">
        <v>0.79</v>
      </c>
      <c r="H850" s="51">
        <v>0.67</v>
      </c>
      <c r="I850" s="51">
        <v>0.67</v>
      </c>
      <c r="J850" s="51">
        <v>0.26</v>
      </c>
      <c r="K850" s="51">
        <v>0.26</v>
      </c>
      <c r="L850" s="105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62"/>
    </row>
    <row r="851" spans="1:65">
      <c r="B851" s="32"/>
      <c r="C851" s="19"/>
      <c r="D851" s="27"/>
      <c r="E851" s="27"/>
      <c r="F851" s="27"/>
      <c r="G851" s="27"/>
      <c r="H851" s="27"/>
      <c r="I851" s="27"/>
      <c r="J851" s="27"/>
      <c r="K851" s="27"/>
      <c r="BM851" s="62"/>
    </row>
    <row r="852" spans="1:65" ht="15">
      <c r="B852" s="35" t="s">
        <v>485</v>
      </c>
      <c r="BM852" s="28" t="s">
        <v>67</v>
      </c>
    </row>
    <row r="853" spans="1:65" ht="15">
      <c r="A853" s="25" t="s">
        <v>15</v>
      </c>
      <c r="B853" s="17" t="s">
        <v>118</v>
      </c>
      <c r="C853" s="14" t="s">
        <v>119</v>
      </c>
      <c r="D853" s="15" t="s">
        <v>215</v>
      </c>
      <c r="E853" s="16" t="s">
        <v>215</v>
      </c>
      <c r="F853" s="16" t="s">
        <v>215</v>
      </c>
      <c r="G853" s="16" t="s">
        <v>215</v>
      </c>
      <c r="H853" s="16" t="s">
        <v>215</v>
      </c>
      <c r="I853" s="16" t="s">
        <v>215</v>
      </c>
      <c r="J853" s="16" t="s">
        <v>215</v>
      </c>
      <c r="K853" s="16" t="s">
        <v>215</v>
      </c>
      <c r="L853" s="16" t="s">
        <v>215</v>
      </c>
      <c r="M853" s="16" t="s">
        <v>215</v>
      </c>
      <c r="N853" s="16" t="s">
        <v>215</v>
      </c>
      <c r="O853" s="16" t="s">
        <v>215</v>
      </c>
      <c r="P853" s="16" t="s">
        <v>215</v>
      </c>
      <c r="Q853" s="105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8">
        <v>1</v>
      </c>
    </row>
    <row r="854" spans="1:65">
      <c r="A854" s="31"/>
      <c r="B854" s="18" t="s">
        <v>216</v>
      </c>
      <c r="C854" s="7" t="s">
        <v>216</v>
      </c>
      <c r="D854" s="103" t="s">
        <v>217</v>
      </c>
      <c r="E854" s="104" t="s">
        <v>231</v>
      </c>
      <c r="F854" s="104" t="s">
        <v>218</v>
      </c>
      <c r="G854" s="104" t="s">
        <v>219</v>
      </c>
      <c r="H854" s="104" t="s">
        <v>233</v>
      </c>
      <c r="I854" s="104" t="s">
        <v>220</v>
      </c>
      <c r="J854" s="104" t="s">
        <v>221</v>
      </c>
      <c r="K854" s="104" t="s">
        <v>235</v>
      </c>
      <c r="L854" s="104" t="s">
        <v>236</v>
      </c>
      <c r="M854" s="104" t="s">
        <v>222</v>
      </c>
      <c r="N854" s="104" t="s">
        <v>223</v>
      </c>
      <c r="O854" s="104" t="s">
        <v>237</v>
      </c>
      <c r="P854" s="104" t="s">
        <v>224</v>
      </c>
      <c r="Q854" s="105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8" t="s">
        <v>3</v>
      </c>
    </row>
    <row r="855" spans="1:65">
      <c r="A855" s="31"/>
      <c r="B855" s="18"/>
      <c r="C855" s="7"/>
      <c r="D855" s="8" t="s">
        <v>105</v>
      </c>
      <c r="E855" s="9" t="s">
        <v>103</v>
      </c>
      <c r="F855" s="9" t="s">
        <v>103</v>
      </c>
      <c r="G855" s="9" t="s">
        <v>103</v>
      </c>
      <c r="H855" s="9" t="s">
        <v>103</v>
      </c>
      <c r="I855" s="9" t="s">
        <v>225</v>
      </c>
      <c r="J855" s="9" t="s">
        <v>103</v>
      </c>
      <c r="K855" s="9" t="s">
        <v>105</v>
      </c>
      <c r="L855" s="9" t="s">
        <v>105</v>
      </c>
      <c r="M855" s="9" t="s">
        <v>225</v>
      </c>
      <c r="N855" s="9" t="s">
        <v>103</v>
      </c>
      <c r="O855" s="9" t="s">
        <v>105</v>
      </c>
      <c r="P855" s="9" t="s">
        <v>103</v>
      </c>
      <c r="Q855" s="105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8">
        <v>1</v>
      </c>
    </row>
    <row r="856" spans="1:65">
      <c r="A856" s="31"/>
      <c r="B856" s="18"/>
      <c r="C856" s="7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105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8">
        <v>2</v>
      </c>
    </row>
    <row r="857" spans="1:65">
      <c r="A857" s="31"/>
      <c r="B857" s="17">
        <v>1</v>
      </c>
      <c r="C857" s="13">
        <v>1</v>
      </c>
      <c r="D857" s="176">
        <v>54</v>
      </c>
      <c r="E857" s="174" t="s">
        <v>96</v>
      </c>
      <c r="F857" s="175">
        <v>40</v>
      </c>
      <c r="G857" s="176">
        <v>46</v>
      </c>
      <c r="H857" s="175">
        <v>41</v>
      </c>
      <c r="I857" s="176">
        <v>48</v>
      </c>
      <c r="J857" s="175">
        <v>41</v>
      </c>
      <c r="K857" s="174" t="s">
        <v>96</v>
      </c>
      <c r="L857" s="219">
        <v>484</v>
      </c>
      <c r="M857" s="176">
        <v>41</v>
      </c>
      <c r="N857" s="174">
        <v>100</v>
      </c>
      <c r="O857" s="174">
        <v>24.7</v>
      </c>
      <c r="P857" s="176">
        <v>38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79"/>
      <c r="AT857" s="179"/>
      <c r="AU857" s="179"/>
      <c r="AV857" s="179"/>
      <c r="AW857" s="179"/>
      <c r="AX857" s="179"/>
      <c r="AY857" s="179"/>
      <c r="AZ857" s="179"/>
      <c r="BA857" s="179"/>
      <c r="BB857" s="179"/>
      <c r="BC857" s="179"/>
      <c r="BD857" s="179"/>
      <c r="BE857" s="179"/>
      <c r="BF857" s="179"/>
      <c r="BG857" s="179"/>
      <c r="BH857" s="179"/>
      <c r="BI857" s="179"/>
      <c r="BJ857" s="179"/>
      <c r="BK857" s="179"/>
      <c r="BL857" s="179"/>
      <c r="BM857" s="180">
        <v>1</v>
      </c>
    </row>
    <row r="858" spans="1:65">
      <c r="A858" s="31"/>
      <c r="B858" s="18">
        <v>1</v>
      </c>
      <c r="C858" s="7">
        <v>2</v>
      </c>
      <c r="D858" s="183">
        <v>50</v>
      </c>
      <c r="E858" s="181" t="s">
        <v>96</v>
      </c>
      <c r="F858" s="182">
        <v>38</v>
      </c>
      <c r="G858" s="183">
        <v>43</v>
      </c>
      <c r="H858" s="182">
        <v>43.2</v>
      </c>
      <c r="I858" s="183">
        <v>47</v>
      </c>
      <c r="J858" s="182">
        <v>42</v>
      </c>
      <c r="K858" s="181" t="s">
        <v>96</v>
      </c>
      <c r="L858" s="181">
        <v>102</v>
      </c>
      <c r="M858" s="183">
        <v>39</v>
      </c>
      <c r="N858" s="181">
        <v>100</v>
      </c>
      <c r="O858" s="181">
        <v>24.4</v>
      </c>
      <c r="P858" s="183">
        <v>40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79"/>
      <c r="AT858" s="179"/>
      <c r="AU858" s="179"/>
      <c r="AV858" s="179"/>
      <c r="AW858" s="179"/>
      <c r="AX858" s="179"/>
      <c r="AY858" s="179"/>
      <c r="AZ858" s="179"/>
      <c r="BA858" s="179"/>
      <c r="BB858" s="179"/>
      <c r="BC858" s="179"/>
      <c r="BD858" s="179"/>
      <c r="BE858" s="179"/>
      <c r="BF858" s="179"/>
      <c r="BG858" s="179"/>
      <c r="BH858" s="179"/>
      <c r="BI858" s="179"/>
      <c r="BJ858" s="179"/>
      <c r="BK858" s="179"/>
      <c r="BL858" s="179"/>
      <c r="BM858" s="180" t="e">
        <v>#N/A</v>
      </c>
    </row>
    <row r="859" spans="1:65">
      <c r="A859" s="31"/>
      <c r="B859" s="18">
        <v>1</v>
      </c>
      <c r="C859" s="7">
        <v>3</v>
      </c>
      <c r="D859" s="183">
        <v>50</v>
      </c>
      <c r="E859" s="181" t="s">
        <v>96</v>
      </c>
      <c r="F859" s="182">
        <v>39</v>
      </c>
      <c r="G859" s="183">
        <v>47</v>
      </c>
      <c r="H859" s="182">
        <v>46.9</v>
      </c>
      <c r="I859" s="183">
        <v>46</v>
      </c>
      <c r="J859" s="182">
        <v>40</v>
      </c>
      <c r="K859" s="184" t="s">
        <v>96</v>
      </c>
      <c r="L859" s="184" t="s">
        <v>96</v>
      </c>
      <c r="M859" s="185">
        <v>43</v>
      </c>
      <c r="N859" s="184">
        <v>100</v>
      </c>
      <c r="O859" s="184">
        <v>22.3</v>
      </c>
      <c r="P859" s="185">
        <v>38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79"/>
      <c r="AT859" s="179"/>
      <c r="AU859" s="179"/>
      <c r="AV859" s="179"/>
      <c r="AW859" s="179"/>
      <c r="AX859" s="179"/>
      <c r="AY859" s="179"/>
      <c r="AZ859" s="179"/>
      <c r="BA859" s="179"/>
      <c r="BB859" s="179"/>
      <c r="BC859" s="179"/>
      <c r="BD859" s="179"/>
      <c r="BE859" s="179"/>
      <c r="BF859" s="179"/>
      <c r="BG859" s="179"/>
      <c r="BH859" s="179"/>
      <c r="BI859" s="179"/>
      <c r="BJ859" s="179"/>
      <c r="BK859" s="179"/>
      <c r="BL859" s="179"/>
      <c r="BM859" s="180">
        <v>16</v>
      </c>
    </row>
    <row r="860" spans="1:65">
      <c r="A860" s="31"/>
      <c r="B860" s="18">
        <v>1</v>
      </c>
      <c r="C860" s="7">
        <v>4</v>
      </c>
      <c r="D860" s="183">
        <v>51</v>
      </c>
      <c r="E860" s="181" t="s">
        <v>96</v>
      </c>
      <c r="F860" s="182">
        <v>43</v>
      </c>
      <c r="G860" s="183">
        <v>44</v>
      </c>
      <c r="H860" s="182">
        <v>43.4</v>
      </c>
      <c r="I860" s="183">
        <v>42</v>
      </c>
      <c r="J860" s="182">
        <v>42</v>
      </c>
      <c r="K860" s="184" t="s">
        <v>96</v>
      </c>
      <c r="L860" s="184">
        <v>104</v>
      </c>
      <c r="M860" s="185">
        <v>43</v>
      </c>
      <c r="N860" s="184">
        <v>100</v>
      </c>
      <c r="O860" s="215">
        <v>18.5</v>
      </c>
      <c r="P860" s="185">
        <v>40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79"/>
      <c r="AT860" s="179"/>
      <c r="AU860" s="179"/>
      <c r="AV860" s="179"/>
      <c r="AW860" s="179"/>
      <c r="AX860" s="179"/>
      <c r="AY860" s="179"/>
      <c r="AZ860" s="179"/>
      <c r="BA860" s="179"/>
      <c r="BB860" s="179"/>
      <c r="BC860" s="179"/>
      <c r="BD860" s="179"/>
      <c r="BE860" s="179"/>
      <c r="BF860" s="179"/>
      <c r="BG860" s="179"/>
      <c r="BH860" s="179"/>
      <c r="BI860" s="179"/>
      <c r="BJ860" s="179"/>
      <c r="BK860" s="179"/>
      <c r="BL860" s="179"/>
      <c r="BM860" s="180">
        <v>43.262500000000003</v>
      </c>
    </row>
    <row r="861" spans="1:65">
      <c r="A861" s="31"/>
      <c r="B861" s="18">
        <v>1</v>
      </c>
      <c r="C861" s="7">
        <v>5</v>
      </c>
      <c r="D861" s="183">
        <v>46</v>
      </c>
      <c r="E861" s="181" t="s">
        <v>96</v>
      </c>
      <c r="F861" s="183">
        <v>45</v>
      </c>
      <c r="G861" s="183">
        <v>45</v>
      </c>
      <c r="H861" s="183">
        <v>49.9</v>
      </c>
      <c r="I861" s="183">
        <v>39</v>
      </c>
      <c r="J861" s="183">
        <v>38</v>
      </c>
      <c r="K861" s="181" t="s">
        <v>96</v>
      </c>
      <c r="L861" s="181">
        <v>246.00000000000003</v>
      </c>
      <c r="M861" s="183">
        <v>40</v>
      </c>
      <c r="N861" s="181">
        <v>100</v>
      </c>
      <c r="O861" s="181">
        <v>24.6</v>
      </c>
      <c r="P861" s="183">
        <v>41</v>
      </c>
      <c r="Q861" s="178"/>
      <c r="R861" s="179"/>
      <c r="S861" s="179"/>
      <c r="T861" s="179"/>
      <c r="U861" s="179"/>
      <c r="V861" s="179"/>
      <c r="W861" s="179"/>
      <c r="X861" s="179"/>
      <c r="Y861" s="179"/>
      <c r="Z861" s="179"/>
      <c r="AA861" s="179"/>
      <c r="AB861" s="179"/>
      <c r="AC861" s="179"/>
      <c r="AD861" s="179"/>
      <c r="AE861" s="179"/>
      <c r="AF861" s="179"/>
      <c r="AG861" s="179"/>
      <c r="AH861" s="179"/>
      <c r="AI861" s="179"/>
      <c r="AJ861" s="179"/>
      <c r="AK861" s="179"/>
      <c r="AL861" s="179"/>
      <c r="AM861" s="179"/>
      <c r="AN861" s="179"/>
      <c r="AO861" s="179"/>
      <c r="AP861" s="179"/>
      <c r="AQ861" s="179"/>
      <c r="AR861" s="179"/>
      <c r="AS861" s="179"/>
      <c r="AT861" s="179"/>
      <c r="AU861" s="179"/>
      <c r="AV861" s="179"/>
      <c r="AW861" s="179"/>
      <c r="AX861" s="179"/>
      <c r="AY861" s="179"/>
      <c r="AZ861" s="179"/>
      <c r="BA861" s="179"/>
      <c r="BB861" s="179"/>
      <c r="BC861" s="179"/>
      <c r="BD861" s="179"/>
      <c r="BE861" s="179"/>
      <c r="BF861" s="179"/>
      <c r="BG861" s="179"/>
      <c r="BH861" s="179"/>
      <c r="BI861" s="179"/>
      <c r="BJ861" s="179"/>
      <c r="BK861" s="179"/>
      <c r="BL861" s="179"/>
      <c r="BM861" s="180">
        <v>41</v>
      </c>
    </row>
    <row r="862" spans="1:65">
      <c r="A862" s="31"/>
      <c r="B862" s="18">
        <v>1</v>
      </c>
      <c r="C862" s="7">
        <v>6</v>
      </c>
      <c r="D862" s="183">
        <v>51</v>
      </c>
      <c r="E862" s="181" t="s">
        <v>96</v>
      </c>
      <c r="F862" s="183">
        <v>40</v>
      </c>
      <c r="G862" s="183">
        <v>44</v>
      </c>
      <c r="H862" s="183">
        <v>44.2</v>
      </c>
      <c r="I862" s="183">
        <v>39</v>
      </c>
      <c r="J862" s="183">
        <v>44</v>
      </c>
      <c r="K862" s="181" t="s">
        <v>96</v>
      </c>
      <c r="L862" s="181">
        <v>162</v>
      </c>
      <c r="M862" s="183">
        <v>40</v>
      </c>
      <c r="N862" s="181">
        <v>100</v>
      </c>
      <c r="O862" s="181">
        <v>23.6</v>
      </c>
      <c r="P862" s="183">
        <v>41</v>
      </c>
      <c r="Q862" s="178"/>
      <c r="R862" s="179"/>
      <c r="S862" s="179"/>
      <c r="T862" s="179"/>
      <c r="U862" s="179"/>
      <c r="V862" s="179"/>
      <c r="W862" s="179"/>
      <c r="X862" s="179"/>
      <c r="Y862" s="179"/>
      <c r="Z862" s="179"/>
      <c r="AA862" s="179"/>
      <c r="AB862" s="179"/>
      <c r="AC862" s="179"/>
      <c r="AD862" s="179"/>
      <c r="AE862" s="179"/>
      <c r="AF862" s="179"/>
      <c r="AG862" s="179"/>
      <c r="AH862" s="179"/>
      <c r="AI862" s="179"/>
      <c r="AJ862" s="179"/>
      <c r="AK862" s="179"/>
      <c r="AL862" s="179"/>
      <c r="AM862" s="179"/>
      <c r="AN862" s="179"/>
      <c r="AO862" s="179"/>
      <c r="AP862" s="179"/>
      <c r="AQ862" s="179"/>
      <c r="AR862" s="179"/>
      <c r="AS862" s="179"/>
      <c r="AT862" s="179"/>
      <c r="AU862" s="179"/>
      <c r="AV862" s="179"/>
      <c r="AW862" s="179"/>
      <c r="AX862" s="179"/>
      <c r="AY862" s="179"/>
      <c r="AZ862" s="179"/>
      <c r="BA862" s="179"/>
      <c r="BB862" s="179"/>
      <c r="BC862" s="179"/>
      <c r="BD862" s="179"/>
      <c r="BE862" s="179"/>
      <c r="BF862" s="179"/>
      <c r="BG862" s="179"/>
      <c r="BH862" s="179"/>
      <c r="BI862" s="179"/>
      <c r="BJ862" s="179"/>
      <c r="BK862" s="179"/>
      <c r="BL862" s="179"/>
      <c r="BM862" s="186"/>
    </row>
    <row r="863" spans="1:65">
      <c r="A863" s="31"/>
      <c r="B863" s="19" t="s">
        <v>226</v>
      </c>
      <c r="C863" s="11"/>
      <c r="D863" s="187">
        <v>50.333333333333336</v>
      </c>
      <c r="E863" s="187" t="s">
        <v>609</v>
      </c>
      <c r="F863" s="187">
        <v>40.833333333333336</v>
      </c>
      <c r="G863" s="187">
        <v>44.833333333333336</v>
      </c>
      <c r="H863" s="187">
        <v>44.766666666666673</v>
      </c>
      <c r="I863" s="187">
        <v>43.5</v>
      </c>
      <c r="J863" s="187">
        <v>41.166666666666664</v>
      </c>
      <c r="K863" s="187" t="s">
        <v>609</v>
      </c>
      <c r="L863" s="187">
        <v>219.6</v>
      </c>
      <c r="M863" s="187">
        <v>41</v>
      </c>
      <c r="N863" s="187">
        <v>100</v>
      </c>
      <c r="O863" s="187">
        <v>23.016666666666666</v>
      </c>
      <c r="P863" s="187">
        <v>39.666666666666664</v>
      </c>
      <c r="Q863" s="178"/>
      <c r="R863" s="179"/>
      <c r="S863" s="179"/>
      <c r="T863" s="179"/>
      <c r="U863" s="179"/>
      <c r="V863" s="179"/>
      <c r="W863" s="179"/>
      <c r="X863" s="179"/>
      <c r="Y863" s="179"/>
      <c r="Z863" s="179"/>
      <c r="AA863" s="179"/>
      <c r="AB863" s="179"/>
      <c r="AC863" s="179"/>
      <c r="AD863" s="179"/>
      <c r="AE863" s="179"/>
      <c r="AF863" s="179"/>
      <c r="AG863" s="179"/>
      <c r="AH863" s="179"/>
      <c r="AI863" s="179"/>
      <c r="AJ863" s="179"/>
      <c r="AK863" s="179"/>
      <c r="AL863" s="179"/>
      <c r="AM863" s="179"/>
      <c r="AN863" s="179"/>
      <c r="AO863" s="179"/>
      <c r="AP863" s="179"/>
      <c r="AQ863" s="179"/>
      <c r="AR863" s="179"/>
      <c r="AS863" s="179"/>
      <c r="AT863" s="179"/>
      <c r="AU863" s="179"/>
      <c r="AV863" s="179"/>
      <c r="AW863" s="179"/>
      <c r="AX863" s="179"/>
      <c r="AY863" s="179"/>
      <c r="AZ863" s="179"/>
      <c r="BA863" s="179"/>
      <c r="BB863" s="179"/>
      <c r="BC863" s="179"/>
      <c r="BD863" s="179"/>
      <c r="BE863" s="179"/>
      <c r="BF863" s="179"/>
      <c r="BG863" s="179"/>
      <c r="BH863" s="179"/>
      <c r="BI863" s="179"/>
      <c r="BJ863" s="179"/>
      <c r="BK863" s="179"/>
      <c r="BL863" s="179"/>
      <c r="BM863" s="186"/>
    </row>
    <row r="864" spans="1:65">
      <c r="A864" s="31"/>
      <c r="B864" s="2" t="s">
        <v>227</v>
      </c>
      <c r="C864" s="29"/>
      <c r="D864" s="185">
        <v>50.5</v>
      </c>
      <c r="E864" s="185" t="s">
        <v>609</v>
      </c>
      <c r="F864" s="185">
        <v>40</v>
      </c>
      <c r="G864" s="185">
        <v>44.5</v>
      </c>
      <c r="H864" s="185">
        <v>43.8</v>
      </c>
      <c r="I864" s="185">
        <v>44</v>
      </c>
      <c r="J864" s="185">
        <v>41.5</v>
      </c>
      <c r="K864" s="185" t="s">
        <v>609</v>
      </c>
      <c r="L864" s="185">
        <v>162</v>
      </c>
      <c r="M864" s="185">
        <v>40.5</v>
      </c>
      <c r="N864" s="185">
        <v>100</v>
      </c>
      <c r="O864" s="185">
        <v>24</v>
      </c>
      <c r="P864" s="185">
        <v>40</v>
      </c>
      <c r="Q864" s="178"/>
      <c r="R864" s="179"/>
      <c r="S864" s="179"/>
      <c r="T864" s="179"/>
      <c r="U864" s="179"/>
      <c r="V864" s="179"/>
      <c r="W864" s="179"/>
      <c r="X864" s="179"/>
      <c r="Y864" s="179"/>
      <c r="Z864" s="179"/>
      <c r="AA864" s="179"/>
      <c r="AB864" s="179"/>
      <c r="AC864" s="179"/>
      <c r="AD864" s="179"/>
      <c r="AE864" s="179"/>
      <c r="AF864" s="179"/>
      <c r="AG864" s="179"/>
      <c r="AH864" s="179"/>
      <c r="AI864" s="179"/>
      <c r="AJ864" s="179"/>
      <c r="AK864" s="179"/>
      <c r="AL864" s="179"/>
      <c r="AM864" s="179"/>
      <c r="AN864" s="179"/>
      <c r="AO864" s="179"/>
      <c r="AP864" s="179"/>
      <c r="AQ864" s="179"/>
      <c r="AR864" s="179"/>
      <c r="AS864" s="179"/>
      <c r="AT864" s="179"/>
      <c r="AU864" s="179"/>
      <c r="AV864" s="179"/>
      <c r="AW864" s="179"/>
      <c r="AX864" s="179"/>
      <c r="AY864" s="179"/>
      <c r="AZ864" s="179"/>
      <c r="BA864" s="179"/>
      <c r="BB864" s="179"/>
      <c r="BC864" s="179"/>
      <c r="BD864" s="179"/>
      <c r="BE864" s="179"/>
      <c r="BF864" s="179"/>
      <c r="BG864" s="179"/>
      <c r="BH864" s="179"/>
      <c r="BI864" s="179"/>
      <c r="BJ864" s="179"/>
      <c r="BK864" s="179"/>
      <c r="BL864" s="179"/>
      <c r="BM864" s="186"/>
    </row>
    <row r="865" spans="1:65">
      <c r="A865" s="31"/>
      <c r="B865" s="2" t="s">
        <v>228</v>
      </c>
      <c r="C865" s="29"/>
      <c r="D865" s="24">
        <v>2.5819888974716112</v>
      </c>
      <c r="E865" s="24" t="s">
        <v>609</v>
      </c>
      <c r="F865" s="24">
        <v>2.6394443859772205</v>
      </c>
      <c r="G865" s="24">
        <v>1.4719601443879744</v>
      </c>
      <c r="H865" s="24">
        <v>3.1538336460039647</v>
      </c>
      <c r="I865" s="24">
        <v>4.0373258476372698</v>
      </c>
      <c r="J865" s="24">
        <v>2.0412414523193152</v>
      </c>
      <c r="K865" s="24" t="s">
        <v>609</v>
      </c>
      <c r="L865" s="24">
        <v>158.99308161049021</v>
      </c>
      <c r="M865" s="24">
        <v>1.6733200530681511</v>
      </c>
      <c r="N865" s="24">
        <v>0</v>
      </c>
      <c r="O865" s="24">
        <v>2.3878162966749907</v>
      </c>
      <c r="P865" s="24">
        <v>1.3662601021279464</v>
      </c>
      <c r="Q865" s="105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62"/>
    </row>
    <row r="866" spans="1:65">
      <c r="A866" s="31"/>
      <c r="B866" s="2" t="s">
        <v>86</v>
      </c>
      <c r="C866" s="29"/>
      <c r="D866" s="12">
        <v>5.1297792664998898E-2</v>
      </c>
      <c r="E866" s="12" t="s">
        <v>609</v>
      </c>
      <c r="F866" s="12">
        <v>6.4639454350462533E-2</v>
      </c>
      <c r="G866" s="12">
        <v>3.2831824781887904E-2</v>
      </c>
      <c r="H866" s="12">
        <v>7.04504909755167E-2</v>
      </c>
      <c r="I866" s="12">
        <v>9.281208845143149E-2</v>
      </c>
      <c r="J866" s="12">
        <v>4.9584812606946929E-2</v>
      </c>
      <c r="K866" s="12" t="s">
        <v>609</v>
      </c>
      <c r="L866" s="12">
        <v>0.72401221134103011</v>
      </c>
      <c r="M866" s="12">
        <v>4.0812684221174421E-2</v>
      </c>
      <c r="N866" s="12">
        <v>0</v>
      </c>
      <c r="O866" s="12">
        <v>0.1037429238236781</v>
      </c>
      <c r="P866" s="12">
        <v>3.4443531986418821E-2</v>
      </c>
      <c r="Q866" s="105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62"/>
    </row>
    <row r="867" spans="1:65">
      <c r="A867" s="31"/>
      <c r="B867" s="2" t="s">
        <v>229</v>
      </c>
      <c r="C867" s="29"/>
      <c r="D867" s="12">
        <v>0.16344023885196957</v>
      </c>
      <c r="E867" s="12" t="s">
        <v>609</v>
      </c>
      <c r="F867" s="12">
        <v>-5.614947510353463E-2</v>
      </c>
      <c r="G867" s="12">
        <v>3.6309351825098757E-2</v>
      </c>
      <c r="H867" s="12">
        <v>3.4768371376288298E-2</v>
      </c>
      <c r="I867" s="12">
        <v>5.489742848887591E-3</v>
      </c>
      <c r="J867" s="12">
        <v>-4.8444572859482005E-2</v>
      </c>
      <c r="K867" s="12" t="s">
        <v>609</v>
      </c>
      <c r="L867" s="12">
        <v>4.0759895983819705</v>
      </c>
      <c r="M867" s="12">
        <v>-5.2297023981508262E-2</v>
      </c>
      <c r="N867" s="12">
        <v>1.3114706732158332</v>
      </c>
      <c r="O867" s="12">
        <v>-0.46797650004815572</v>
      </c>
      <c r="P867" s="12">
        <v>-8.3116632957719427E-2</v>
      </c>
      <c r="Q867" s="105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62"/>
    </row>
    <row r="868" spans="1:65">
      <c r="A868" s="31"/>
      <c r="B868" s="52" t="s">
        <v>230</v>
      </c>
      <c r="C868" s="53"/>
      <c r="D868" s="51">
        <v>0.74</v>
      </c>
      <c r="E868" s="51">
        <v>0.69</v>
      </c>
      <c r="F868" s="51">
        <v>0.52</v>
      </c>
      <c r="G868" s="51">
        <v>0.01</v>
      </c>
      <c r="H868" s="51">
        <v>0</v>
      </c>
      <c r="I868" s="51">
        <v>0.17</v>
      </c>
      <c r="J868" s="51">
        <v>0.48</v>
      </c>
      <c r="K868" s="51">
        <v>0.69</v>
      </c>
      <c r="L868" s="51">
        <v>19.38</v>
      </c>
      <c r="M868" s="51">
        <v>0.5</v>
      </c>
      <c r="N868" s="51">
        <v>7.3</v>
      </c>
      <c r="O868" s="51">
        <v>2.88</v>
      </c>
      <c r="P868" s="51">
        <v>0.67</v>
      </c>
      <c r="Q868" s="105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62"/>
    </row>
    <row r="869" spans="1:65">
      <c r="B869" s="32"/>
      <c r="C869" s="19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BM869" s="62"/>
    </row>
    <row r="870" spans="1:65" ht="15">
      <c r="B870" s="35" t="s">
        <v>486</v>
      </c>
      <c r="BM870" s="28" t="s">
        <v>67</v>
      </c>
    </row>
    <row r="871" spans="1:65" ht="15">
      <c r="A871" s="25" t="s">
        <v>18</v>
      </c>
      <c r="B871" s="17" t="s">
        <v>118</v>
      </c>
      <c r="C871" s="14" t="s">
        <v>119</v>
      </c>
      <c r="D871" s="15" t="s">
        <v>215</v>
      </c>
      <c r="E871" s="16" t="s">
        <v>215</v>
      </c>
      <c r="F871" s="16" t="s">
        <v>215</v>
      </c>
      <c r="G871" s="16" t="s">
        <v>215</v>
      </c>
      <c r="H871" s="16" t="s">
        <v>215</v>
      </c>
      <c r="I871" s="16" t="s">
        <v>215</v>
      </c>
      <c r="J871" s="16" t="s">
        <v>215</v>
      </c>
      <c r="K871" s="16" t="s">
        <v>215</v>
      </c>
      <c r="L871" s="16" t="s">
        <v>215</v>
      </c>
      <c r="M871" s="16" t="s">
        <v>215</v>
      </c>
      <c r="N871" s="16" t="s">
        <v>215</v>
      </c>
      <c r="O871" s="16" t="s">
        <v>215</v>
      </c>
      <c r="P871" s="105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8">
        <v>1</v>
      </c>
    </row>
    <row r="872" spans="1:65">
      <c r="A872" s="31"/>
      <c r="B872" s="18" t="s">
        <v>216</v>
      </c>
      <c r="C872" s="7" t="s">
        <v>216</v>
      </c>
      <c r="D872" s="103" t="s">
        <v>217</v>
      </c>
      <c r="E872" s="104" t="s">
        <v>231</v>
      </c>
      <c r="F872" s="104" t="s">
        <v>218</v>
      </c>
      <c r="G872" s="104" t="s">
        <v>219</v>
      </c>
      <c r="H872" s="104" t="s">
        <v>233</v>
      </c>
      <c r="I872" s="104" t="s">
        <v>220</v>
      </c>
      <c r="J872" s="104" t="s">
        <v>221</v>
      </c>
      <c r="K872" s="104" t="s">
        <v>236</v>
      </c>
      <c r="L872" s="104" t="s">
        <v>222</v>
      </c>
      <c r="M872" s="104" t="s">
        <v>223</v>
      </c>
      <c r="N872" s="104" t="s">
        <v>237</v>
      </c>
      <c r="O872" s="104" t="s">
        <v>224</v>
      </c>
      <c r="P872" s="105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8" t="s">
        <v>3</v>
      </c>
    </row>
    <row r="873" spans="1:65">
      <c r="A873" s="31"/>
      <c r="B873" s="18"/>
      <c r="C873" s="7"/>
      <c r="D873" s="8" t="s">
        <v>103</v>
      </c>
      <c r="E873" s="9" t="s">
        <v>103</v>
      </c>
      <c r="F873" s="9" t="s">
        <v>103</v>
      </c>
      <c r="G873" s="9" t="s">
        <v>103</v>
      </c>
      <c r="H873" s="9" t="s">
        <v>103</v>
      </c>
      <c r="I873" s="9" t="s">
        <v>225</v>
      </c>
      <c r="J873" s="9" t="s">
        <v>103</v>
      </c>
      <c r="K873" s="9" t="s">
        <v>105</v>
      </c>
      <c r="L873" s="9" t="s">
        <v>225</v>
      </c>
      <c r="M873" s="9" t="s">
        <v>103</v>
      </c>
      <c r="N873" s="9" t="s">
        <v>105</v>
      </c>
      <c r="O873" s="9" t="s">
        <v>105</v>
      </c>
      <c r="P873" s="105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8">
        <v>0</v>
      </c>
    </row>
    <row r="874" spans="1:65">
      <c r="A874" s="31"/>
      <c r="B874" s="18"/>
      <c r="C874" s="7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105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8">
        <v>1</v>
      </c>
    </row>
    <row r="875" spans="1:65">
      <c r="A875" s="31"/>
      <c r="B875" s="17">
        <v>1</v>
      </c>
      <c r="C875" s="13">
        <v>1</v>
      </c>
      <c r="D875" s="190">
        <v>80.099999999999994</v>
      </c>
      <c r="E875" s="190">
        <v>80</v>
      </c>
      <c r="F875" s="191">
        <v>50</v>
      </c>
      <c r="G875" s="188">
        <v>70</v>
      </c>
      <c r="H875" s="189">
        <v>72</v>
      </c>
      <c r="I875" s="188" t="s">
        <v>96</v>
      </c>
      <c r="J875" s="189">
        <v>78</v>
      </c>
      <c r="K875" s="190">
        <v>83</v>
      </c>
      <c r="L875" s="190">
        <v>76</v>
      </c>
      <c r="M875" s="190">
        <v>85</v>
      </c>
      <c r="N875" s="190">
        <v>72</v>
      </c>
      <c r="O875" s="190">
        <v>69</v>
      </c>
      <c r="P875" s="192"/>
      <c r="Q875" s="193"/>
      <c r="R875" s="193"/>
      <c r="S875" s="193"/>
      <c r="T875" s="193"/>
      <c r="U875" s="193"/>
      <c r="V875" s="193"/>
      <c r="W875" s="193"/>
      <c r="X875" s="193"/>
      <c r="Y875" s="193"/>
      <c r="Z875" s="193"/>
      <c r="AA875" s="193"/>
      <c r="AB875" s="193"/>
      <c r="AC875" s="193"/>
      <c r="AD875" s="193"/>
      <c r="AE875" s="193"/>
      <c r="AF875" s="193"/>
      <c r="AG875" s="193"/>
      <c r="AH875" s="193"/>
      <c r="AI875" s="193"/>
      <c r="AJ875" s="193"/>
      <c r="AK875" s="193"/>
      <c r="AL875" s="193"/>
      <c r="AM875" s="193"/>
      <c r="AN875" s="193"/>
      <c r="AO875" s="193"/>
      <c r="AP875" s="193"/>
      <c r="AQ875" s="193"/>
      <c r="AR875" s="193"/>
      <c r="AS875" s="193"/>
      <c r="AT875" s="193"/>
      <c r="AU875" s="193"/>
      <c r="AV875" s="193"/>
      <c r="AW875" s="193"/>
      <c r="AX875" s="193"/>
      <c r="AY875" s="193"/>
      <c r="AZ875" s="193"/>
      <c r="BA875" s="193"/>
      <c r="BB875" s="193"/>
      <c r="BC875" s="193"/>
      <c r="BD875" s="193"/>
      <c r="BE875" s="193"/>
      <c r="BF875" s="193"/>
      <c r="BG875" s="193"/>
      <c r="BH875" s="193"/>
      <c r="BI875" s="193"/>
      <c r="BJ875" s="193"/>
      <c r="BK875" s="193"/>
      <c r="BL875" s="193"/>
      <c r="BM875" s="194">
        <v>1</v>
      </c>
    </row>
    <row r="876" spans="1:65">
      <c r="A876" s="31"/>
      <c r="B876" s="18">
        <v>1</v>
      </c>
      <c r="C876" s="7">
        <v>2</v>
      </c>
      <c r="D876" s="197">
        <v>78.3</v>
      </c>
      <c r="E876" s="197">
        <v>82</v>
      </c>
      <c r="F876" s="198">
        <v>50</v>
      </c>
      <c r="G876" s="195">
        <v>70</v>
      </c>
      <c r="H876" s="196">
        <v>78</v>
      </c>
      <c r="I876" s="195" t="s">
        <v>96</v>
      </c>
      <c r="J876" s="196">
        <v>79</v>
      </c>
      <c r="K876" s="197">
        <v>86</v>
      </c>
      <c r="L876" s="197">
        <v>77.900000000000006</v>
      </c>
      <c r="M876" s="197">
        <v>87</v>
      </c>
      <c r="N876" s="197">
        <v>75</v>
      </c>
      <c r="O876" s="197">
        <v>69</v>
      </c>
      <c r="P876" s="192"/>
      <c r="Q876" s="193"/>
      <c r="R876" s="193"/>
      <c r="S876" s="193"/>
      <c r="T876" s="193"/>
      <c r="U876" s="193"/>
      <c r="V876" s="193"/>
      <c r="W876" s="193"/>
      <c r="X876" s="193"/>
      <c r="Y876" s="193"/>
      <c r="Z876" s="193"/>
      <c r="AA876" s="193"/>
      <c r="AB876" s="193"/>
      <c r="AC876" s="193"/>
      <c r="AD876" s="193"/>
      <c r="AE876" s="193"/>
      <c r="AF876" s="193"/>
      <c r="AG876" s="193"/>
      <c r="AH876" s="193"/>
      <c r="AI876" s="193"/>
      <c r="AJ876" s="193"/>
      <c r="AK876" s="193"/>
      <c r="AL876" s="193"/>
      <c r="AM876" s="193"/>
      <c r="AN876" s="193"/>
      <c r="AO876" s="193"/>
      <c r="AP876" s="193"/>
      <c r="AQ876" s="193"/>
      <c r="AR876" s="193"/>
      <c r="AS876" s="193"/>
      <c r="AT876" s="193"/>
      <c r="AU876" s="193"/>
      <c r="AV876" s="193"/>
      <c r="AW876" s="193"/>
      <c r="AX876" s="193"/>
      <c r="AY876" s="193"/>
      <c r="AZ876" s="193"/>
      <c r="BA876" s="193"/>
      <c r="BB876" s="193"/>
      <c r="BC876" s="193"/>
      <c r="BD876" s="193"/>
      <c r="BE876" s="193"/>
      <c r="BF876" s="193"/>
      <c r="BG876" s="193"/>
      <c r="BH876" s="193"/>
      <c r="BI876" s="193"/>
      <c r="BJ876" s="193"/>
      <c r="BK876" s="193"/>
      <c r="BL876" s="193"/>
      <c r="BM876" s="194" t="e">
        <v>#N/A</v>
      </c>
    </row>
    <row r="877" spans="1:65">
      <c r="A877" s="31"/>
      <c r="B877" s="18">
        <v>1</v>
      </c>
      <c r="C877" s="7">
        <v>3</v>
      </c>
      <c r="D877" s="197">
        <v>80.2</v>
      </c>
      <c r="E877" s="197">
        <v>81</v>
      </c>
      <c r="F877" s="198">
        <v>50</v>
      </c>
      <c r="G877" s="195">
        <v>70</v>
      </c>
      <c r="H877" s="196">
        <v>79</v>
      </c>
      <c r="I877" s="195" t="s">
        <v>96</v>
      </c>
      <c r="J877" s="196">
        <v>73</v>
      </c>
      <c r="K877" s="196">
        <v>75</v>
      </c>
      <c r="L877" s="201">
        <v>77.3</v>
      </c>
      <c r="M877" s="201">
        <v>84</v>
      </c>
      <c r="N877" s="201">
        <v>70</v>
      </c>
      <c r="O877" s="201">
        <v>74</v>
      </c>
      <c r="P877" s="192"/>
      <c r="Q877" s="193"/>
      <c r="R877" s="193"/>
      <c r="S877" s="193"/>
      <c r="T877" s="193"/>
      <c r="U877" s="193"/>
      <c r="V877" s="193"/>
      <c r="W877" s="193"/>
      <c r="X877" s="193"/>
      <c r="Y877" s="193"/>
      <c r="Z877" s="193"/>
      <c r="AA877" s="193"/>
      <c r="AB877" s="193"/>
      <c r="AC877" s="193"/>
      <c r="AD877" s="193"/>
      <c r="AE877" s="193"/>
      <c r="AF877" s="193"/>
      <c r="AG877" s="193"/>
      <c r="AH877" s="193"/>
      <c r="AI877" s="193"/>
      <c r="AJ877" s="193"/>
      <c r="AK877" s="193"/>
      <c r="AL877" s="193"/>
      <c r="AM877" s="193"/>
      <c r="AN877" s="193"/>
      <c r="AO877" s="193"/>
      <c r="AP877" s="193"/>
      <c r="AQ877" s="193"/>
      <c r="AR877" s="193"/>
      <c r="AS877" s="193"/>
      <c r="AT877" s="193"/>
      <c r="AU877" s="193"/>
      <c r="AV877" s="193"/>
      <c r="AW877" s="193"/>
      <c r="AX877" s="193"/>
      <c r="AY877" s="193"/>
      <c r="AZ877" s="193"/>
      <c r="BA877" s="193"/>
      <c r="BB877" s="193"/>
      <c r="BC877" s="193"/>
      <c r="BD877" s="193"/>
      <c r="BE877" s="193"/>
      <c r="BF877" s="193"/>
      <c r="BG877" s="193"/>
      <c r="BH877" s="193"/>
      <c r="BI877" s="193"/>
      <c r="BJ877" s="193"/>
      <c r="BK877" s="193"/>
      <c r="BL877" s="193"/>
      <c r="BM877" s="194">
        <v>16</v>
      </c>
    </row>
    <row r="878" spans="1:65">
      <c r="A878" s="31"/>
      <c r="B878" s="18">
        <v>1</v>
      </c>
      <c r="C878" s="7">
        <v>4</v>
      </c>
      <c r="D878" s="197">
        <v>77.599999999999994</v>
      </c>
      <c r="E878" s="197">
        <v>81</v>
      </c>
      <c r="F878" s="198">
        <v>60</v>
      </c>
      <c r="G878" s="195">
        <v>70</v>
      </c>
      <c r="H878" s="196">
        <v>78</v>
      </c>
      <c r="I878" s="195" t="s">
        <v>96</v>
      </c>
      <c r="J878" s="196">
        <v>74</v>
      </c>
      <c r="K878" s="196">
        <v>82</v>
      </c>
      <c r="L878" s="201">
        <v>78.400000000000006</v>
      </c>
      <c r="M878" s="201">
        <v>89</v>
      </c>
      <c r="N878" s="201">
        <v>75</v>
      </c>
      <c r="O878" s="201">
        <v>73</v>
      </c>
      <c r="P878" s="192"/>
      <c r="Q878" s="193"/>
      <c r="R878" s="193"/>
      <c r="S878" s="193"/>
      <c r="T878" s="193"/>
      <c r="U878" s="193"/>
      <c r="V878" s="193"/>
      <c r="W878" s="193"/>
      <c r="X878" s="193"/>
      <c r="Y878" s="193"/>
      <c r="Z878" s="193"/>
      <c r="AA878" s="193"/>
      <c r="AB878" s="193"/>
      <c r="AC878" s="193"/>
      <c r="AD878" s="193"/>
      <c r="AE878" s="193"/>
      <c r="AF878" s="193"/>
      <c r="AG878" s="193"/>
      <c r="AH878" s="193"/>
      <c r="AI878" s="193"/>
      <c r="AJ878" s="193"/>
      <c r="AK878" s="193"/>
      <c r="AL878" s="193"/>
      <c r="AM878" s="193"/>
      <c r="AN878" s="193"/>
      <c r="AO878" s="193"/>
      <c r="AP878" s="193"/>
      <c r="AQ878" s="193"/>
      <c r="AR878" s="193"/>
      <c r="AS878" s="193"/>
      <c r="AT878" s="193"/>
      <c r="AU878" s="193"/>
      <c r="AV878" s="193"/>
      <c r="AW878" s="193"/>
      <c r="AX878" s="193"/>
      <c r="AY878" s="193"/>
      <c r="AZ878" s="193"/>
      <c r="BA878" s="193"/>
      <c r="BB878" s="193"/>
      <c r="BC878" s="193"/>
      <c r="BD878" s="193"/>
      <c r="BE878" s="193"/>
      <c r="BF878" s="193"/>
      <c r="BG878" s="193"/>
      <c r="BH878" s="193"/>
      <c r="BI878" s="193"/>
      <c r="BJ878" s="193"/>
      <c r="BK878" s="193"/>
      <c r="BL878" s="193"/>
      <c r="BM878" s="194">
        <v>77.76111111111112</v>
      </c>
    </row>
    <row r="879" spans="1:65">
      <c r="A879" s="31"/>
      <c r="B879" s="18">
        <v>1</v>
      </c>
      <c r="C879" s="7">
        <v>5</v>
      </c>
      <c r="D879" s="197">
        <v>78</v>
      </c>
      <c r="E879" s="197">
        <v>80</v>
      </c>
      <c r="F879" s="195">
        <v>50</v>
      </c>
      <c r="G879" s="195">
        <v>70</v>
      </c>
      <c r="H879" s="197">
        <v>77</v>
      </c>
      <c r="I879" s="195" t="s">
        <v>96</v>
      </c>
      <c r="J879" s="197">
        <v>75</v>
      </c>
      <c r="K879" s="197">
        <v>80</v>
      </c>
      <c r="L879" s="197">
        <v>76.5</v>
      </c>
      <c r="M879" s="197">
        <v>80</v>
      </c>
      <c r="N879" s="197">
        <v>72</v>
      </c>
      <c r="O879" s="197">
        <v>73</v>
      </c>
      <c r="P879" s="192"/>
      <c r="Q879" s="193"/>
      <c r="R879" s="193"/>
      <c r="S879" s="193"/>
      <c r="T879" s="193"/>
      <c r="U879" s="193"/>
      <c r="V879" s="193"/>
      <c r="W879" s="193"/>
      <c r="X879" s="193"/>
      <c r="Y879" s="193"/>
      <c r="Z879" s="193"/>
      <c r="AA879" s="193"/>
      <c r="AB879" s="193"/>
      <c r="AC879" s="193"/>
      <c r="AD879" s="193"/>
      <c r="AE879" s="193"/>
      <c r="AF879" s="193"/>
      <c r="AG879" s="193"/>
      <c r="AH879" s="193"/>
      <c r="AI879" s="193"/>
      <c r="AJ879" s="193"/>
      <c r="AK879" s="193"/>
      <c r="AL879" s="193"/>
      <c r="AM879" s="193"/>
      <c r="AN879" s="193"/>
      <c r="AO879" s="193"/>
      <c r="AP879" s="193"/>
      <c r="AQ879" s="193"/>
      <c r="AR879" s="193"/>
      <c r="AS879" s="193"/>
      <c r="AT879" s="193"/>
      <c r="AU879" s="193"/>
      <c r="AV879" s="193"/>
      <c r="AW879" s="193"/>
      <c r="AX879" s="193"/>
      <c r="AY879" s="193"/>
      <c r="AZ879" s="193"/>
      <c r="BA879" s="193"/>
      <c r="BB879" s="193"/>
      <c r="BC879" s="193"/>
      <c r="BD879" s="193"/>
      <c r="BE879" s="193"/>
      <c r="BF879" s="193"/>
      <c r="BG879" s="193"/>
      <c r="BH879" s="193"/>
      <c r="BI879" s="193"/>
      <c r="BJ879" s="193"/>
      <c r="BK879" s="193"/>
      <c r="BL879" s="193"/>
      <c r="BM879" s="194">
        <v>42</v>
      </c>
    </row>
    <row r="880" spans="1:65">
      <c r="A880" s="31"/>
      <c r="B880" s="18">
        <v>1</v>
      </c>
      <c r="C880" s="7">
        <v>6</v>
      </c>
      <c r="D880" s="197">
        <v>81.3</v>
      </c>
      <c r="E880" s="197">
        <v>81</v>
      </c>
      <c r="F880" s="195">
        <v>60</v>
      </c>
      <c r="G880" s="195">
        <v>70</v>
      </c>
      <c r="H880" s="197">
        <v>69</v>
      </c>
      <c r="I880" s="195" t="s">
        <v>96</v>
      </c>
      <c r="J880" s="197">
        <v>80</v>
      </c>
      <c r="K880" s="197">
        <v>83</v>
      </c>
      <c r="L880" s="197">
        <v>76.5</v>
      </c>
      <c r="M880" s="197">
        <v>82</v>
      </c>
      <c r="N880" s="197">
        <v>73</v>
      </c>
      <c r="O880" s="197">
        <v>73</v>
      </c>
      <c r="P880" s="192"/>
      <c r="Q880" s="193"/>
      <c r="R880" s="193"/>
      <c r="S880" s="193"/>
      <c r="T880" s="193"/>
      <c r="U880" s="193"/>
      <c r="V880" s="193"/>
      <c r="W880" s="193"/>
      <c r="X880" s="193"/>
      <c r="Y880" s="193"/>
      <c r="Z880" s="193"/>
      <c r="AA880" s="193"/>
      <c r="AB880" s="193"/>
      <c r="AC880" s="193"/>
      <c r="AD880" s="193"/>
      <c r="AE880" s="193"/>
      <c r="AF880" s="193"/>
      <c r="AG880" s="193"/>
      <c r="AH880" s="193"/>
      <c r="AI880" s="193"/>
      <c r="AJ880" s="193"/>
      <c r="AK880" s="193"/>
      <c r="AL880" s="193"/>
      <c r="AM880" s="193"/>
      <c r="AN880" s="193"/>
      <c r="AO880" s="193"/>
      <c r="AP880" s="193"/>
      <c r="AQ880" s="193"/>
      <c r="AR880" s="193"/>
      <c r="AS880" s="193"/>
      <c r="AT880" s="193"/>
      <c r="AU880" s="193"/>
      <c r="AV880" s="193"/>
      <c r="AW880" s="193"/>
      <c r="AX880" s="193"/>
      <c r="AY880" s="193"/>
      <c r="AZ880" s="193"/>
      <c r="BA880" s="193"/>
      <c r="BB880" s="193"/>
      <c r="BC880" s="193"/>
      <c r="BD880" s="193"/>
      <c r="BE880" s="193"/>
      <c r="BF880" s="193"/>
      <c r="BG880" s="193"/>
      <c r="BH880" s="193"/>
      <c r="BI880" s="193"/>
      <c r="BJ880" s="193"/>
      <c r="BK880" s="193"/>
      <c r="BL880" s="193"/>
      <c r="BM880" s="199"/>
    </row>
    <row r="881" spans="1:65">
      <c r="A881" s="31"/>
      <c r="B881" s="19" t="s">
        <v>226</v>
      </c>
      <c r="C881" s="11"/>
      <c r="D881" s="200">
        <v>79.249999999999986</v>
      </c>
      <c r="E881" s="200">
        <v>80.833333333333329</v>
      </c>
      <c r="F881" s="200">
        <v>53.333333333333336</v>
      </c>
      <c r="G881" s="200">
        <v>70</v>
      </c>
      <c r="H881" s="200">
        <v>75.5</v>
      </c>
      <c r="I881" s="200" t="s">
        <v>609</v>
      </c>
      <c r="J881" s="200">
        <v>76.5</v>
      </c>
      <c r="K881" s="200">
        <v>81.5</v>
      </c>
      <c r="L881" s="200">
        <v>77.100000000000009</v>
      </c>
      <c r="M881" s="200">
        <v>84.5</v>
      </c>
      <c r="N881" s="200">
        <v>72.833333333333329</v>
      </c>
      <c r="O881" s="200">
        <v>71.833333333333329</v>
      </c>
      <c r="P881" s="192"/>
      <c r="Q881" s="193"/>
      <c r="R881" s="193"/>
      <c r="S881" s="193"/>
      <c r="T881" s="193"/>
      <c r="U881" s="193"/>
      <c r="V881" s="193"/>
      <c r="W881" s="193"/>
      <c r="X881" s="193"/>
      <c r="Y881" s="193"/>
      <c r="Z881" s="193"/>
      <c r="AA881" s="193"/>
      <c r="AB881" s="193"/>
      <c r="AC881" s="193"/>
      <c r="AD881" s="193"/>
      <c r="AE881" s="193"/>
      <c r="AF881" s="193"/>
      <c r="AG881" s="193"/>
      <c r="AH881" s="193"/>
      <c r="AI881" s="193"/>
      <c r="AJ881" s="193"/>
      <c r="AK881" s="193"/>
      <c r="AL881" s="193"/>
      <c r="AM881" s="193"/>
      <c r="AN881" s="193"/>
      <c r="AO881" s="193"/>
      <c r="AP881" s="193"/>
      <c r="AQ881" s="193"/>
      <c r="AR881" s="193"/>
      <c r="AS881" s="193"/>
      <c r="AT881" s="193"/>
      <c r="AU881" s="193"/>
      <c r="AV881" s="193"/>
      <c r="AW881" s="193"/>
      <c r="AX881" s="193"/>
      <c r="AY881" s="193"/>
      <c r="AZ881" s="193"/>
      <c r="BA881" s="193"/>
      <c r="BB881" s="193"/>
      <c r="BC881" s="193"/>
      <c r="BD881" s="193"/>
      <c r="BE881" s="193"/>
      <c r="BF881" s="193"/>
      <c r="BG881" s="193"/>
      <c r="BH881" s="193"/>
      <c r="BI881" s="193"/>
      <c r="BJ881" s="193"/>
      <c r="BK881" s="193"/>
      <c r="BL881" s="193"/>
      <c r="BM881" s="199"/>
    </row>
    <row r="882" spans="1:65">
      <c r="A882" s="31"/>
      <c r="B882" s="2" t="s">
        <v>227</v>
      </c>
      <c r="C882" s="29"/>
      <c r="D882" s="201">
        <v>79.199999999999989</v>
      </c>
      <c r="E882" s="201">
        <v>81</v>
      </c>
      <c r="F882" s="201">
        <v>50</v>
      </c>
      <c r="G882" s="201">
        <v>70</v>
      </c>
      <c r="H882" s="201">
        <v>77.5</v>
      </c>
      <c r="I882" s="201" t="s">
        <v>609</v>
      </c>
      <c r="J882" s="201">
        <v>76.5</v>
      </c>
      <c r="K882" s="201">
        <v>82.5</v>
      </c>
      <c r="L882" s="201">
        <v>76.900000000000006</v>
      </c>
      <c r="M882" s="201">
        <v>84.5</v>
      </c>
      <c r="N882" s="201">
        <v>72.5</v>
      </c>
      <c r="O882" s="201">
        <v>73</v>
      </c>
      <c r="P882" s="192"/>
      <c r="Q882" s="193"/>
      <c r="R882" s="193"/>
      <c r="S882" s="193"/>
      <c r="T882" s="193"/>
      <c r="U882" s="193"/>
      <c r="V882" s="193"/>
      <c r="W882" s="193"/>
      <c r="X882" s="193"/>
      <c r="Y882" s="193"/>
      <c r="Z882" s="193"/>
      <c r="AA882" s="193"/>
      <c r="AB882" s="193"/>
      <c r="AC882" s="193"/>
      <c r="AD882" s="193"/>
      <c r="AE882" s="193"/>
      <c r="AF882" s="193"/>
      <c r="AG882" s="193"/>
      <c r="AH882" s="193"/>
      <c r="AI882" s="193"/>
      <c r="AJ882" s="193"/>
      <c r="AK882" s="193"/>
      <c r="AL882" s="193"/>
      <c r="AM882" s="193"/>
      <c r="AN882" s="193"/>
      <c r="AO882" s="193"/>
      <c r="AP882" s="193"/>
      <c r="AQ882" s="193"/>
      <c r="AR882" s="193"/>
      <c r="AS882" s="193"/>
      <c r="AT882" s="193"/>
      <c r="AU882" s="193"/>
      <c r="AV882" s="193"/>
      <c r="AW882" s="193"/>
      <c r="AX882" s="193"/>
      <c r="AY882" s="193"/>
      <c r="AZ882" s="193"/>
      <c r="BA882" s="193"/>
      <c r="BB882" s="193"/>
      <c r="BC882" s="193"/>
      <c r="BD882" s="193"/>
      <c r="BE882" s="193"/>
      <c r="BF882" s="193"/>
      <c r="BG882" s="193"/>
      <c r="BH882" s="193"/>
      <c r="BI882" s="193"/>
      <c r="BJ882" s="193"/>
      <c r="BK882" s="193"/>
      <c r="BL882" s="193"/>
      <c r="BM882" s="199"/>
    </row>
    <row r="883" spans="1:65">
      <c r="A883" s="31"/>
      <c r="B883" s="2" t="s">
        <v>228</v>
      </c>
      <c r="C883" s="29"/>
      <c r="D883" s="185">
        <v>1.484250652686399</v>
      </c>
      <c r="E883" s="185">
        <v>0.75277265270908111</v>
      </c>
      <c r="F883" s="185">
        <v>5.1639777949432224</v>
      </c>
      <c r="G883" s="185">
        <v>0</v>
      </c>
      <c r="H883" s="185">
        <v>4.0373258476372698</v>
      </c>
      <c r="I883" s="185" t="s">
        <v>609</v>
      </c>
      <c r="J883" s="185">
        <v>2.8809720581775866</v>
      </c>
      <c r="K883" s="185">
        <v>3.7282703764614498</v>
      </c>
      <c r="L883" s="185">
        <v>0.92736184954957279</v>
      </c>
      <c r="M883" s="185">
        <v>3.271085446759225</v>
      </c>
      <c r="N883" s="185">
        <v>1.9407902170679516</v>
      </c>
      <c r="O883" s="185">
        <v>2.2286019533929036</v>
      </c>
      <c r="P883" s="178"/>
      <c r="Q883" s="179"/>
      <c r="R883" s="179"/>
      <c r="S883" s="179"/>
      <c r="T883" s="179"/>
      <c r="U883" s="179"/>
      <c r="V883" s="179"/>
      <c r="W883" s="179"/>
      <c r="X883" s="179"/>
      <c r="Y883" s="179"/>
      <c r="Z883" s="179"/>
      <c r="AA883" s="179"/>
      <c r="AB883" s="179"/>
      <c r="AC883" s="179"/>
      <c r="AD883" s="179"/>
      <c r="AE883" s="179"/>
      <c r="AF883" s="179"/>
      <c r="AG883" s="179"/>
      <c r="AH883" s="179"/>
      <c r="AI883" s="179"/>
      <c r="AJ883" s="179"/>
      <c r="AK883" s="179"/>
      <c r="AL883" s="179"/>
      <c r="AM883" s="179"/>
      <c r="AN883" s="179"/>
      <c r="AO883" s="179"/>
      <c r="AP883" s="179"/>
      <c r="AQ883" s="179"/>
      <c r="AR883" s="179"/>
      <c r="AS883" s="179"/>
      <c r="AT883" s="179"/>
      <c r="AU883" s="179"/>
      <c r="AV883" s="179"/>
      <c r="AW883" s="179"/>
      <c r="AX883" s="179"/>
      <c r="AY883" s="179"/>
      <c r="AZ883" s="179"/>
      <c r="BA883" s="179"/>
      <c r="BB883" s="179"/>
      <c r="BC883" s="179"/>
      <c r="BD883" s="179"/>
      <c r="BE883" s="179"/>
      <c r="BF883" s="179"/>
      <c r="BG883" s="179"/>
      <c r="BH883" s="179"/>
      <c r="BI883" s="179"/>
      <c r="BJ883" s="179"/>
      <c r="BK883" s="179"/>
      <c r="BL883" s="179"/>
      <c r="BM883" s="186"/>
    </row>
    <row r="884" spans="1:65">
      <c r="A884" s="31"/>
      <c r="B884" s="2" t="s">
        <v>86</v>
      </c>
      <c r="C884" s="29"/>
      <c r="D884" s="12">
        <v>1.8728714860396206E-2</v>
      </c>
      <c r="E884" s="12">
        <v>9.3126513737205908E-3</v>
      </c>
      <c r="F884" s="12">
        <v>9.6824583655185412E-2</v>
      </c>
      <c r="G884" s="12">
        <v>0</v>
      </c>
      <c r="H884" s="12">
        <v>5.3474514538241986E-2</v>
      </c>
      <c r="I884" s="12" t="s">
        <v>609</v>
      </c>
      <c r="J884" s="12">
        <v>3.7659765466373681E-2</v>
      </c>
      <c r="K884" s="12">
        <v>4.5745648790938037E-2</v>
      </c>
      <c r="L884" s="12">
        <v>1.2028039553172149E-2</v>
      </c>
      <c r="M884" s="12">
        <v>3.8711070375848818E-2</v>
      </c>
      <c r="N884" s="12">
        <v>2.6647005268667531E-2</v>
      </c>
      <c r="O884" s="12">
        <v>3.1024621160922094E-2</v>
      </c>
      <c r="P884" s="105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62"/>
    </row>
    <row r="885" spans="1:65">
      <c r="A885" s="31"/>
      <c r="B885" s="2" t="s">
        <v>229</v>
      </c>
      <c r="C885" s="29"/>
      <c r="D885" s="12">
        <v>1.9146960062870422E-2</v>
      </c>
      <c r="E885" s="12">
        <v>3.9508466099878348E-2</v>
      </c>
      <c r="F885" s="12">
        <v>-0.31413874401657504</v>
      </c>
      <c r="G885" s="12">
        <v>-9.980710152175476E-2</v>
      </c>
      <c r="H885" s="12">
        <v>-2.9077659498464081E-2</v>
      </c>
      <c r="I885" s="12" t="s">
        <v>609</v>
      </c>
      <c r="J885" s="12">
        <v>-1.6217760948774806E-2</v>
      </c>
      <c r="K885" s="12">
        <v>4.8081731799671346E-2</v>
      </c>
      <c r="L885" s="12">
        <v>-8.5018218189611972E-3</v>
      </c>
      <c r="M885" s="12">
        <v>8.6661427448738948E-2</v>
      </c>
      <c r="N885" s="12">
        <v>-6.3370722297635407E-2</v>
      </c>
      <c r="O885" s="12">
        <v>-7.6230620847324571E-2</v>
      </c>
      <c r="P885" s="105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62"/>
    </row>
    <row r="886" spans="1:65">
      <c r="A886" s="31"/>
      <c r="B886" s="52" t="s">
        <v>230</v>
      </c>
      <c r="C886" s="53"/>
      <c r="D886" s="51">
        <v>0.41</v>
      </c>
      <c r="E886" s="51">
        <v>0.68</v>
      </c>
      <c r="F886" s="51" t="s">
        <v>240</v>
      </c>
      <c r="G886" s="51" t="s">
        <v>240</v>
      </c>
      <c r="H886" s="51">
        <v>0.22</v>
      </c>
      <c r="I886" s="51">
        <v>4.5199999999999996</v>
      </c>
      <c r="J886" s="51">
        <v>0.05</v>
      </c>
      <c r="K886" s="51">
        <v>0.79</v>
      </c>
      <c r="L886" s="51">
        <v>0.05</v>
      </c>
      <c r="M886" s="51">
        <v>1.3</v>
      </c>
      <c r="N886" s="51">
        <v>0.67</v>
      </c>
      <c r="O886" s="51">
        <v>0.84</v>
      </c>
      <c r="P886" s="105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62"/>
    </row>
    <row r="887" spans="1:65">
      <c r="B887" s="32" t="s">
        <v>271</v>
      </c>
      <c r="C887" s="19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BM887" s="62"/>
    </row>
    <row r="888" spans="1:65">
      <c r="BM888" s="62"/>
    </row>
    <row r="889" spans="1:65" ht="15">
      <c r="B889" s="35" t="s">
        <v>487</v>
      </c>
      <c r="BM889" s="28" t="s">
        <v>67</v>
      </c>
    </row>
    <row r="890" spans="1:65" ht="15">
      <c r="A890" s="25" t="s">
        <v>21</v>
      </c>
      <c r="B890" s="17" t="s">
        <v>118</v>
      </c>
      <c r="C890" s="14" t="s">
        <v>119</v>
      </c>
      <c r="D890" s="15" t="s">
        <v>215</v>
      </c>
      <c r="E890" s="16" t="s">
        <v>215</v>
      </c>
      <c r="F890" s="16" t="s">
        <v>215</v>
      </c>
      <c r="G890" s="16" t="s">
        <v>215</v>
      </c>
      <c r="H890" s="16" t="s">
        <v>215</v>
      </c>
      <c r="I890" s="16" t="s">
        <v>215</v>
      </c>
      <c r="J890" s="16" t="s">
        <v>215</v>
      </c>
      <c r="K890" s="16" t="s">
        <v>215</v>
      </c>
      <c r="L890" s="16" t="s">
        <v>215</v>
      </c>
      <c r="M890" s="105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8">
        <v>1</v>
      </c>
    </row>
    <row r="891" spans="1:65">
      <c r="A891" s="31"/>
      <c r="B891" s="18" t="s">
        <v>216</v>
      </c>
      <c r="C891" s="7" t="s">
        <v>216</v>
      </c>
      <c r="D891" s="103" t="s">
        <v>217</v>
      </c>
      <c r="E891" s="104" t="s">
        <v>231</v>
      </c>
      <c r="F891" s="104" t="s">
        <v>218</v>
      </c>
      <c r="G891" s="104" t="s">
        <v>219</v>
      </c>
      <c r="H891" s="104" t="s">
        <v>233</v>
      </c>
      <c r="I891" s="104" t="s">
        <v>220</v>
      </c>
      <c r="J891" s="104" t="s">
        <v>221</v>
      </c>
      <c r="K891" s="104" t="s">
        <v>222</v>
      </c>
      <c r="L891" s="104" t="s">
        <v>224</v>
      </c>
      <c r="M891" s="105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8" t="s">
        <v>3</v>
      </c>
    </row>
    <row r="892" spans="1:65">
      <c r="A892" s="31"/>
      <c r="B892" s="18"/>
      <c r="C892" s="7"/>
      <c r="D892" s="8" t="s">
        <v>103</v>
      </c>
      <c r="E892" s="9" t="s">
        <v>103</v>
      </c>
      <c r="F892" s="9" t="s">
        <v>103</v>
      </c>
      <c r="G892" s="9" t="s">
        <v>103</v>
      </c>
      <c r="H892" s="9" t="s">
        <v>103</v>
      </c>
      <c r="I892" s="9" t="s">
        <v>225</v>
      </c>
      <c r="J892" s="9" t="s">
        <v>103</v>
      </c>
      <c r="K892" s="9" t="s">
        <v>225</v>
      </c>
      <c r="L892" s="9" t="s">
        <v>103</v>
      </c>
      <c r="M892" s="105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8">
        <v>2</v>
      </c>
    </row>
    <row r="893" spans="1:65">
      <c r="A893" s="31"/>
      <c r="B893" s="18"/>
      <c r="C893" s="7"/>
      <c r="D893" s="26"/>
      <c r="E893" s="26"/>
      <c r="F893" s="26"/>
      <c r="G893" s="26"/>
      <c r="H893" s="26"/>
      <c r="I893" s="26"/>
      <c r="J893" s="26"/>
      <c r="K893" s="26"/>
      <c r="L893" s="26"/>
      <c r="M893" s="105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8">
        <v>3</v>
      </c>
    </row>
    <row r="894" spans="1:65">
      <c r="A894" s="31"/>
      <c r="B894" s="17">
        <v>1</v>
      </c>
      <c r="C894" s="13">
        <v>1</v>
      </c>
      <c r="D894" s="95">
        <v>10</v>
      </c>
      <c r="E894" s="20">
        <v>10.4</v>
      </c>
      <c r="F894" s="21">
        <v>8.8000000000000007</v>
      </c>
      <c r="G894" s="20">
        <v>9.84</v>
      </c>
      <c r="H894" s="21">
        <v>9.4</v>
      </c>
      <c r="I894" s="95">
        <v>7</v>
      </c>
      <c r="J894" s="21">
        <v>10.4</v>
      </c>
      <c r="K894" s="20">
        <v>9.1</v>
      </c>
      <c r="L894" s="20">
        <v>10.3</v>
      </c>
      <c r="M894" s="105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8">
        <v>1</v>
      </c>
    </row>
    <row r="895" spans="1:65">
      <c r="A895" s="31"/>
      <c r="B895" s="18">
        <v>1</v>
      </c>
      <c r="C895" s="7">
        <v>2</v>
      </c>
      <c r="D895" s="97">
        <v>10</v>
      </c>
      <c r="E895" s="9">
        <v>10.4</v>
      </c>
      <c r="F895" s="22">
        <v>8.6199999999999992</v>
      </c>
      <c r="G895" s="9">
        <v>10.050000000000001</v>
      </c>
      <c r="H895" s="22">
        <v>9.4</v>
      </c>
      <c r="I895" s="97">
        <v>7</v>
      </c>
      <c r="J895" s="22">
        <v>10.6</v>
      </c>
      <c r="K895" s="9">
        <v>9.3000000000000007</v>
      </c>
      <c r="L895" s="9">
        <v>9.9</v>
      </c>
      <c r="M895" s="105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8" t="e">
        <v>#N/A</v>
      </c>
    </row>
    <row r="896" spans="1:65">
      <c r="A896" s="31"/>
      <c r="B896" s="18">
        <v>1</v>
      </c>
      <c r="C896" s="7">
        <v>3</v>
      </c>
      <c r="D896" s="97">
        <v>10</v>
      </c>
      <c r="E896" s="9">
        <v>10.6</v>
      </c>
      <c r="F896" s="22">
        <v>8.7200000000000006</v>
      </c>
      <c r="G896" s="9">
        <v>10.050000000000001</v>
      </c>
      <c r="H896" s="22">
        <v>9.6</v>
      </c>
      <c r="I896" s="97">
        <v>7</v>
      </c>
      <c r="J896" s="22">
        <v>10.199999999999999</v>
      </c>
      <c r="K896" s="22">
        <v>9.6999999999999993</v>
      </c>
      <c r="L896" s="10">
        <v>10.4</v>
      </c>
      <c r="M896" s="105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8">
        <v>16</v>
      </c>
    </row>
    <row r="897" spans="1:65">
      <c r="A897" s="31"/>
      <c r="B897" s="18">
        <v>1</v>
      </c>
      <c r="C897" s="7">
        <v>4</v>
      </c>
      <c r="D897" s="97" t="s">
        <v>97</v>
      </c>
      <c r="E897" s="9">
        <v>10.8</v>
      </c>
      <c r="F897" s="22">
        <v>9.0399999999999991</v>
      </c>
      <c r="G897" s="9">
        <v>10.55</v>
      </c>
      <c r="H897" s="22">
        <v>9.6</v>
      </c>
      <c r="I897" s="97">
        <v>7</v>
      </c>
      <c r="J897" s="22">
        <v>9.1999999999999993</v>
      </c>
      <c r="K897" s="22">
        <v>9.9</v>
      </c>
      <c r="L897" s="10">
        <v>10.5</v>
      </c>
      <c r="M897" s="105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8">
        <v>9.9071428571428584</v>
      </c>
    </row>
    <row r="898" spans="1:65">
      <c r="A898" s="31"/>
      <c r="B898" s="18">
        <v>1</v>
      </c>
      <c r="C898" s="7">
        <v>5</v>
      </c>
      <c r="D898" s="97">
        <v>10</v>
      </c>
      <c r="E898" s="9">
        <v>10.3</v>
      </c>
      <c r="F898" s="9">
        <v>9.2799999999999994</v>
      </c>
      <c r="G898" s="9">
        <v>9.75</v>
      </c>
      <c r="H898" s="9">
        <v>10</v>
      </c>
      <c r="I898" s="97">
        <v>6</v>
      </c>
      <c r="J898" s="9">
        <v>11.4</v>
      </c>
      <c r="K898" s="9">
        <v>9.9</v>
      </c>
      <c r="L898" s="9">
        <v>10.3</v>
      </c>
      <c r="M898" s="105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8">
        <v>43</v>
      </c>
    </row>
    <row r="899" spans="1:65">
      <c r="A899" s="31"/>
      <c r="B899" s="18">
        <v>1</v>
      </c>
      <c r="C899" s="7">
        <v>6</v>
      </c>
      <c r="D899" s="97">
        <v>10</v>
      </c>
      <c r="E899" s="9">
        <v>10.199999999999999</v>
      </c>
      <c r="F899" s="9">
        <v>9.1</v>
      </c>
      <c r="G899" s="9">
        <v>10.199999999999999</v>
      </c>
      <c r="H899" s="9">
        <v>9.4</v>
      </c>
      <c r="I899" s="97">
        <v>7</v>
      </c>
      <c r="J899" s="9">
        <v>10.5</v>
      </c>
      <c r="K899" s="9">
        <v>10.3</v>
      </c>
      <c r="L899" s="9">
        <v>10.1</v>
      </c>
      <c r="M899" s="105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2"/>
    </row>
    <row r="900" spans="1:65">
      <c r="A900" s="31"/>
      <c r="B900" s="19" t="s">
        <v>226</v>
      </c>
      <c r="C900" s="11"/>
      <c r="D900" s="23">
        <v>10</v>
      </c>
      <c r="E900" s="23">
        <v>10.450000000000001</v>
      </c>
      <c r="F900" s="23">
        <v>8.9266666666666676</v>
      </c>
      <c r="G900" s="23">
        <v>10.073333333333332</v>
      </c>
      <c r="H900" s="23">
        <v>9.5666666666666664</v>
      </c>
      <c r="I900" s="23">
        <v>6.833333333333333</v>
      </c>
      <c r="J900" s="23">
        <v>10.383333333333333</v>
      </c>
      <c r="K900" s="23">
        <v>9.7000000000000011</v>
      </c>
      <c r="L900" s="23">
        <v>10.250000000000002</v>
      </c>
      <c r="M900" s="105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62"/>
    </row>
    <row r="901" spans="1:65">
      <c r="A901" s="31"/>
      <c r="B901" s="2" t="s">
        <v>227</v>
      </c>
      <c r="C901" s="29"/>
      <c r="D901" s="10">
        <v>10</v>
      </c>
      <c r="E901" s="10">
        <v>10.4</v>
      </c>
      <c r="F901" s="10">
        <v>8.92</v>
      </c>
      <c r="G901" s="10">
        <v>10.050000000000001</v>
      </c>
      <c r="H901" s="10">
        <v>9.5</v>
      </c>
      <c r="I901" s="10">
        <v>7</v>
      </c>
      <c r="J901" s="10">
        <v>10.45</v>
      </c>
      <c r="K901" s="10">
        <v>9.8000000000000007</v>
      </c>
      <c r="L901" s="10">
        <v>10.3</v>
      </c>
      <c r="M901" s="105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62"/>
    </row>
    <row r="902" spans="1:65">
      <c r="A902" s="31"/>
      <c r="B902" s="2" t="s">
        <v>228</v>
      </c>
      <c r="C902" s="29"/>
      <c r="D902" s="24">
        <v>0</v>
      </c>
      <c r="E902" s="24">
        <v>0.21679483388678819</v>
      </c>
      <c r="F902" s="24">
        <v>0.25319294355622651</v>
      </c>
      <c r="G902" s="24">
        <v>0.28401877872187742</v>
      </c>
      <c r="H902" s="24">
        <v>0.23380903889000226</v>
      </c>
      <c r="I902" s="24">
        <v>0.40824829046386302</v>
      </c>
      <c r="J902" s="24">
        <v>0.71110243050257338</v>
      </c>
      <c r="K902" s="24">
        <v>0.43817804600413313</v>
      </c>
      <c r="L902" s="24">
        <v>0.21679483388678805</v>
      </c>
      <c r="M902" s="172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  <c r="AA902" s="173"/>
      <c r="AB902" s="173"/>
      <c r="AC902" s="173"/>
      <c r="AD902" s="173"/>
      <c r="AE902" s="173"/>
      <c r="AF902" s="173"/>
      <c r="AG902" s="173"/>
      <c r="AH902" s="173"/>
      <c r="AI902" s="173"/>
      <c r="AJ902" s="173"/>
      <c r="AK902" s="173"/>
      <c r="AL902" s="173"/>
      <c r="AM902" s="173"/>
      <c r="AN902" s="173"/>
      <c r="AO902" s="173"/>
      <c r="AP902" s="173"/>
      <c r="AQ902" s="173"/>
      <c r="AR902" s="173"/>
      <c r="AS902" s="173"/>
      <c r="AT902" s="173"/>
      <c r="AU902" s="173"/>
      <c r="AV902" s="173"/>
      <c r="AW902" s="173"/>
      <c r="AX902" s="173"/>
      <c r="AY902" s="173"/>
      <c r="AZ902" s="173"/>
      <c r="BA902" s="173"/>
      <c r="BB902" s="173"/>
      <c r="BC902" s="173"/>
      <c r="BD902" s="173"/>
      <c r="BE902" s="173"/>
      <c r="BF902" s="173"/>
      <c r="BG902" s="173"/>
      <c r="BH902" s="173"/>
      <c r="BI902" s="173"/>
      <c r="BJ902" s="173"/>
      <c r="BK902" s="173"/>
      <c r="BL902" s="173"/>
      <c r="BM902" s="63"/>
    </row>
    <row r="903" spans="1:65">
      <c r="A903" s="31"/>
      <c r="B903" s="2" t="s">
        <v>86</v>
      </c>
      <c r="C903" s="29"/>
      <c r="D903" s="12">
        <v>0</v>
      </c>
      <c r="E903" s="12">
        <v>2.0745917118352934E-2</v>
      </c>
      <c r="F903" s="12">
        <v>2.8363660592557113E-2</v>
      </c>
      <c r="G903" s="12">
        <v>2.8195113705017615E-2</v>
      </c>
      <c r="H903" s="12">
        <v>2.4439969221951456E-2</v>
      </c>
      <c r="I903" s="12">
        <v>5.9743652263004349E-2</v>
      </c>
      <c r="J903" s="12">
        <v>6.8484985281146715E-2</v>
      </c>
      <c r="K903" s="12">
        <v>4.5172994433415783E-2</v>
      </c>
      <c r="L903" s="12">
        <v>2.1150715501150049E-2</v>
      </c>
      <c r="M903" s="105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62"/>
    </row>
    <row r="904" spans="1:65">
      <c r="A904" s="31"/>
      <c r="B904" s="2" t="s">
        <v>229</v>
      </c>
      <c r="C904" s="29"/>
      <c r="D904" s="12">
        <v>9.3727469358326765E-3</v>
      </c>
      <c r="E904" s="12">
        <v>5.4794520547945202E-2</v>
      </c>
      <c r="F904" s="12">
        <v>-9.8966594568613342E-2</v>
      </c>
      <c r="G904" s="12">
        <v>1.6774813746695205E-2</v>
      </c>
      <c r="H904" s="12">
        <v>-3.4366738764720184E-2</v>
      </c>
      <c r="I904" s="12">
        <v>-0.31026195626051445</v>
      </c>
      <c r="J904" s="12">
        <v>4.8065368901706096E-2</v>
      </c>
      <c r="K904" s="12">
        <v>-2.0908435472242304E-2</v>
      </c>
      <c r="L904" s="12">
        <v>3.4607065609228549E-2</v>
      </c>
      <c r="M904" s="105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62"/>
    </row>
    <row r="905" spans="1:65">
      <c r="A905" s="31"/>
      <c r="B905" s="52" t="s">
        <v>230</v>
      </c>
      <c r="C905" s="53"/>
      <c r="D905" s="51" t="s">
        <v>240</v>
      </c>
      <c r="E905" s="51">
        <v>0.68</v>
      </c>
      <c r="F905" s="51">
        <v>2.0699999999999998</v>
      </c>
      <c r="G905" s="51">
        <v>0</v>
      </c>
      <c r="H905" s="51">
        <v>0.92</v>
      </c>
      <c r="I905" s="51" t="s">
        <v>240</v>
      </c>
      <c r="J905" s="51">
        <v>0.56000000000000005</v>
      </c>
      <c r="K905" s="51">
        <v>0.67</v>
      </c>
      <c r="L905" s="51">
        <v>0.32</v>
      </c>
      <c r="M905" s="105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62"/>
    </row>
    <row r="906" spans="1:65">
      <c r="B906" s="32" t="s">
        <v>272</v>
      </c>
      <c r="C906" s="19"/>
      <c r="D906" s="27"/>
      <c r="E906" s="27"/>
      <c r="F906" s="27"/>
      <c r="G906" s="27"/>
      <c r="H906" s="27"/>
      <c r="I906" s="27"/>
      <c r="J906" s="27"/>
      <c r="K906" s="27"/>
      <c r="L906" s="27"/>
      <c r="BM906" s="62"/>
    </row>
    <row r="907" spans="1:65">
      <c r="BM907" s="62"/>
    </row>
    <row r="908" spans="1:65" ht="15">
      <c r="B908" s="35" t="s">
        <v>488</v>
      </c>
      <c r="BM908" s="28" t="s">
        <v>67</v>
      </c>
    </row>
    <row r="909" spans="1:65" ht="15">
      <c r="A909" s="25" t="s">
        <v>24</v>
      </c>
      <c r="B909" s="17" t="s">
        <v>118</v>
      </c>
      <c r="C909" s="14" t="s">
        <v>119</v>
      </c>
      <c r="D909" s="15" t="s">
        <v>215</v>
      </c>
      <c r="E909" s="16" t="s">
        <v>215</v>
      </c>
      <c r="F909" s="16" t="s">
        <v>215</v>
      </c>
      <c r="G909" s="16" t="s">
        <v>215</v>
      </c>
      <c r="H909" s="16" t="s">
        <v>215</v>
      </c>
      <c r="I909" s="16" t="s">
        <v>215</v>
      </c>
      <c r="J909" s="16" t="s">
        <v>215</v>
      </c>
      <c r="K909" s="16" t="s">
        <v>215</v>
      </c>
      <c r="L909" s="10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8">
        <v>1</v>
      </c>
    </row>
    <row r="910" spans="1:65">
      <c r="A910" s="31"/>
      <c r="B910" s="18" t="s">
        <v>216</v>
      </c>
      <c r="C910" s="7" t="s">
        <v>216</v>
      </c>
      <c r="D910" s="103" t="s">
        <v>217</v>
      </c>
      <c r="E910" s="104" t="s">
        <v>218</v>
      </c>
      <c r="F910" s="104" t="s">
        <v>219</v>
      </c>
      <c r="G910" s="104" t="s">
        <v>233</v>
      </c>
      <c r="H910" s="104" t="s">
        <v>220</v>
      </c>
      <c r="I910" s="104" t="s">
        <v>221</v>
      </c>
      <c r="J910" s="104" t="s">
        <v>222</v>
      </c>
      <c r="K910" s="104" t="s">
        <v>224</v>
      </c>
      <c r="L910" s="10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8" t="s">
        <v>3</v>
      </c>
    </row>
    <row r="911" spans="1:65">
      <c r="A911" s="31"/>
      <c r="B911" s="18"/>
      <c r="C911" s="7"/>
      <c r="D911" s="8" t="s">
        <v>103</v>
      </c>
      <c r="E911" s="9" t="s">
        <v>103</v>
      </c>
      <c r="F911" s="9" t="s">
        <v>103</v>
      </c>
      <c r="G911" s="9" t="s">
        <v>103</v>
      </c>
      <c r="H911" s="9" t="s">
        <v>225</v>
      </c>
      <c r="I911" s="9" t="s">
        <v>103</v>
      </c>
      <c r="J911" s="9" t="s">
        <v>225</v>
      </c>
      <c r="K911" s="9" t="s">
        <v>103</v>
      </c>
      <c r="L911" s="10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8">
        <v>2</v>
      </c>
    </row>
    <row r="912" spans="1:65">
      <c r="A912" s="31"/>
      <c r="B912" s="18"/>
      <c r="C912" s="7"/>
      <c r="D912" s="26"/>
      <c r="E912" s="26"/>
      <c r="F912" s="26"/>
      <c r="G912" s="26"/>
      <c r="H912" s="26"/>
      <c r="I912" s="26"/>
      <c r="J912" s="26"/>
      <c r="K912" s="26"/>
      <c r="L912" s="105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8">
        <v>2</v>
      </c>
    </row>
    <row r="913" spans="1:65">
      <c r="A913" s="31"/>
      <c r="B913" s="17">
        <v>1</v>
      </c>
      <c r="C913" s="13">
        <v>1</v>
      </c>
      <c r="D913" s="20">
        <v>0.4</v>
      </c>
      <c r="E913" s="20">
        <v>0.3</v>
      </c>
      <c r="F913" s="21">
        <v>0.49</v>
      </c>
      <c r="G913" s="20">
        <v>0.5</v>
      </c>
      <c r="H913" s="21">
        <v>0.5</v>
      </c>
      <c r="I913" s="20">
        <v>0.45</v>
      </c>
      <c r="J913" s="21">
        <v>0.41</v>
      </c>
      <c r="K913" s="20">
        <v>0.41</v>
      </c>
      <c r="L913" s="105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8">
        <v>1</v>
      </c>
    </row>
    <row r="914" spans="1:65">
      <c r="A914" s="31"/>
      <c r="B914" s="18">
        <v>1</v>
      </c>
      <c r="C914" s="7">
        <v>2</v>
      </c>
      <c r="D914" s="9">
        <v>0.4</v>
      </c>
      <c r="E914" s="9">
        <v>0.28999999999999998</v>
      </c>
      <c r="F914" s="22">
        <v>0.48</v>
      </c>
      <c r="G914" s="9">
        <v>0.4</v>
      </c>
      <c r="H914" s="22">
        <v>0.5</v>
      </c>
      <c r="I914" s="9">
        <v>0.47</v>
      </c>
      <c r="J914" s="22">
        <v>0.42</v>
      </c>
      <c r="K914" s="9">
        <v>0.46</v>
      </c>
      <c r="L914" s="105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8" t="e">
        <v>#N/A</v>
      </c>
    </row>
    <row r="915" spans="1:65">
      <c r="A915" s="31"/>
      <c r="B915" s="18">
        <v>1</v>
      </c>
      <c r="C915" s="7">
        <v>3</v>
      </c>
      <c r="D915" s="99">
        <v>0.5</v>
      </c>
      <c r="E915" s="9">
        <v>0.31</v>
      </c>
      <c r="F915" s="101">
        <v>0.6</v>
      </c>
      <c r="G915" s="9">
        <v>0.6</v>
      </c>
      <c r="H915" s="22">
        <v>0.5</v>
      </c>
      <c r="I915" s="9">
        <v>0.43</v>
      </c>
      <c r="J915" s="22">
        <v>0.48</v>
      </c>
      <c r="K915" s="22">
        <v>0.42</v>
      </c>
      <c r="L915" s="105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8">
        <v>16</v>
      </c>
    </row>
    <row r="916" spans="1:65">
      <c r="A916" s="31"/>
      <c r="B916" s="18">
        <v>1</v>
      </c>
      <c r="C916" s="7">
        <v>4</v>
      </c>
      <c r="D916" s="9">
        <v>0.4</v>
      </c>
      <c r="E916" s="9">
        <v>0.37</v>
      </c>
      <c r="F916" s="22">
        <v>0.47</v>
      </c>
      <c r="G916" s="9">
        <v>0.5</v>
      </c>
      <c r="H916" s="22">
        <v>0.5</v>
      </c>
      <c r="I916" s="9">
        <v>0.43</v>
      </c>
      <c r="J916" s="22">
        <v>0.49</v>
      </c>
      <c r="K916" s="22">
        <v>0.47</v>
      </c>
      <c r="L916" s="105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8">
        <v>0.44820833333333338</v>
      </c>
    </row>
    <row r="917" spans="1:65">
      <c r="A917" s="31"/>
      <c r="B917" s="18">
        <v>1</v>
      </c>
      <c r="C917" s="7">
        <v>5</v>
      </c>
      <c r="D917" s="9">
        <v>0.4</v>
      </c>
      <c r="E917" s="9">
        <v>0.31</v>
      </c>
      <c r="F917" s="9">
        <v>0.49</v>
      </c>
      <c r="G917" s="9">
        <v>0.6</v>
      </c>
      <c r="H917" s="9">
        <v>0.6</v>
      </c>
      <c r="I917" s="9">
        <v>0.49</v>
      </c>
      <c r="J917" s="9">
        <v>0.47</v>
      </c>
      <c r="K917" s="9">
        <v>0.44</v>
      </c>
      <c r="L917" s="105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8">
        <v>44</v>
      </c>
    </row>
    <row r="918" spans="1:65">
      <c r="A918" s="31"/>
      <c r="B918" s="18">
        <v>1</v>
      </c>
      <c r="C918" s="7">
        <v>6</v>
      </c>
      <c r="D918" s="9">
        <v>0.4</v>
      </c>
      <c r="E918" s="99">
        <v>0.41</v>
      </c>
      <c r="F918" s="9">
        <v>0.56000000000000005</v>
      </c>
      <c r="G918" s="9">
        <v>0.4</v>
      </c>
      <c r="H918" s="9">
        <v>0.5</v>
      </c>
      <c r="I918" s="9">
        <v>0.48</v>
      </c>
      <c r="J918" s="9">
        <v>0.46</v>
      </c>
      <c r="K918" s="9">
        <v>0.45</v>
      </c>
      <c r="L918" s="105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62"/>
    </row>
    <row r="919" spans="1:65">
      <c r="A919" s="31"/>
      <c r="B919" s="19" t="s">
        <v>226</v>
      </c>
      <c r="C919" s="11"/>
      <c r="D919" s="23">
        <v>0.41666666666666669</v>
      </c>
      <c r="E919" s="23">
        <v>0.33166666666666667</v>
      </c>
      <c r="F919" s="23">
        <v>0.51500000000000001</v>
      </c>
      <c r="G919" s="23">
        <v>0.5</v>
      </c>
      <c r="H919" s="23">
        <v>0.51666666666666672</v>
      </c>
      <c r="I919" s="23">
        <v>0.45833333333333326</v>
      </c>
      <c r="J919" s="23">
        <v>0.45500000000000002</v>
      </c>
      <c r="K919" s="23">
        <v>0.44166666666666671</v>
      </c>
      <c r="L919" s="105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62"/>
    </row>
    <row r="920" spans="1:65">
      <c r="A920" s="31"/>
      <c r="B920" s="2" t="s">
        <v>227</v>
      </c>
      <c r="C920" s="29"/>
      <c r="D920" s="10">
        <v>0.4</v>
      </c>
      <c r="E920" s="10">
        <v>0.31</v>
      </c>
      <c r="F920" s="10">
        <v>0.49</v>
      </c>
      <c r="G920" s="10">
        <v>0.5</v>
      </c>
      <c r="H920" s="10">
        <v>0.5</v>
      </c>
      <c r="I920" s="10">
        <v>0.45999999999999996</v>
      </c>
      <c r="J920" s="10">
        <v>0.46499999999999997</v>
      </c>
      <c r="K920" s="10">
        <v>0.44500000000000001</v>
      </c>
      <c r="L920" s="105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62"/>
    </row>
    <row r="921" spans="1:65">
      <c r="A921" s="31"/>
      <c r="B921" s="2" t="s">
        <v>228</v>
      </c>
      <c r="C921" s="29"/>
      <c r="D921" s="24">
        <v>4.0824829046386291E-2</v>
      </c>
      <c r="E921" s="24">
        <v>4.7504385762439476E-2</v>
      </c>
      <c r="F921" s="24">
        <v>5.2440442408507586E-2</v>
      </c>
      <c r="G921" s="24">
        <v>8.944271909999163E-2</v>
      </c>
      <c r="H921" s="24">
        <v>4.0824829046386291E-2</v>
      </c>
      <c r="I921" s="24">
        <v>2.5625508125043418E-2</v>
      </c>
      <c r="J921" s="24">
        <v>3.2710854467592254E-2</v>
      </c>
      <c r="K921" s="24">
        <v>2.3166067138525412E-2</v>
      </c>
      <c r="L921" s="105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62"/>
    </row>
    <row r="922" spans="1:65">
      <c r="A922" s="31"/>
      <c r="B922" s="2" t="s">
        <v>86</v>
      </c>
      <c r="C922" s="29"/>
      <c r="D922" s="12">
        <v>9.7979589711327086E-2</v>
      </c>
      <c r="E922" s="12">
        <v>0.14322930380635018</v>
      </c>
      <c r="F922" s="12">
        <v>0.1018261017640924</v>
      </c>
      <c r="G922" s="12">
        <v>0.17888543819998326</v>
      </c>
      <c r="H922" s="12">
        <v>7.9015798154296032E-2</v>
      </c>
      <c r="I922" s="12">
        <v>5.5910199545549287E-2</v>
      </c>
      <c r="J922" s="12">
        <v>7.1891987840862093E-2</v>
      </c>
      <c r="K922" s="12">
        <v>5.2451472766472627E-2</v>
      </c>
      <c r="L922" s="105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62"/>
    </row>
    <row r="923" spans="1:65">
      <c r="A923" s="31"/>
      <c r="B923" s="2" t="s">
        <v>229</v>
      </c>
      <c r="C923" s="29"/>
      <c r="D923" s="12">
        <v>-7.03727805150135E-2</v>
      </c>
      <c r="E923" s="12">
        <v>-0.26001673328995079</v>
      </c>
      <c r="F923" s="12">
        <v>0.14901924328344318</v>
      </c>
      <c r="G923" s="12">
        <v>0.11555266338198367</v>
      </c>
      <c r="H923" s="12">
        <v>0.1527377521613833</v>
      </c>
      <c r="I923" s="12">
        <v>2.2589941433484917E-2</v>
      </c>
      <c r="J923" s="12">
        <v>1.5152923677605123E-2</v>
      </c>
      <c r="K923" s="12">
        <v>-1.4595147345914272E-2</v>
      </c>
      <c r="L923" s="105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62"/>
    </row>
    <row r="924" spans="1:65">
      <c r="A924" s="31"/>
      <c r="B924" s="52" t="s">
        <v>230</v>
      </c>
      <c r="C924" s="53"/>
      <c r="D924" s="51">
        <v>0.65</v>
      </c>
      <c r="E924" s="51">
        <v>2.02</v>
      </c>
      <c r="F924" s="51">
        <v>0.94</v>
      </c>
      <c r="G924" s="51">
        <v>0.7</v>
      </c>
      <c r="H924" s="51">
        <v>0.97</v>
      </c>
      <c r="I924" s="51">
        <v>0.03</v>
      </c>
      <c r="J924" s="51">
        <v>0.03</v>
      </c>
      <c r="K924" s="51">
        <v>0.24</v>
      </c>
      <c r="L924" s="105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62"/>
    </row>
    <row r="925" spans="1:65">
      <c r="B925" s="32"/>
      <c r="C925" s="19"/>
      <c r="D925" s="27"/>
      <c r="E925" s="27"/>
      <c r="F925" s="27"/>
      <c r="G925" s="27"/>
      <c r="H925" s="27"/>
      <c r="I925" s="27"/>
      <c r="J925" s="27"/>
      <c r="K925" s="27"/>
      <c r="BM925" s="62"/>
    </row>
    <row r="926" spans="1:65" ht="15">
      <c r="B926" s="35" t="s">
        <v>489</v>
      </c>
      <c r="BM926" s="28" t="s">
        <v>276</v>
      </c>
    </row>
    <row r="927" spans="1:65" ht="15">
      <c r="A927" s="25" t="s">
        <v>27</v>
      </c>
      <c r="B927" s="17" t="s">
        <v>118</v>
      </c>
      <c r="C927" s="14" t="s">
        <v>119</v>
      </c>
      <c r="D927" s="15" t="s">
        <v>215</v>
      </c>
      <c r="E927" s="16" t="s">
        <v>215</v>
      </c>
      <c r="F927" s="16" t="s">
        <v>215</v>
      </c>
      <c r="G927" s="16" t="s">
        <v>215</v>
      </c>
      <c r="H927" s="16" t="s">
        <v>215</v>
      </c>
      <c r="I927" s="16" t="s">
        <v>215</v>
      </c>
      <c r="J927" s="16" t="s">
        <v>215</v>
      </c>
      <c r="K927" s="16" t="s">
        <v>215</v>
      </c>
      <c r="L927" s="105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8">
        <v>1</v>
      </c>
    </row>
    <row r="928" spans="1:65">
      <c r="A928" s="31"/>
      <c r="B928" s="18" t="s">
        <v>216</v>
      </c>
      <c r="C928" s="7" t="s">
        <v>216</v>
      </c>
      <c r="D928" s="103" t="s">
        <v>217</v>
      </c>
      <c r="E928" s="104" t="s">
        <v>231</v>
      </c>
      <c r="F928" s="104" t="s">
        <v>218</v>
      </c>
      <c r="G928" s="104" t="s">
        <v>219</v>
      </c>
      <c r="H928" s="104" t="s">
        <v>233</v>
      </c>
      <c r="I928" s="104" t="s">
        <v>220</v>
      </c>
      <c r="J928" s="104" t="s">
        <v>221</v>
      </c>
      <c r="K928" s="104" t="s">
        <v>223</v>
      </c>
      <c r="L928" s="105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8" t="s">
        <v>3</v>
      </c>
    </row>
    <row r="929" spans="1:65">
      <c r="A929" s="31"/>
      <c r="B929" s="18"/>
      <c r="C929" s="7"/>
      <c r="D929" s="8" t="s">
        <v>103</v>
      </c>
      <c r="E929" s="9" t="s">
        <v>103</v>
      </c>
      <c r="F929" s="9" t="s">
        <v>103</v>
      </c>
      <c r="G929" s="9" t="s">
        <v>103</v>
      </c>
      <c r="H929" s="9" t="s">
        <v>103</v>
      </c>
      <c r="I929" s="9" t="s">
        <v>225</v>
      </c>
      <c r="J929" s="9" t="s">
        <v>103</v>
      </c>
      <c r="K929" s="9" t="s">
        <v>103</v>
      </c>
      <c r="L929" s="105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8">
        <v>2</v>
      </c>
    </row>
    <row r="930" spans="1:65">
      <c r="A930" s="31"/>
      <c r="B930" s="18"/>
      <c r="C930" s="7"/>
      <c r="D930" s="26"/>
      <c r="E930" s="26"/>
      <c r="F930" s="26"/>
      <c r="G930" s="26"/>
      <c r="H930" s="26"/>
      <c r="I930" s="26"/>
      <c r="J930" s="26"/>
      <c r="K930" s="26"/>
      <c r="L930" s="105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8">
        <v>2</v>
      </c>
    </row>
    <row r="931" spans="1:65">
      <c r="A931" s="31"/>
      <c r="B931" s="17">
        <v>1</v>
      </c>
      <c r="C931" s="13">
        <v>1</v>
      </c>
      <c r="D931" s="20">
        <v>1</v>
      </c>
      <c r="E931" s="95" t="s">
        <v>110</v>
      </c>
      <c r="F931" s="21" t="s">
        <v>242</v>
      </c>
      <c r="G931" s="20">
        <v>0.7</v>
      </c>
      <c r="H931" s="96">
        <v>9</v>
      </c>
      <c r="I931" s="20">
        <v>1.5</v>
      </c>
      <c r="J931" s="96" t="s">
        <v>109</v>
      </c>
      <c r="K931" s="95" t="s">
        <v>110</v>
      </c>
      <c r="L931" s="105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8">
        <v>1</v>
      </c>
    </row>
    <row r="932" spans="1:65">
      <c r="A932" s="31"/>
      <c r="B932" s="18">
        <v>1</v>
      </c>
      <c r="C932" s="7">
        <v>2</v>
      </c>
      <c r="D932" s="9" t="s">
        <v>109</v>
      </c>
      <c r="E932" s="97" t="s">
        <v>110</v>
      </c>
      <c r="F932" s="22" t="s">
        <v>242</v>
      </c>
      <c r="G932" s="9" t="s">
        <v>242</v>
      </c>
      <c r="H932" s="98">
        <v>10</v>
      </c>
      <c r="I932" s="9">
        <v>1</v>
      </c>
      <c r="J932" s="98" t="s">
        <v>109</v>
      </c>
      <c r="K932" s="97" t="s">
        <v>110</v>
      </c>
      <c r="L932" s="105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8" t="e">
        <v>#N/A</v>
      </c>
    </row>
    <row r="933" spans="1:65">
      <c r="A933" s="31"/>
      <c r="B933" s="18">
        <v>1</v>
      </c>
      <c r="C933" s="7">
        <v>3</v>
      </c>
      <c r="D933" s="9" t="s">
        <v>109</v>
      </c>
      <c r="E933" s="97" t="s">
        <v>110</v>
      </c>
      <c r="F933" s="22" t="s">
        <v>242</v>
      </c>
      <c r="G933" s="9">
        <v>0.7</v>
      </c>
      <c r="H933" s="98">
        <v>7</v>
      </c>
      <c r="I933" s="9">
        <v>1.5</v>
      </c>
      <c r="J933" s="98" t="s">
        <v>109</v>
      </c>
      <c r="K933" s="98" t="s">
        <v>110</v>
      </c>
      <c r="L933" s="105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8">
        <v>16</v>
      </c>
    </row>
    <row r="934" spans="1:65">
      <c r="A934" s="31"/>
      <c r="B934" s="18">
        <v>1</v>
      </c>
      <c r="C934" s="7">
        <v>4</v>
      </c>
      <c r="D934" s="9">
        <v>1</v>
      </c>
      <c r="E934" s="97" t="s">
        <v>110</v>
      </c>
      <c r="F934" s="101">
        <v>0.5</v>
      </c>
      <c r="G934" s="9" t="s">
        <v>242</v>
      </c>
      <c r="H934" s="98">
        <v>7</v>
      </c>
      <c r="I934" s="9">
        <v>1.5</v>
      </c>
      <c r="J934" s="98" t="s">
        <v>109</v>
      </c>
      <c r="K934" s="98" t="s">
        <v>110</v>
      </c>
      <c r="L934" s="105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8">
        <v>0.65208333333333302</v>
      </c>
    </row>
    <row r="935" spans="1:65">
      <c r="A935" s="31"/>
      <c r="B935" s="18">
        <v>1</v>
      </c>
      <c r="C935" s="7">
        <v>5</v>
      </c>
      <c r="D935" s="9" t="s">
        <v>109</v>
      </c>
      <c r="E935" s="97" t="s">
        <v>110</v>
      </c>
      <c r="F935" s="9" t="s">
        <v>242</v>
      </c>
      <c r="G935" s="9">
        <v>0.9</v>
      </c>
      <c r="H935" s="97">
        <v>13</v>
      </c>
      <c r="I935" s="9">
        <v>1</v>
      </c>
      <c r="J935" s="97" t="s">
        <v>109</v>
      </c>
      <c r="K935" s="97" t="s">
        <v>110</v>
      </c>
      <c r="L935" s="105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8">
        <v>10</v>
      </c>
    </row>
    <row r="936" spans="1:65">
      <c r="A936" s="31"/>
      <c r="B936" s="18">
        <v>1</v>
      </c>
      <c r="C936" s="7">
        <v>6</v>
      </c>
      <c r="D936" s="9" t="s">
        <v>109</v>
      </c>
      <c r="E936" s="97" t="s">
        <v>110</v>
      </c>
      <c r="F936" s="9" t="s">
        <v>242</v>
      </c>
      <c r="G936" s="9">
        <v>0.6</v>
      </c>
      <c r="H936" s="97">
        <v>9</v>
      </c>
      <c r="I936" s="9" t="s">
        <v>242</v>
      </c>
      <c r="J936" s="97" t="s">
        <v>109</v>
      </c>
      <c r="K936" s="97" t="s">
        <v>110</v>
      </c>
      <c r="L936" s="105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62"/>
    </row>
    <row r="937" spans="1:65">
      <c r="A937" s="31"/>
      <c r="B937" s="19" t="s">
        <v>226</v>
      </c>
      <c r="C937" s="11"/>
      <c r="D937" s="23">
        <v>1</v>
      </c>
      <c r="E937" s="23" t="s">
        <v>609</v>
      </c>
      <c r="F937" s="23">
        <v>0.5</v>
      </c>
      <c r="G937" s="23">
        <v>0.72499999999999998</v>
      </c>
      <c r="H937" s="23">
        <v>9.1666666666666661</v>
      </c>
      <c r="I937" s="23">
        <v>1.3</v>
      </c>
      <c r="J937" s="23" t="s">
        <v>609</v>
      </c>
      <c r="K937" s="23" t="s">
        <v>609</v>
      </c>
      <c r="L937" s="105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62"/>
    </row>
    <row r="938" spans="1:65">
      <c r="A938" s="31"/>
      <c r="B938" s="2" t="s">
        <v>227</v>
      </c>
      <c r="C938" s="29"/>
      <c r="D938" s="10">
        <v>1</v>
      </c>
      <c r="E938" s="10" t="s">
        <v>609</v>
      </c>
      <c r="F938" s="10">
        <v>0.5</v>
      </c>
      <c r="G938" s="10">
        <v>0.7</v>
      </c>
      <c r="H938" s="10">
        <v>9</v>
      </c>
      <c r="I938" s="10">
        <v>1.5</v>
      </c>
      <c r="J938" s="10" t="s">
        <v>609</v>
      </c>
      <c r="K938" s="10" t="s">
        <v>609</v>
      </c>
      <c r="L938" s="105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62"/>
    </row>
    <row r="939" spans="1:65">
      <c r="A939" s="31"/>
      <c r="B939" s="2" t="s">
        <v>228</v>
      </c>
      <c r="C939" s="29"/>
      <c r="D939" s="24">
        <v>0</v>
      </c>
      <c r="E939" s="24" t="s">
        <v>609</v>
      </c>
      <c r="F939" s="24" t="s">
        <v>609</v>
      </c>
      <c r="G939" s="24">
        <v>0.125830573921179</v>
      </c>
      <c r="H939" s="24">
        <v>2.2286019533929031</v>
      </c>
      <c r="I939" s="24">
        <v>0.27386127875258337</v>
      </c>
      <c r="J939" s="24" t="s">
        <v>609</v>
      </c>
      <c r="K939" s="24" t="s">
        <v>609</v>
      </c>
      <c r="L939" s="105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62"/>
    </row>
    <row r="940" spans="1:65">
      <c r="A940" s="31"/>
      <c r="B940" s="2" t="s">
        <v>86</v>
      </c>
      <c r="C940" s="29"/>
      <c r="D940" s="12">
        <v>0</v>
      </c>
      <c r="E940" s="12" t="s">
        <v>609</v>
      </c>
      <c r="F940" s="12" t="s">
        <v>609</v>
      </c>
      <c r="G940" s="12">
        <v>0.17355941230507449</v>
      </c>
      <c r="H940" s="12">
        <v>0.24312021309740764</v>
      </c>
      <c r="I940" s="12">
        <v>0.21066252211737183</v>
      </c>
      <c r="J940" s="12" t="s">
        <v>609</v>
      </c>
      <c r="K940" s="12" t="s">
        <v>609</v>
      </c>
      <c r="L940" s="105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62"/>
    </row>
    <row r="941" spans="1:65">
      <c r="A941" s="31"/>
      <c r="B941" s="2" t="s">
        <v>229</v>
      </c>
      <c r="C941" s="29"/>
      <c r="D941" s="12">
        <v>0.53354632587859507</v>
      </c>
      <c r="E941" s="12" t="s">
        <v>609</v>
      </c>
      <c r="F941" s="12">
        <v>-0.23322683706070246</v>
      </c>
      <c r="G941" s="12">
        <v>0.11182108626198128</v>
      </c>
      <c r="H941" s="12">
        <v>13.057507987220454</v>
      </c>
      <c r="I941" s="12">
        <v>0.99361022364217355</v>
      </c>
      <c r="J941" s="12" t="s">
        <v>609</v>
      </c>
      <c r="K941" s="12" t="s">
        <v>609</v>
      </c>
      <c r="L941" s="105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62"/>
    </row>
    <row r="942" spans="1:65">
      <c r="A942" s="31"/>
      <c r="B942" s="52" t="s">
        <v>230</v>
      </c>
      <c r="C942" s="53"/>
      <c r="D942" s="51">
        <v>0.4</v>
      </c>
      <c r="E942" s="51">
        <v>0.4</v>
      </c>
      <c r="F942" s="51">
        <v>1.31</v>
      </c>
      <c r="G942" s="51">
        <v>0.64</v>
      </c>
      <c r="H942" s="51">
        <v>20.13</v>
      </c>
      <c r="I942" s="51">
        <v>0.7</v>
      </c>
      <c r="J942" s="51">
        <v>0.81</v>
      </c>
      <c r="K942" s="51">
        <v>0.4</v>
      </c>
      <c r="L942" s="105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62"/>
    </row>
    <row r="943" spans="1:65">
      <c r="B943" s="32"/>
      <c r="C943" s="19"/>
      <c r="D943" s="27"/>
      <c r="E943" s="27"/>
      <c r="F943" s="27"/>
      <c r="G943" s="27"/>
      <c r="H943" s="27"/>
      <c r="I943" s="27"/>
      <c r="J943" s="27"/>
      <c r="K943" s="27"/>
      <c r="BM943" s="62"/>
    </row>
    <row r="944" spans="1:65" ht="15">
      <c r="B944" s="35" t="s">
        <v>490</v>
      </c>
      <c r="BM944" s="28" t="s">
        <v>67</v>
      </c>
    </row>
    <row r="945" spans="1:65" ht="15">
      <c r="A945" s="25" t="s">
        <v>30</v>
      </c>
      <c r="B945" s="17" t="s">
        <v>118</v>
      </c>
      <c r="C945" s="14" t="s">
        <v>119</v>
      </c>
      <c r="D945" s="15" t="s">
        <v>215</v>
      </c>
      <c r="E945" s="16" t="s">
        <v>215</v>
      </c>
      <c r="F945" s="16" t="s">
        <v>215</v>
      </c>
      <c r="G945" s="16" t="s">
        <v>215</v>
      </c>
      <c r="H945" s="16" t="s">
        <v>215</v>
      </c>
      <c r="I945" s="16" t="s">
        <v>215</v>
      </c>
      <c r="J945" s="16" t="s">
        <v>215</v>
      </c>
      <c r="K945" s="16" t="s">
        <v>215</v>
      </c>
      <c r="L945" s="16" t="s">
        <v>215</v>
      </c>
      <c r="M945" s="16" t="s">
        <v>215</v>
      </c>
      <c r="N945" s="105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8">
        <v>1</v>
      </c>
    </row>
    <row r="946" spans="1:65">
      <c r="A946" s="31"/>
      <c r="B946" s="18" t="s">
        <v>216</v>
      </c>
      <c r="C946" s="7" t="s">
        <v>216</v>
      </c>
      <c r="D946" s="103" t="s">
        <v>217</v>
      </c>
      <c r="E946" s="104" t="s">
        <v>231</v>
      </c>
      <c r="F946" s="104" t="s">
        <v>218</v>
      </c>
      <c r="G946" s="104" t="s">
        <v>219</v>
      </c>
      <c r="H946" s="104" t="s">
        <v>233</v>
      </c>
      <c r="I946" s="104" t="s">
        <v>220</v>
      </c>
      <c r="J946" s="104" t="s">
        <v>221</v>
      </c>
      <c r="K946" s="104" t="s">
        <v>222</v>
      </c>
      <c r="L946" s="104" t="s">
        <v>223</v>
      </c>
      <c r="M946" s="104" t="s">
        <v>224</v>
      </c>
      <c r="N946" s="105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8" t="s">
        <v>3</v>
      </c>
    </row>
    <row r="947" spans="1:65">
      <c r="A947" s="31"/>
      <c r="B947" s="18"/>
      <c r="C947" s="7"/>
      <c r="D947" s="8" t="s">
        <v>103</v>
      </c>
      <c r="E947" s="9" t="s">
        <v>103</v>
      </c>
      <c r="F947" s="9" t="s">
        <v>103</v>
      </c>
      <c r="G947" s="9" t="s">
        <v>103</v>
      </c>
      <c r="H947" s="9" t="s">
        <v>103</v>
      </c>
      <c r="I947" s="9" t="s">
        <v>225</v>
      </c>
      <c r="J947" s="9" t="s">
        <v>103</v>
      </c>
      <c r="K947" s="9" t="s">
        <v>225</v>
      </c>
      <c r="L947" s="9" t="s">
        <v>103</v>
      </c>
      <c r="M947" s="9" t="s">
        <v>103</v>
      </c>
      <c r="N947" s="105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8">
        <v>2</v>
      </c>
    </row>
    <row r="948" spans="1:65">
      <c r="A948" s="31"/>
      <c r="B948" s="18"/>
      <c r="C948" s="7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105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8">
        <v>3</v>
      </c>
    </row>
    <row r="949" spans="1:65">
      <c r="A949" s="31"/>
      <c r="B949" s="17">
        <v>1</v>
      </c>
      <c r="C949" s="13">
        <v>1</v>
      </c>
      <c r="D949" s="20">
        <v>6.4</v>
      </c>
      <c r="E949" s="20">
        <v>6.8</v>
      </c>
      <c r="F949" s="96">
        <v>5.3</v>
      </c>
      <c r="G949" s="20">
        <v>6.4</v>
      </c>
      <c r="H949" s="21">
        <v>7.2</v>
      </c>
      <c r="I949" s="20">
        <v>6</v>
      </c>
      <c r="J949" s="21">
        <v>6.6</v>
      </c>
      <c r="K949" s="20">
        <v>5.7</v>
      </c>
      <c r="L949" s="20">
        <v>6.7</v>
      </c>
      <c r="M949" s="20">
        <v>6.6</v>
      </c>
      <c r="N949" s="105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8">
        <v>1</v>
      </c>
    </row>
    <row r="950" spans="1:65">
      <c r="A950" s="31"/>
      <c r="B950" s="18">
        <v>1</v>
      </c>
      <c r="C950" s="7">
        <v>2</v>
      </c>
      <c r="D950" s="9">
        <v>7</v>
      </c>
      <c r="E950" s="9">
        <v>6.9</v>
      </c>
      <c r="F950" s="98">
        <v>5.0999999999999996</v>
      </c>
      <c r="G950" s="9">
        <v>6</v>
      </c>
      <c r="H950" s="22">
        <v>6.5</v>
      </c>
      <c r="I950" s="9">
        <v>6</v>
      </c>
      <c r="J950" s="22">
        <v>7</v>
      </c>
      <c r="K950" s="9">
        <v>6.1</v>
      </c>
      <c r="L950" s="9">
        <v>7.1</v>
      </c>
      <c r="M950" s="9">
        <v>6.9</v>
      </c>
      <c r="N950" s="105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8" t="e">
        <v>#N/A</v>
      </c>
    </row>
    <row r="951" spans="1:65">
      <c r="A951" s="31"/>
      <c r="B951" s="18">
        <v>1</v>
      </c>
      <c r="C951" s="7">
        <v>3</v>
      </c>
      <c r="D951" s="9">
        <v>6.3</v>
      </c>
      <c r="E951" s="9">
        <v>7</v>
      </c>
      <c r="F951" s="98">
        <v>5.0999999999999996</v>
      </c>
      <c r="G951" s="9">
        <v>5.9</v>
      </c>
      <c r="H951" s="22">
        <v>6.8</v>
      </c>
      <c r="I951" s="9">
        <v>6</v>
      </c>
      <c r="J951" s="22">
        <v>6.6</v>
      </c>
      <c r="K951" s="22">
        <v>6.2</v>
      </c>
      <c r="L951" s="10">
        <v>6.4</v>
      </c>
      <c r="M951" s="10">
        <v>7</v>
      </c>
      <c r="N951" s="105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8">
        <v>16</v>
      </c>
    </row>
    <row r="952" spans="1:65">
      <c r="A952" s="31"/>
      <c r="B952" s="18">
        <v>1</v>
      </c>
      <c r="C952" s="7">
        <v>4</v>
      </c>
      <c r="D952" s="9">
        <v>6.8</v>
      </c>
      <c r="E952" s="9">
        <v>7</v>
      </c>
      <c r="F952" s="98">
        <v>5</v>
      </c>
      <c r="G952" s="9">
        <v>6.1</v>
      </c>
      <c r="H952" s="22">
        <v>6.5</v>
      </c>
      <c r="I952" s="9">
        <v>6</v>
      </c>
      <c r="J952" s="22">
        <v>6.7</v>
      </c>
      <c r="K952" s="22">
        <v>7.1</v>
      </c>
      <c r="L952" s="10">
        <v>6.6</v>
      </c>
      <c r="M952" s="10">
        <v>6.9</v>
      </c>
      <c r="N952" s="105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8">
        <v>6.5648148148148158</v>
      </c>
    </row>
    <row r="953" spans="1:65">
      <c r="A953" s="31"/>
      <c r="B953" s="18">
        <v>1</v>
      </c>
      <c r="C953" s="7">
        <v>5</v>
      </c>
      <c r="D953" s="9">
        <v>6.4</v>
      </c>
      <c r="E953" s="9">
        <v>6.8</v>
      </c>
      <c r="F953" s="97">
        <v>5.3</v>
      </c>
      <c r="G953" s="9">
        <v>6.3</v>
      </c>
      <c r="H953" s="9">
        <v>6.8</v>
      </c>
      <c r="I953" s="9">
        <v>6.5</v>
      </c>
      <c r="J953" s="9">
        <v>7.3</v>
      </c>
      <c r="K953" s="9">
        <v>6.3</v>
      </c>
      <c r="L953" s="9">
        <v>6.6</v>
      </c>
      <c r="M953" s="9">
        <v>6.4</v>
      </c>
      <c r="N953" s="105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8">
        <v>45</v>
      </c>
    </row>
    <row r="954" spans="1:65">
      <c r="A954" s="31"/>
      <c r="B954" s="18">
        <v>1</v>
      </c>
      <c r="C954" s="7">
        <v>6</v>
      </c>
      <c r="D954" s="9">
        <v>6.8</v>
      </c>
      <c r="E954" s="9">
        <v>7.2</v>
      </c>
      <c r="F954" s="97">
        <v>5.6</v>
      </c>
      <c r="G954" s="9">
        <v>5.9</v>
      </c>
      <c r="H954" s="9">
        <v>6.8</v>
      </c>
      <c r="I954" s="9">
        <v>5.5</v>
      </c>
      <c r="J954" s="9">
        <v>7</v>
      </c>
      <c r="K954" s="9">
        <v>6.5</v>
      </c>
      <c r="L954" s="9">
        <v>6.8</v>
      </c>
      <c r="M954" s="9">
        <v>6.8</v>
      </c>
      <c r="N954" s="105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62"/>
    </row>
    <row r="955" spans="1:65">
      <c r="A955" s="31"/>
      <c r="B955" s="19" t="s">
        <v>226</v>
      </c>
      <c r="C955" s="11"/>
      <c r="D955" s="23">
        <v>6.6166666666666663</v>
      </c>
      <c r="E955" s="23">
        <v>6.95</v>
      </c>
      <c r="F955" s="23">
        <v>5.2333333333333334</v>
      </c>
      <c r="G955" s="23">
        <v>6.1000000000000005</v>
      </c>
      <c r="H955" s="23">
        <v>6.7666666666666657</v>
      </c>
      <c r="I955" s="23">
        <v>6</v>
      </c>
      <c r="J955" s="23">
        <v>6.8666666666666663</v>
      </c>
      <c r="K955" s="23">
        <v>6.3166666666666673</v>
      </c>
      <c r="L955" s="23">
        <v>6.7</v>
      </c>
      <c r="M955" s="23">
        <v>6.7666666666666657</v>
      </c>
      <c r="N955" s="105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62"/>
    </row>
    <row r="956" spans="1:65">
      <c r="A956" s="31"/>
      <c r="B956" s="2" t="s">
        <v>227</v>
      </c>
      <c r="C956" s="29"/>
      <c r="D956" s="10">
        <v>6.6</v>
      </c>
      <c r="E956" s="10">
        <v>6.95</v>
      </c>
      <c r="F956" s="10">
        <v>5.1999999999999993</v>
      </c>
      <c r="G956" s="10">
        <v>6.05</v>
      </c>
      <c r="H956" s="10">
        <v>6.8</v>
      </c>
      <c r="I956" s="10">
        <v>6</v>
      </c>
      <c r="J956" s="10">
        <v>6.85</v>
      </c>
      <c r="K956" s="10">
        <v>6.25</v>
      </c>
      <c r="L956" s="10">
        <v>6.65</v>
      </c>
      <c r="M956" s="10">
        <v>6.85</v>
      </c>
      <c r="N956" s="105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62"/>
    </row>
    <row r="957" spans="1:65">
      <c r="A957" s="31"/>
      <c r="B957" s="2" t="s">
        <v>228</v>
      </c>
      <c r="C957" s="29"/>
      <c r="D957" s="24">
        <v>0.28577380332470403</v>
      </c>
      <c r="E957" s="24">
        <v>0.15165750888103111</v>
      </c>
      <c r="F957" s="24">
        <v>0.21602468994692864</v>
      </c>
      <c r="G957" s="24">
        <v>0.20976176963403023</v>
      </c>
      <c r="H957" s="24">
        <v>0.25819888974716121</v>
      </c>
      <c r="I957" s="24">
        <v>0.31622776601683794</v>
      </c>
      <c r="J957" s="24">
        <v>0.28047578623950181</v>
      </c>
      <c r="K957" s="24">
        <v>0.46654760385909877</v>
      </c>
      <c r="L957" s="24">
        <v>0.23664319132398451</v>
      </c>
      <c r="M957" s="24">
        <v>0.2250925735484551</v>
      </c>
      <c r="N957" s="172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  <c r="AA957" s="173"/>
      <c r="AB957" s="173"/>
      <c r="AC957" s="173"/>
      <c r="AD957" s="173"/>
      <c r="AE957" s="173"/>
      <c r="AF957" s="173"/>
      <c r="AG957" s="173"/>
      <c r="AH957" s="173"/>
      <c r="AI957" s="173"/>
      <c r="AJ957" s="173"/>
      <c r="AK957" s="173"/>
      <c r="AL957" s="173"/>
      <c r="AM957" s="173"/>
      <c r="AN957" s="173"/>
      <c r="AO957" s="173"/>
      <c r="AP957" s="173"/>
      <c r="AQ957" s="173"/>
      <c r="AR957" s="173"/>
      <c r="AS957" s="173"/>
      <c r="AT957" s="173"/>
      <c r="AU957" s="173"/>
      <c r="AV957" s="173"/>
      <c r="AW957" s="173"/>
      <c r="AX957" s="173"/>
      <c r="AY957" s="173"/>
      <c r="AZ957" s="173"/>
      <c r="BA957" s="173"/>
      <c r="BB957" s="173"/>
      <c r="BC957" s="173"/>
      <c r="BD957" s="173"/>
      <c r="BE957" s="173"/>
      <c r="BF957" s="173"/>
      <c r="BG957" s="173"/>
      <c r="BH957" s="173"/>
      <c r="BI957" s="173"/>
      <c r="BJ957" s="173"/>
      <c r="BK957" s="173"/>
      <c r="BL957" s="173"/>
      <c r="BM957" s="63"/>
    </row>
    <row r="958" spans="1:65">
      <c r="A958" s="31"/>
      <c r="B958" s="2" t="s">
        <v>86</v>
      </c>
      <c r="C958" s="29"/>
      <c r="D958" s="12">
        <v>4.3189995464690788E-2</v>
      </c>
      <c r="E958" s="12">
        <v>2.1821224299428937E-2</v>
      </c>
      <c r="F958" s="12">
        <v>4.1278603174572354E-2</v>
      </c>
      <c r="G958" s="12">
        <v>3.4387175349841016E-2</v>
      </c>
      <c r="H958" s="12">
        <v>3.8157471391206094E-2</v>
      </c>
      <c r="I958" s="12">
        <v>5.2704627669472988E-2</v>
      </c>
      <c r="J958" s="12">
        <v>4.0845988287306088E-2</v>
      </c>
      <c r="K958" s="12">
        <v>7.3859778975055204E-2</v>
      </c>
      <c r="L958" s="12">
        <v>3.5319879302087243E-2</v>
      </c>
      <c r="M958" s="12">
        <v>3.3264912347062338E-2</v>
      </c>
      <c r="N958" s="105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62"/>
    </row>
    <row r="959" spans="1:65">
      <c r="A959" s="31"/>
      <c r="B959" s="2" t="s">
        <v>229</v>
      </c>
      <c r="C959" s="29"/>
      <c r="D959" s="12">
        <v>7.8984485190407572E-3</v>
      </c>
      <c r="E959" s="12">
        <v>5.8674188998589338E-2</v>
      </c>
      <c r="F959" s="12">
        <v>-0.2028208744710861</v>
      </c>
      <c r="G959" s="12">
        <v>-7.0803949224259588E-2</v>
      </c>
      <c r="H959" s="12">
        <v>3.0747531734837574E-2</v>
      </c>
      <c r="I959" s="12">
        <v>-8.6036671368124207E-2</v>
      </c>
      <c r="J959" s="12">
        <v>4.5980253878702193E-2</v>
      </c>
      <c r="K959" s="12">
        <v>-3.7799717912552877E-2</v>
      </c>
      <c r="L959" s="12">
        <v>2.0592383638927902E-2</v>
      </c>
      <c r="M959" s="12">
        <v>3.0747531734837574E-2</v>
      </c>
      <c r="N959" s="105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62"/>
    </row>
    <row r="960" spans="1:65">
      <c r="A960" s="31"/>
      <c r="B960" s="52" t="s">
        <v>230</v>
      </c>
      <c r="C960" s="53"/>
      <c r="D960" s="51">
        <v>0.11</v>
      </c>
      <c r="E960" s="51">
        <v>0.79</v>
      </c>
      <c r="F960" s="51">
        <v>3.84</v>
      </c>
      <c r="G960" s="51">
        <v>1.51</v>
      </c>
      <c r="H960" s="51">
        <v>0.28999999999999998</v>
      </c>
      <c r="I960" s="51">
        <v>1.78</v>
      </c>
      <c r="J960" s="51">
        <v>0.56000000000000005</v>
      </c>
      <c r="K960" s="51">
        <v>0.92</v>
      </c>
      <c r="L960" s="51">
        <v>0.11</v>
      </c>
      <c r="M960" s="51">
        <v>0.28999999999999998</v>
      </c>
      <c r="N960" s="105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62"/>
    </row>
    <row r="961" spans="1:65">
      <c r="B961" s="32"/>
      <c r="C961" s="19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BM961" s="62"/>
    </row>
    <row r="962" spans="1:65" ht="15">
      <c r="B962" s="35" t="s">
        <v>491</v>
      </c>
      <c r="BM962" s="28" t="s">
        <v>67</v>
      </c>
    </row>
    <row r="963" spans="1:65" ht="15">
      <c r="A963" s="25" t="s">
        <v>63</v>
      </c>
      <c r="B963" s="17" t="s">
        <v>118</v>
      </c>
      <c r="C963" s="14" t="s">
        <v>119</v>
      </c>
      <c r="D963" s="15" t="s">
        <v>215</v>
      </c>
      <c r="E963" s="16" t="s">
        <v>215</v>
      </c>
      <c r="F963" s="16" t="s">
        <v>215</v>
      </c>
      <c r="G963" s="16" t="s">
        <v>215</v>
      </c>
      <c r="H963" s="16" t="s">
        <v>215</v>
      </c>
      <c r="I963" s="16" t="s">
        <v>215</v>
      </c>
      <c r="J963" s="16" t="s">
        <v>215</v>
      </c>
      <c r="K963" s="16" t="s">
        <v>215</v>
      </c>
      <c r="L963" s="16" t="s">
        <v>215</v>
      </c>
      <c r="M963" s="16" t="s">
        <v>215</v>
      </c>
      <c r="N963" s="16" t="s">
        <v>215</v>
      </c>
      <c r="O963" s="16" t="s">
        <v>215</v>
      </c>
      <c r="P963" s="16" t="s">
        <v>215</v>
      </c>
      <c r="Q963" s="16" t="s">
        <v>215</v>
      </c>
      <c r="R963" s="16" t="s">
        <v>215</v>
      </c>
      <c r="S963" s="16" t="s">
        <v>215</v>
      </c>
      <c r="T963" s="105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8">
        <v>1</v>
      </c>
    </row>
    <row r="964" spans="1:65">
      <c r="A964" s="31"/>
      <c r="B964" s="18" t="s">
        <v>216</v>
      </c>
      <c r="C964" s="7" t="s">
        <v>216</v>
      </c>
      <c r="D964" s="103" t="s">
        <v>217</v>
      </c>
      <c r="E964" s="104" t="s">
        <v>231</v>
      </c>
      <c r="F964" s="104" t="s">
        <v>232</v>
      </c>
      <c r="G964" s="104" t="s">
        <v>218</v>
      </c>
      <c r="H964" s="104" t="s">
        <v>219</v>
      </c>
      <c r="I964" s="104" t="s">
        <v>233</v>
      </c>
      <c r="J964" s="104" t="s">
        <v>234</v>
      </c>
      <c r="K964" s="104" t="s">
        <v>220</v>
      </c>
      <c r="L964" s="104" t="s">
        <v>221</v>
      </c>
      <c r="M964" s="104" t="s">
        <v>235</v>
      </c>
      <c r="N964" s="104" t="s">
        <v>236</v>
      </c>
      <c r="O964" s="104" t="s">
        <v>222</v>
      </c>
      <c r="P964" s="104" t="s">
        <v>223</v>
      </c>
      <c r="Q964" s="104" t="s">
        <v>237</v>
      </c>
      <c r="R964" s="104" t="s">
        <v>224</v>
      </c>
      <c r="S964" s="104" t="s">
        <v>238</v>
      </c>
      <c r="T964" s="105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8" t="s">
        <v>1</v>
      </c>
    </row>
    <row r="965" spans="1:65">
      <c r="A965" s="31"/>
      <c r="B965" s="18"/>
      <c r="C965" s="7"/>
      <c r="D965" s="8" t="s">
        <v>105</v>
      </c>
      <c r="E965" s="9" t="s">
        <v>105</v>
      </c>
      <c r="F965" s="9" t="s">
        <v>105</v>
      </c>
      <c r="G965" s="9" t="s">
        <v>103</v>
      </c>
      <c r="H965" s="9" t="s">
        <v>103</v>
      </c>
      <c r="I965" s="9" t="s">
        <v>105</v>
      </c>
      <c r="J965" s="9" t="s">
        <v>105</v>
      </c>
      <c r="K965" s="9" t="s">
        <v>225</v>
      </c>
      <c r="L965" s="9" t="s">
        <v>105</v>
      </c>
      <c r="M965" s="9" t="s">
        <v>105</v>
      </c>
      <c r="N965" s="9" t="s">
        <v>105</v>
      </c>
      <c r="O965" s="9" t="s">
        <v>225</v>
      </c>
      <c r="P965" s="9" t="s">
        <v>105</v>
      </c>
      <c r="Q965" s="9" t="s">
        <v>105</v>
      </c>
      <c r="R965" s="9" t="s">
        <v>105</v>
      </c>
      <c r="S965" s="9" t="s">
        <v>105</v>
      </c>
      <c r="T965" s="105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8">
        <v>3</v>
      </c>
    </row>
    <row r="966" spans="1:65">
      <c r="A966" s="31"/>
      <c r="B966" s="18"/>
      <c r="C966" s="7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105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8">
        <v>3</v>
      </c>
    </row>
    <row r="967" spans="1:65">
      <c r="A967" s="31"/>
      <c r="B967" s="17">
        <v>1</v>
      </c>
      <c r="C967" s="13">
        <v>1</v>
      </c>
      <c r="D967" s="204">
        <v>0.16</v>
      </c>
      <c r="E967" s="204">
        <v>0.16</v>
      </c>
      <c r="F967" s="205">
        <v>0.15</v>
      </c>
      <c r="G967" s="207">
        <v>0.14499999999999999</v>
      </c>
      <c r="H967" s="205">
        <v>0.157</v>
      </c>
      <c r="I967" s="204">
        <v>0.16</v>
      </c>
      <c r="J967" s="205">
        <v>0.16200000000000001</v>
      </c>
      <c r="K967" s="204">
        <v>0.16</v>
      </c>
      <c r="L967" s="204">
        <v>0.16</v>
      </c>
      <c r="M967" s="204">
        <v>0.16500000000000001</v>
      </c>
      <c r="N967" s="204">
        <v>0.16</v>
      </c>
      <c r="O967" s="204">
        <v>0.16</v>
      </c>
      <c r="P967" s="204">
        <v>0.16</v>
      </c>
      <c r="Q967" s="204">
        <v>0.15490000000000001</v>
      </c>
      <c r="R967" s="207">
        <v>0.14000000000000001</v>
      </c>
      <c r="S967" s="207">
        <v>0.11287999999999999</v>
      </c>
      <c r="T967" s="172"/>
      <c r="U967" s="173"/>
      <c r="V967" s="173"/>
      <c r="W967" s="173"/>
      <c r="X967" s="173"/>
      <c r="Y967" s="173"/>
      <c r="Z967" s="173"/>
      <c r="AA967" s="173"/>
      <c r="AB967" s="173"/>
      <c r="AC967" s="173"/>
      <c r="AD967" s="173"/>
      <c r="AE967" s="173"/>
      <c r="AF967" s="173"/>
      <c r="AG967" s="173"/>
      <c r="AH967" s="173"/>
      <c r="AI967" s="173"/>
      <c r="AJ967" s="173"/>
      <c r="AK967" s="173"/>
      <c r="AL967" s="173"/>
      <c r="AM967" s="173"/>
      <c r="AN967" s="173"/>
      <c r="AO967" s="173"/>
      <c r="AP967" s="173"/>
      <c r="AQ967" s="173"/>
      <c r="AR967" s="173"/>
      <c r="AS967" s="173"/>
      <c r="AT967" s="173"/>
      <c r="AU967" s="173"/>
      <c r="AV967" s="173"/>
      <c r="AW967" s="173"/>
      <c r="AX967" s="173"/>
      <c r="AY967" s="173"/>
      <c r="AZ967" s="173"/>
      <c r="BA967" s="173"/>
      <c r="BB967" s="173"/>
      <c r="BC967" s="173"/>
      <c r="BD967" s="173"/>
      <c r="BE967" s="173"/>
      <c r="BF967" s="173"/>
      <c r="BG967" s="173"/>
      <c r="BH967" s="173"/>
      <c r="BI967" s="173"/>
      <c r="BJ967" s="173"/>
      <c r="BK967" s="173"/>
      <c r="BL967" s="173"/>
      <c r="BM967" s="208">
        <v>1</v>
      </c>
    </row>
    <row r="968" spans="1:65">
      <c r="A968" s="31"/>
      <c r="B968" s="18">
        <v>1</v>
      </c>
      <c r="C968" s="7">
        <v>2</v>
      </c>
      <c r="D968" s="209">
        <v>0.16</v>
      </c>
      <c r="E968" s="209">
        <v>0.16</v>
      </c>
      <c r="F968" s="210">
        <v>0.16200000000000001</v>
      </c>
      <c r="G968" s="212">
        <v>0.14000000000000001</v>
      </c>
      <c r="H968" s="210">
        <v>0.158</v>
      </c>
      <c r="I968" s="209">
        <v>0.16</v>
      </c>
      <c r="J968" s="210">
        <v>0.16200000000000001</v>
      </c>
      <c r="K968" s="209">
        <v>0.16</v>
      </c>
      <c r="L968" s="209">
        <v>0.16</v>
      </c>
      <c r="M968" s="209">
        <v>0.16259999999999999</v>
      </c>
      <c r="N968" s="209">
        <v>0.16</v>
      </c>
      <c r="O968" s="209">
        <v>0.16</v>
      </c>
      <c r="P968" s="209">
        <v>0.17</v>
      </c>
      <c r="Q968" s="209">
        <v>0.15620000000000001</v>
      </c>
      <c r="R968" s="212">
        <v>0.14000000000000001</v>
      </c>
      <c r="S968" s="212">
        <v>0.1172</v>
      </c>
      <c r="T968" s="172"/>
      <c r="U968" s="173"/>
      <c r="V968" s="173"/>
      <c r="W968" s="173"/>
      <c r="X968" s="173"/>
      <c r="Y968" s="173"/>
      <c r="Z968" s="173"/>
      <c r="AA968" s="173"/>
      <c r="AB968" s="173"/>
      <c r="AC968" s="173"/>
      <c r="AD968" s="173"/>
      <c r="AE968" s="173"/>
      <c r="AF968" s="173"/>
      <c r="AG968" s="173"/>
      <c r="AH968" s="173"/>
      <c r="AI968" s="173"/>
      <c r="AJ968" s="173"/>
      <c r="AK968" s="173"/>
      <c r="AL968" s="173"/>
      <c r="AM968" s="173"/>
      <c r="AN968" s="173"/>
      <c r="AO968" s="173"/>
      <c r="AP968" s="173"/>
      <c r="AQ968" s="173"/>
      <c r="AR968" s="173"/>
      <c r="AS968" s="173"/>
      <c r="AT968" s="173"/>
      <c r="AU968" s="173"/>
      <c r="AV968" s="173"/>
      <c r="AW968" s="173"/>
      <c r="AX968" s="173"/>
      <c r="AY968" s="173"/>
      <c r="AZ968" s="173"/>
      <c r="BA968" s="173"/>
      <c r="BB968" s="173"/>
      <c r="BC968" s="173"/>
      <c r="BD968" s="173"/>
      <c r="BE968" s="173"/>
      <c r="BF968" s="173"/>
      <c r="BG968" s="173"/>
      <c r="BH968" s="173"/>
      <c r="BI968" s="173"/>
      <c r="BJ968" s="173"/>
      <c r="BK968" s="173"/>
      <c r="BL968" s="173"/>
      <c r="BM968" s="208" t="e">
        <v>#N/A</v>
      </c>
    </row>
    <row r="969" spans="1:65">
      <c r="A969" s="31"/>
      <c r="B969" s="18">
        <v>1</v>
      </c>
      <c r="C969" s="7">
        <v>3</v>
      </c>
      <c r="D969" s="209">
        <v>0.16</v>
      </c>
      <c r="E969" s="209">
        <v>0.16</v>
      </c>
      <c r="F969" s="210">
        <v>0.16800000000000001</v>
      </c>
      <c r="G969" s="212">
        <v>0.14899999999999999</v>
      </c>
      <c r="H969" s="210">
        <v>0.155</v>
      </c>
      <c r="I969" s="209">
        <v>0.16</v>
      </c>
      <c r="J969" s="210">
        <v>0.16200000000000001</v>
      </c>
      <c r="K969" s="210">
        <v>0.16</v>
      </c>
      <c r="L969" s="24">
        <v>0.15</v>
      </c>
      <c r="M969" s="24">
        <v>0.16109999999999999</v>
      </c>
      <c r="N969" s="24">
        <v>0.16</v>
      </c>
      <c r="O969" s="24">
        <v>0.16</v>
      </c>
      <c r="P969" s="24">
        <v>0.17</v>
      </c>
      <c r="Q969" s="24">
        <v>0.1482</v>
      </c>
      <c r="R969" s="211">
        <v>0.15</v>
      </c>
      <c r="S969" s="211">
        <v>0.12026000000000001</v>
      </c>
      <c r="T969" s="172"/>
      <c r="U969" s="173"/>
      <c r="V969" s="173"/>
      <c r="W969" s="173"/>
      <c r="X969" s="173"/>
      <c r="Y969" s="173"/>
      <c r="Z969" s="173"/>
      <c r="AA969" s="173"/>
      <c r="AB969" s="173"/>
      <c r="AC969" s="173"/>
      <c r="AD969" s="173"/>
      <c r="AE969" s="173"/>
      <c r="AF969" s="173"/>
      <c r="AG969" s="173"/>
      <c r="AH969" s="173"/>
      <c r="AI969" s="173"/>
      <c r="AJ969" s="173"/>
      <c r="AK969" s="173"/>
      <c r="AL969" s="173"/>
      <c r="AM969" s="173"/>
      <c r="AN969" s="173"/>
      <c r="AO969" s="173"/>
      <c r="AP969" s="173"/>
      <c r="AQ969" s="173"/>
      <c r="AR969" s="173"/>
      <c r="AS969" s="173"/>
      <c r="AT969" s="173"/>
      <c r="AU969" s="173"/>
      <c r="AV969" s="173"/>
      <c r="AW969" s="173"/>
      <c r="AX969" s="173"/>
      <c r="AY969" s="173"/>
      <c r="AZ969" s="173"/>
      <c r="BA969" s="173"/>
      <c r="BB969" s="173"/>
      <c r="BC969" s="173"/>
      <c r="BD969" s="173"/>
      <c r="BE969" s="173"/>
      <c r="BF969" s="173"/>
      <c r="BG969" s="173"/>
      <c r="BH969" s="173"/>
      <c r="BI969" s="173"/>
      <c r="BJ969" s="173"/>
      <c r="BK969" s="173"/>
      <c r="BL969" s="173"/>
      <c r="BM969" s="208">
        <v>16</v>
      </c>
    </row>
    <row r="970" spans="1:65">
      <c r="A970" s="31"/>
      <c r="B970" s="18">
        <v>1</v>
      </c>
      <c r="C970" s="7">
        <v>4</v>
      </c>
      <c r="D970" s="209">
        <v>0.16</v>
      </c>
      <c r="E970" s="209">
        <v>0.16</v>
      </c>
      <c r="F970" s="210">
        <v>0.17399999999999999</v>
      </c>
      <c r="G970" s="212">
        <v>0.153</v>
      </c>
      <c r="H970" s="210">
        <v>0.159</v>
      </c>
      <c r="I970" s="209">
        <v>0.16</v>
      </c>
      <c r="J970" s="210">
        <v>0.16200000000000001</v>
      </c>
      <c r="K970" s="210">
        <v>0.16</v>
      </c>
      <c r="L970" s="24">
        <v>0.15</v>
      </c>
      <c r="M970" s="24">
        <v>0.16589999999999999</v>
      </c>
      <c r="N970" s="24">
        <v>0.17</v>
      </c>
      <c r="O970" s="24">
        <v>0.16</v>
      </c>
      <c r="P970" s="24">
        <v>0.16</v>
      </c>
      <c r="Q970" s="24">
        <v>0.15720000000000001</v>
      </c>
      <c r="R970" s="211">
        <v>0.15</v>
      </c>
      <c r="S970" s="211">
        <v>0.11065999999999999</v>
      </c>
      <c r="T970" s="172"/>
      <c r="U970" s="173"/>
      <c r="V970" s="173"/>
      <c r="W970" s="173"/>
      <c r="X970" s="173"/>
      <c r="Y970" s="173"/>
      <c r="Z970" s="173"/>
      <c r="AA970" s="173"/>
      <c r="AB970" s="173"/>
      <c r="AC970" s="173"/>
      <c r="AD970" s="173"/>
      <c r="AE970" s="173"/>
      <c r="AF970" s="173"/>
      <c r="AG970" s="173"/>
      <c r="AH970" s="173"/>
      <c r="AI970" s="173"/>
      <c r="AJ970" s="173"/>
      <c r="AK970" s="173"/>
      <c r="AL970" s="173"/>
      <c r="AM970" s="173"/>
      <c r="AN970" s="173"/>
      <c r="AO970" s="173"/>
      <c r="AP970" s="173"/>
      <c r="AQ970" s="173"/>
      <c r="AR970" s="173"/>
      <c r="AS970" s="173"/>
      <c r="AT970" s="173"/>
      <c r="AU970" s="173"/>
      <c r="AV970" s="173"/>
      <c r="AW970" s="173"/>
      <c r="AX970" s="173"/>
      <c r="AY970" s="173"/>
      <c r="AZ970" s="173"/>
      <c r="BA970" s="173"/>
      <c r="BB970" s="173"/>
      <c r="BC970" s="173"/>
      <c r="BD970" s="173"/>
      <c r="BE970" s="173"/>
      <c r="BF970" s="173"/>
      <c r="BG970" s="173"/>
      <c r="BH970" s="173"/>
      <c r="BI970" s="173"/>
      <c r="BJ970" s="173"/>
      <c r="BK970" s="173"/>
      <c r="BL970" s="173"/>
      <c r="BM970" s="208">
        <v>0.16011703813182201</v>
      </c>
    </row>
    <row r="971" spans="1:65">
      <c r="A971" s="31"/>
      <c r="B971" s="18">
        <v>1</v>
      </c>
      <c r="C971" s="7">
        <v>5</v>
      </c>
      <c r="D971" s="209">
        <v>0.16</v>
      </c>
      <c r="E971" s="209">
        <v>0.16</v>
      </c>
      <c r="F971" s="209">
        <v>0.17399999999999999</v>
      </c>
      <c r="G971" s="212">
        <v>0.15</v>
      </c>
      <c r="H971" s="209">
        <v>0.159</v>
      </c>
      <c r="I971" s="209">
        <v>0.16</v>
      </c>
      <c r="J971" s="209">
        <v>0.16200000000000001</v>
      </c>
      <c r="K971" s="209">
        <v>0.16</v>
      </c>
      <c r="L971" s="209">
        <v>0.15</v>
      </c>
      <c r="M971" s="209">
        <v>0.15740000000000001</v>
      </c>
      <c r="N971" s="209">
        <v>0.16</v>
      </c>
      <c r="O971" s="209">
        <v>0.16</v>
      </c>
      <c r="P971" s="209">
        <v>0.17</v>
      </c>
      <c r="Q971" s="209">
        <v>0.15129999999999999</v>
      </c>
      <c r="R971" s="212">
        <v>0.15</v>
      </c>
      <c r="S971" s="212">
        <v>0.12948999999999999</v>
      </c>
      <c r="T971" s="172"/>
      <c r="U971" s="173"/>
      <c r="V971" s="173"/>
      <c r="W971" s="173"/>
      <c r="X971" s="173"/>
      <c r="Y971" s="173"/>
      <c r="Z971" s="173"/>
      <c r="AA971" s="173"/>
      <c r="AB971" s="173"/>
      <c r="AC971" s="173"/>
      <c r="AD971" s="173"/>
      <c r="AE971" s="173"/>
      <c r="AF971" s="173"/>
      <c r="AG971" s="173"/>
      <c r="AH971" s="173"/>
      <c r="AI971" s="173"/>
      <c r="AJ971" s="173"/>
      <c r="AK971" s="173"/>
      <c r="AL971" s="173"/>
      <c r="AM971" s="173"/>
      <c r="AN971" s="173"/>
      <c r="AO971" s="173"/>
      <c r="AP971" s="173"/>
      <c r="AQ971" s="173"/>
      <c r="AR971" s="173"/>
      <c r="AS971" s="173"/>
      <c r="AT971" s="173"/>
      <c r="AU971" s="173"/>
      <c r="AV971" s="173"/>
      <c r="AW971" s="173"/>
      <c r="AX971" s="173"/>
      <c r="AY971" s="173"/>
      <c r="AZ971" s="173"/>
      <c r="BA971" s="173"/>
      <c r="BB971" s="173"/>
      <c r="BC971" s="173"/>
      <c r="BD971" s="173"/>
      <c r="BE971" s="173"/>
      <c r="BF971" s="173"/>
      <c r="BG971" s="173"/>
      <c r="BH971" s="173"/>
      <c r="BI971" s="173"/>
      <c r="BJ971" s="173"/>
      <c r="BK971" s="173"/>
      <c r="BL971" s="173"/>
      <c r="BM971" s="208">
        <v>46</v>
      </c>
    </row>
    <row r="972" spans="1:65">
      <c r="A972" s="31"/>
      <c r="B972" s="18">
        <v>1</v>
      </c>
      <c r="C972" s="7">
        <v>6</v>
      </c>
      <c r="D972" s="209">
        <v>0.16</v>
      </c>
      <c r="E972" s="209">
        <v>0.16</v>
      </c>
      <c r="F972" s="209">
        <v>0.16800000000000001</v>
      </c>
      <c r="G972" s="212">
        <v>0.158</v>
      </c>
      <c r="H972" s="209">
        <v>0.155</v>
      </c>
      <c r="I972" s="209">
        <v>0.16</v>
      </c>
      <c r="J972" s="209">
        <v>0.16200000000000001</v>
      </c>
      <c r="K972" s="209">
        <v>0.16</v>
      </c>
      <c r="L972" s="209">
        <v>0.15</v>
      </c>
      <c r="M972" s="209">
        <v>0.16522000000000001</v>
      </c>
      <c r="N972" s="209">
        <v>0.16</v>
      </c>
      <c r="O972" s="209">
        <v>0.16</v>
      </c>
      <c r="P972" s="209">
        <v>0.16</v>
      </c>
      <c r="Q972" s="209">
        <v>0.15479999999999999</v>
      </c>
      <c r="R972" s="212">
        <v>0.15</v>
      </c>
      <c r="S972" s="212">
        <v>0.12385</v>
      </c>
      <c r="T972" s="172"/>
      <c r="U972" s="173"/>
      <c r="V972" s="173"/>
      <c r="W972" s="173"/>
      <c r="X972" s="173"/>
      <c r="Y972" s="173"/>
      <c r="Z972" s="173"/>
      <c r="AA972" s="173"/>
      <c r="AB972" s="173"/>
      <c r="AC972" s="173"/>
      <c r="AD972" s="173"/>
      <c r="AE972" s="173"/>
      <c r="AF972" s="173"/>
      <c r="AG972" s="173"/>
      <c r="AH972" s="173"/>
      <c r="AI972" s="173"/>
      <c r="AJ972" s="173"/>
      <c r="AK972" s="173"/>
      <c r="AL972" s="173"/>
      <c r="AM972" s="173"/>
      <c r="AN972" s="173"/>
      <c r="AO972" s="173"/>
      <c r="AP972" s="173"/>
      <c r="AQ972" s="173"/>
      <c r="AR972" s="173"/>
      <c r="AS972" s="173"/>
      <c r="AT972" s="173"/>
      <c r="AU972" s="173"/>
      <c r="AV972" s="173"/>
      <c r="AW972" s="173"/>
      <c r="AX972" s="173"/>
      <c r="AY972" s="173"/>
      <c r="AZ972" s="173"/>
      <c r="BA972" s="173"/>
      <c r="BB972" s="173"/>
      <c r="BC972" s="173"/>
      <c r="BD972" s="173"/>
      <c r="BE972" s="173"/>
      <c r="BF972" s="173"/>
      <c r="BG972" s="173"/>
      <c r="BH972" s="173"/>
      <c r="BI972" s="173"/>
      <c r="BJ972" s="173"/>
      <c r="BK972" s="173"/>
      <c r="BL972" s="173"/>
      <c r="BM972" s="63"/>
    </row>
    <row r="973" spans="1:65">
      <c r="A973" s="31"/>
      <c r="B973" s="19" t="s">
        <v>226</v>
      </c>
      <c r="C973" s="11"/>
      <c r="D973" s="214">
        <v>0.16</v>
      </c>
      <c r="E973" s="214">
        <v>0.16</v>
      </c>
      <c r="F973" s="214">
        <v>0.16599999999999998</v>
      </c>
      <c r="G973" s="214">
        <v>0.1491666666666667</v>
      </c>
      <c r="H973" s="214">
        <v>0.15716666666666668</v>
      </c>
      <c r="I973" s="214">
        <v>0.16</v>
      </c>
      <c r="J973" s="214">
        <v>0.16200000000000001</v>
      </c>
      <c r="K973" s="214">
        <v>0.16</v>
      </c>
      <c r="L973" s="214">
        <v>0.15333333333333335</v>
      </c>
      <c r="M973" s="214">
        <v>0.16287000000000001</v>
      </c>
      <c r="N973" s="214">
        <v>0.16166666666666668</v>
      </c>
      <c r="O973" s="214">
        <v>0.16</v>
      </c>
      <c r="P973" s="214">
        <v>0.16500000000000001</v>
      </c>
      <c r="Q973" s="214">
        <v>0.15376666666666669</v>
      </c>
      <c r="R973" s="214">
        <v>0.1466666666666667</v>
      </c>
      <c r="S973" s="214">
        <v>0.11905666666666666</v>
      </c>
      <c r="T973" s="172"/>
      <c r="U973" s="173"/>
      <c r="V973" s="173"/>
      <c r="W973" s="173"/>
      <c r="X973" s="173"/>
      <c r="Y973" s="173"/>
      <c r="Z973" s="173"/>
      <c r="AA973" s="173"/>
      <c r="AB973" s="173"/>
      <c r="AC973" s="173"/>
      <c r="AD973" s="173"/>
      <c r="AE973" s="173"/>
      <c r="AF973" s="173"/>
      <c r="AG973" s="173"/>
      <c r="AH973" s="173"/>
      <c r="AI973" s="173"/>
      <c r="AJ973" s="173"/>
      <c r="AK973" s="173"/>
      <c r="AL973" s="173"/>
      <c r="AM973" s="173"/>
      <c r="AN973" s="173"/>
      <c r="AO973" s="173"/>
      <c r="AP973" s="173"/>
      <c r="AQ973" s="173"/>
      <c r="AR973" s="173"/>
      <c r="AS973" s="173"/>
      <c r="AT973" s="173"/>
      <c r="AU973" s="173"/>
      <c r="AV973" s="173"/>
      <c r="AW973" s="173"/>
      <c r="AX973" s="173"/>
      <c r="AY973" s="173"/>
      <c r="AZ973" s="173"/>
      <c r="BA973" s="173"/>
      <c r="BB973" s="173"/>
      <c r="BC973" s="173"/>
      <c r="BD973" s="173"/>
      <c r="BE973" s="173"/>
      <c r="BF973" s="173"/>
      <c r="BG973" s="173"/>
      <c r="BH973" s="173"/>
      <c r="BI973" s="173"/>
      <c r="BJ973" s="173"/>
      <c r="BK973" s="173"/>
      <c r="BL973" s="173"/>
      <c r="BM973" s="63"/>
    </row>
    <row r="974" spans="1:65">
      <c r="A974" s="31"/>
      <c r="B974" s="2" t="s">
        <v>227</v>
      </c>
      <c r="C974" s="29"/>
      <c r="D974" s="24">
        <v>0.16</v>
      </c>
      <c r="E974" s="24">
        <v>0.16</v>
      </c>
      <c r="F974" s="24">
        <v>0.16800000000000001</v>
      </c>
      <c r="G974" s="24">
        <v>0.14949999999999999</v>
      </c>
      <c r="H974" s="24">
        <v>0.1575</v>
      </c>
      <c r="I974" s="24">
        <v>0.16</v>
      </c>
      <c r="J974" s="24">
        <v>0.16200000000000001</v>
      </c>
      <c r="K974" s="24">
        <v>0.16</v>
      </c>
      <c r="L974" s="24">
        <v>0.15</v>
      </c>
      <c r="M974" s="24">
        <v>0.1638</v>
      </c>
      <c r="N974" s="24">
        <v>0.16</v>
      </c>
      <c r="O974" s="24">
        <v>0.16</v>
      </c>
      <c r="P974" s="24">
        <v>0.16500000000000001</v>
      </c>
      <c r="Q974" s="24">
        <v>0.15484999999999999</v>
      </c>
      <c r="R974" s="24">
        <v>0.15</v>
      </c>
      <c r="S974" s="24">
        <v>0.11873</v>
      </c>
      <c r="T974" s="172"/>
      <c r="U974" s="173"/>
      <c r="V974" s="173"/>
      <c r="W974" s="173"/>
      <c r="X974" s="173"/>
      <c r="Y974" s="173"/>
      <c r="Z974" s="173"/>
      <c r="AA974" s="173"/>
      <c r="AB974" s="173"/>
      <c r="AC974" s="173"/>
      <c r="AD974" s="173"/>
      <c r="AE974" s="173"/>
      <c r="AF974" s="173"/>
      <c r="AG974" s="173"/>
      <c r="AH974" s="173"/>
      <c r="AI974" s="173"/>
      <c r="AJ974" s="173"/>
      <c r="AK974" s="173"/>
      <c r="AL974" s="173"/>
      <c r="AM974" s="173"/>
      <c r="AN974" s="173"/>
      <c r="AO974" s="173"/>
      <c r="AP974" s="173"/>
      <c r="AQ974" s="173"/>
      <c r="AR974" s="173"/>
      <c r="AS974" s="173"/>
      <c r="AT974" s="173"/>
      <c r="AU974" s="173"/>
      <c r="AV974" s="173"/>
      <c r="AW974" s="173"/>
      <c r="AX974" s="173"/>
      <c r="AY974" s="173"/>
      <c r="AZ974" s="173"/>
      <c r="BA974" s="173"/>
      <c r="BB974" s="173"/>
      <c r="BC974" s="173"/>
      <c r="BD974" s="173"/>
      <c r="BE974" s="173"/>
      <c r="BF974" s="173"/>
      <c r="BG974" s="173"/>
      <c r="BH974" s="173"/>
      <c r="BI974" s="173"/>
      <c r="BJ974" s="173"/>
      <c r="BK974" s="173"/>
      <c r="BL974" s="173"/>
      <c r="BM974" s="63"/>
    </row>
    <row r="975" spans="1:65">
      <c r="A975" s="31"/>
      <c r="B975" s="2" t="s">
        <v>228</v>
      </c>
      <c r="C975" s="29"/>
      <c r="D975" s="24">
        <v>0</v>
      </c>
      <c r="E975" s="24">
        <v>0</v>
      </c>
      <c r="F975" s="24">
        <v>9.0332718325089705E-3</v>
      </c>
      <c r="G975" s="24">
        <v>6.2423286253341899E-3</v>
      </c>
      <c r="H975" s="24">
        <v>1.8348478592697195E-3</v>
      </c>
      <c r="I975" s="24">
        <v>0</v>
      </c>
      <c r="J975" s="24">
        <v>0</v>
      </c>
      <c r="K975" s="24">
        <v>0</v>
      </c>
      <c r="L975" s="24">
        <v>5.1639777949432277E-3</v>
      </c>
      <c r="M975" s="24">
        <v>3.2362632772999144E-3</v>
      </c>
      <c r="N975" s="24">
        <v>4.0824829046386341E-3</v>
      </c>
      <c r="O975" s="24">
        <v>0</v>
      </c>
      <c r="P975" s="24">
        <v>5.4772255750516656E-3</v>
      </c>
      <c r="Q975" s="24">
        <v>3.3803352890899294E-3</v>
      </c>
      <c r="R975" s="24">
        <v>5.163977794943213E-3</v>
      </c>
      <c r="S975" s="24">
        <v>7.0054397910956799E-3</v>
      </c>
      <c r="T975" s="172"/>
      <c r="U975" s="173"/>
      <c r="V975" s="173"/>
      <c r="W975" s="173"/>
      <c r="X975" s="173"/>
      <c r="Y975" s="173"/>
      <c r="Z975" s="173"/>
      <c r="AA975" s="173"/>
      <c r="AB975" s="173"/>
      <c r="AC975" s="173"/>
      <c r="AD975" s="173"/>
      <c r="AE975" s="173"/>
      <c r="AF975" s="173"/>
      <c r="AG975" s="173"/>
      <c r="AH975" s="173"/>
      <c r="AI975" s="173"/>
      <c r="AJ975" s="173"/>
      <c r="AK975" s="173"/>
      <c r="AL975" s="173"/>
      <c r="AM975" s="173"/>
      <c r="AN975" s="173"/>
      <c r="AO975" s="173"/>
      <c r="AP975" s="173"/>
      <c r="AQ975" s="173"/>
      <c r="AR975" s="173"/>
      <c r="AS975" s="173"/>
      <c r="AT975" s="173"/>
      <c r="AU975" s="173"/>
      <c r="AV975" s="173"/>
      <c r="AW975" s="173"/>
      <c r="AX975" s="173"/>
      <c r="AY975" s="173"/>
      <c r="AZ975" s="173"/>
      <c r="BA975" s="173"/>
      <c r="BB975" s="173"/>
      <c r="BC975" s="173"/>
      <c r="BD975" s="173"/>
      <c r="BE975" s="173"/>
      <c r="BF975" s="173"/>
      <c r="BG975" s="173"/>
      <c r="BH975" s="173"/>
      <c r="BI975" s="173"/>
      <c r="BJ975" s="173"/>
      <c r="BK975" s="173"/>
      <c r="BL975" s="173"/>
      <c r="BM975" s="63"/>
    </row>
    <row r="976" spans="1:65">
      <c r="A976" s="31"/>
      <c r="B976" s="2" t="s">
        <v>86</v>
      </c>
      <c r="C976" s="29"/>
      <c r="D976" s="12">
        <v>0</v>
      </c>
      <c r="E976" s="12">
        <v>0</v>
      </c>
      <c r="F976" s="12">
        <v>5.4417300195837175E-2</v>
      </c>
      <c r="G976" s="12">
        <v>4.1848013130731991E-2</v>
      </c>
      <c r="H976" s="12">
        <v>1.1674535689945193E-2</v>
      </c>
      <c r="I976" s="12">
        <v>0</v>
      </c>
      <c r="J976" s="12">
        <v>0</v>
      </c>
      <c r="K976" s="12">
        <v>0</v>
      </c>
      <c r="L976" s="12">
        <v>3.3678116053977566E-2</v>
      </c>
      <c r="M976" s="12">
        <v>1.9870223351752404E-2</v>
      </c>
      <c r="N976" s="12">
        <v>2.5252471575084333E-2</v>
      </c>
      <c r="O976" s="12">
        <v>0</v>
      </c>
      <c r="P976" s="12">
        <v>3.3195306515464637E-2</v>
      </c>
      <c r="Q976" s="12">
        <v>2.1983537540146949E-2</v>
      </c>
      <c r="R976" s="12">
        <v>3.5208939510976443E-2</v>
      </c>
      <c r="S976" s="12">
        <v>5.8841222312307977E-2</v>
      </c>
      <c r="T976" s="105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62"/>
    </row>
    <row r="977" spans="1:65">
      <c r="A977" s="31"/>
      <c r="B977" s="2" t="s">
        <v>229</v>
      </c>
      <c r="C977" s="29"/>
      <c r="D977" s="12">
        <v>-7.309536398347749E-4</v>
      </c>
      <c r="E977" s="12">
        <v>-7.309536398347749E-4</v>
      </c>
      <c r="F977" s="12">
        <v>3.6741635598671385E-2</v>
      </c>
      <c r="G977" s="12">
        <v>-6.8389795320470737E-2</v>
      </c>
      <c r="H977" s="12">
        <v>-1.8426343002462597E-2</v>
      </c>
      <c r="I977" s="12">
        <v>-7.309536398347749E-4</v>
      </c>
      <c r="J977" s="12">
        <v>1.1759909439667426E-2</v>
      </c>
      <c r="K977" s="12">
        <v>-7.309536398347749E-4</v>
      </c>
      <c r="L977" s="12">
        <v>-4.2367163904841521E-2</v>
      </c>
      <c r="M977" s="12">
        <v>1.7193434879250846E-2</v>
      </c>
      <c r="N977" s="12">
        <v>9.6780989264171335E-3</v>
      </c>
      <c r="O977" s="12">
        <v>-7.309536398347749E-4</v>
      </c>
      <c r="P977" s="12">
        <v>3.0496204058920506E-2</v>
      </c>
      <c r="Q977" s="12">
        <v>-3.9660810237616029E-2</v>
      </c>
      <c r="R977" s="12">
        <v>-8.4003374169848377E-2</v>
      </c>
      <c r="S977" s="12">
        <v>-0.2564397389823746</v>
      </c>
      <c r="T977" s="105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62"/>
    </row>
    <row r="978" spans="1:65">
      <c r="A978" s="31"/>
      <c r="B978" s="52" t="s">
        <v>230</v>
      </c>
      <c r="C978" s="53"/>
      <c r="D978" s="51">
        <v>0</v>
      </c>
      <c r="E978" s="51">
        <v>0</v>
      </c>
      <c r="F978" s="51">
        <v>1.39</v>
      </c>
      <c r="G978" s="51">
        <v>2.56</v>
      </c>
      <c r="H978" s="51">
        <v>0.67</v>
      </c>
      <c r="I978" s="51">
        <v>0</v>
      </c>
      <c r="J978" s="51">
        <v>0.44</v>
      </c>
      <c r="K978" s="51">
        <v>0</v>
      </c>
      <c r="L978" s="51">
        <v>1.58</v>
      </c>
      <c r="M978" s="51">
        <v>0.68</v>
      </c>
      <c r="N978" s="51">
        <v>0.39</v>
      </c>
      <c r="O978" s="51">
        <v>0</v>
      </c>
      <c r="P978" s="51">
        <v>1.18</v>
      </c>
      <c r="Q978" s="51">
        <v>1.47</v>
      </c>
      <c r="R978" s="51">
        <v>3.15</v>
      </c>
      <c r="S978" s="51">
        <v>9.68</v>
      </c>
      <c r="T978" s="105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62"/>
    </row>
    <row r="979" spans="1:65">
      <c r="B979" s="32"/>
      <c r="C979" s="19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BM979" s="62"/>
    </row>
    <row r="980" spans="1:65" ht="15">
      <c r="B980" s="35" t="s">
        <v>492</v>
      </c>
      <c r="BM980" s="28" t="s">
        <v>67</v>
      </c>
    </row>
    <row r="981" spans="1:65" ht="15">
      <c r="A981" s="25" t="s">
        <v>64</v>
      </c>
      <c r="B981" s="17" t="s">
        <v>118</v>
      </c>
      <c r="C981" s="14" t="s">
        <v>119</v>
      </c>
      <c r="D981" s="15" t="s">
        <v>215</v>
      </c>
      <c r="E981" s="16" t="s">
        <v>215</v>
      </c>
      <c r="F981" s="16" t="s">
        <v>215</v>
      </c>
      <c r="G981" s="16" t="s">
        <v>215</v>
      </c>
      <c r="H981" s="16" t="s">
        <v>215</v>
      </c>
      <c r="I981" s="16" t="s">
        <v>215</v>
      </c>
      <c r="J981" s="16" t="s">
        <v>215</v>
      </c>
      <c r="K981" s="16" t="s">
        <v>215</v>
      </c>
      <c r="L981" s="16" t="s">
        <v>215</v>
      </c>
      <c r="M981" s="16" t="s">
        <v>215</v>
      </c>
      <c r="N981" s="105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8">
        <v>1</v>
      </c>
    </row>
    <row r="982" spans="1:65">
      <c r="A982" s="31"/>
      <c r="B982" s="18" t="s">
        <v>216</v>
      </c>
      <c r="C982" s="7" t="s">
        <v>216</v>
      </c>
      <c r="D982" s="103" t="s">
        <v>217</v>
      </c>
      <c r="E982" s="104" t="s">
        <v>231</v>
      </c>
      <c r="F982" s="104" t="s">
        <v>218</v>
      </c>
      <c r="G982" s="104" t="s">
        <v>219</v>
      </c>
      <c r="H982" s="104" t="s">
        <v>233</v>
      </c>
      <c r="I982" s="104" t="s">
        <v>220</v>
      </c>
      <c r="J982" s="104" t="s">
        <v>221</v>
      </c>
      <c r="K982" s="104" t="s">
        <v>222</v>
      </c>
      <c r="L982" s="104" t="s">
        <v>223</v>
      </c>
      <c r="M982" s="104" t="s">
        <v>224</v>
      </c>
      <c r="N982" s="105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8" t="s">
        <v>3</v>
      </c>
    </row>
    <row r="983" spans="1:65">
      <c r="A983" s="31"/>
      <c r="B983" s="18"/>
      <c r="C983" s="7"/>
      <c r="D983" s="8" t="s">
        <v>103</v>
      </c>
      <c r="E983" s="9" t="s">
        <v>103</v>
      </c>
      <c r="F983" s="9" t="s">
        <v>103</v>
      </c>
      <c r="G983" s="9" t="s">
        <v>103</v>
      </c>
      <c r="H983" s="9" t="s">
        <v>103</v>
      </c>
      <c r="I983" s="9" t="s">
        <v>225</v>
      </c>
      <c r="J983" s="9" t="s">
        <v>103</v>
      </c>
      <c r="K983" s="9" t="s">
        <v>225</v>
      </c>
      <c r="L983" s="9" t="s">
        <v>103</v>
      </c>
      <c r="M983" s="9" t="s">
        <v>103</v>
      </c>
      <c r="N983" s="105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8">
        <v>2</v>
      </c>
    </row>
    <row r="984" spans="1:65">
      <c r="A984" s="31"/>
      <c r="B984" s="18"/>
      <c r="C984" s="7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105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8">
        <v>2</v>
      </c>
    </row>
    <row r="985" spans="1:65">
      <c r="A985" s="31"/>
      <c r="B985" s="17">
        <v>1</v>
      </c>
      <c r="C985" s="13">
        <v>1</v>
      </c>
      <c r="D985" s="20">
        <v>1.5</v>
      </c>
      <c r="E985" s="20">
        <v>1.4</v>
      </c>
      <c r="F985" s="21">
        <v>1.37</v>
      </c>
      <c r="G985" s="20">
        <v>1.44</v>
      </c>
      <c r="H985" s="21">
        <v>1.5</v>
      </c>
      <c r="I985" s="20">
        <v>1.6</v>
      </c>
      <c r="J985" s="21">
        <v>1.4</v>
      </c>
      <c r="K985" s="20">
        <v>1.5</v>
      </c>
      <c r="L985" s="20">
        <v>1.5</v>
      </c>
      <c r="M985" s="20">
        <v>1.5</v>
      </c>
      <c r="N985" s="105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8">
        <v>1</v>
      </c>
    </row>
    <row r="986" spans="1:65">
      <c r="A986" s="31"/>
      <c r="B986" s="18">
        <v>1</v>
      </c>
      <c r="C986" s="7">
        <v>2</v>
      </c>
      <c r="D986" s="9">
        <v>1.5</v>
      </c>
      <c r="E986" s="9">
        <v>1.5</v>
      </c>
      <c r="F986" s="22">
        <v>1.1000000000000001</v>
      </c>
      <c r="G986" s="9">
        <v>1.35</v>
      </c>
      <c r="H986" s="22">
        <v>1.4</v>
      </c>
      <c r="I986" s="9">
        <v>1.3</v>
      </c>
      <c r="J986" s="22">
        <v>1.5</v>
      </c>
      <c r="K986" s="9">
        <v>1.7</v>
      </c>
      <c r="L986" s="9">
        <v>1.5</v>
      </c>
      <c r="M986" s="9">
        <v>1.4</v>
      </c>
      <c r="N986" s="105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8" t="e">
        <v>#N/A</v>
      </c>
    </row>
    <row r="987" spans="1:65">
      <c r="A987" s="31"/>
      <c r="B987" s="18">
        <v>1</v>
      </c>
      <c r="C987" s="7">
        <v>3</v>
      </c>
      <c r="D987" s="9">
        <v>1.6</v>
      </c>
      <c r="E987" s="9">
        <v>1.4</v>
      </c>
      <c r="F987" s="22">
        <v>1.25</v>
      </c>
      <c r="G987" s="9">
        <v>1.33</v>
      </c>
      <c r="H987" s="22">
        <v>1.4</v>
      </c>
      <c r="I987" s="99">
        <v>2.2999999999999998</v>
      </c>
      <c r="J987" s="22">
        <v>1.5</v>
      </c>
      <c r="K987" s="22">
        <v>1.8</v>
      </c>
      <c r="L987" s="10">
        <v>1.6</v>
      </c>
      <c r="M987" s="10">
        <v>1.3</v>
      </c>
      <c r="N987" s="105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8">
        <v>16</v>
      </c>
    </row>
    <row r="988" spans="1:65">
      <c r="A988" s="31"/>
      <c r="B988" s="18">
        <v>1</v>
      </c>
      <c r="C988" s="7">
        <v>4</v>
      </c>
      <c r="D988" s="9">
        <v>1.5</v>
      </c>
      <c r="E988" s="9">
        <v>1.5</v>
      </c>
      <c r="F988" s="22">
        <v>1.31</v>
      </c>
      <c r="G988" s="9">
        <v>1.66</v>
      </c>
      <c r="H988" s="22">
        <v>1.4</v>
      </c>
      <c r="I988" s="9">
        <v>1.7</v>
      </c>
      <c r="J988" s="22">
        <v>1.4</v>
      </c>
      <c r="K988" s="22">
        <v>1.9</v>
      </c>
      <c r="L988" s="10">
        <v>1.6</v>
      </c>
      <c r="M988" s="10">
        <v>1.4</v>
      </c>
      <c r="N988" s="105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8">
        <v>1.472666666666667</v>
      </c>
    </row>
    <row r="989" spans="1:65">
      <c r="A989" s="31"/>
      <c r="B989" s="18">
        <v>1</v>
      </c>
      <c r="C989" s="7">
        <v>5</v>
      </c>
      <c r="D989" s="9">
        <v>1.5</v>
      </c>
      <c r="E989" s="9">
        <v>1.5</v>
      </c>
      <c r="F989" s="9">
        <v>1.27</v>
      </c>
      <c r="G989" s="9">
        <v>1.53</v>
      </c>
      <c r="H989" s="9">
        <v>1.6</v>
      </c>
      <c r="I989" s="9">
        <v>1.5</v>
      </c>
      <c r="J989" s="9">
        <v>1.5</v>
      </c>
      <c r="K989" s="9">
        <v>1.7</v>
      </c>
      <c r="L989" s="9">
        <v>1.5</v>
      </c>
      <c r="M989" s="9">
        <v>1.3</v>
      </c>
      <c r="N989" s="105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8">
        <v>47</v>
      </c>
    </row>
    <row r="990" spans="1:65">
      <c r="A990" s="31"/>
      <c r="B990" s="18">
        <v>1</v>
      </c>
      <c r="C990" s="7">
        <v>6</v>
      </c>
      <c r="D990" s="9">
        <v>1.6</v>
      </c>
      <c r="E990" s="9">
        <v>1.4</v>
      </c>
      <c r="F990" s="9">
        <v>1.21</v>
      </c>
      <c r="G990" s="9">
        <v>1.48</v>
      </c>
      <c r="H990" s="9">
        <v>1.4</v>
      </c>
      <c r="I990" s="9">
        <v>1.2</v>
      </c>
      <c r="J990" s="9">
        <v>1.4</v>
      </c>
      <c r="K990" s="9">
        <v>1.8</v>
      </c>
      <c r="L990" s="9">
        <v>1.6</v>
      </c>
      <c r="M990" s="9">
        <v>1.4</v>
      </c>
      <c r="N990" s="105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62"/>
    </row>
    <row r="991" spans="1:65">
      <c r="A991" s="31"/>
      <c r="B991" s="19" t="s">
        <v>226</v>
      </c>
      <c r="C991" s="11"/>
      <c r="D991" s="23">
        <v>1.5333333333333332</v>
      </c>
      <c r="E991" s="23">
        <v>1.45</v>
      </c>
      <c r="F991" s="23">
        <v>1.2516666666666667</v>
      </c>
      <c r="G991" s="23">
        <v>1.4650000000000001</v>
      </c>
      <c r="H991" s="23">
        <v>1.45</v>
      </c>
      <c r="I991" s="23">
        <v>1.5999999999999999</v>
      </c>
      <c r="J991" s="23">
        <v>1.4500000000000002</v>
      </c>
      <c r="K991" s="23">
        <v>1.7333333333333334</v>
      </c>
      <c r="L991" s="23">
        <v>1.5499999999999998</v>
      </c>
      <c r="M991" s="23">
        <v>1.3833333333333331</v>
      </c>
      <c r="N991" s="105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62"/>
    </row>
    <row r="992" spans="1:65">
      <c r="A992" s="31"/>
      <c r="B992" s="2" t="s">
        <v>227</v>
      </c>
      <c r="C992" s="29"/>
      <c r="D992" s="10">
        <v>1.5</v>
      </c>
      <c r="E992" s="10">
        <v>1.45</v>
      </c>
      <c r="F992" s="10">
        <v>1.26</v>
      </c>
      <c r="G992" s="10">
        <v>1.46</v>
      </c>
      <c r="H992" s="10">
        <v>1.4</v>
      </c>
      <c r="I992" s="10">
        <v>1.55</v>
      </c>
      <c r="J992" s="10">
        <v>1.45</v>
      </c>
      <c r="K992" s="10">
        <v>1.75</v>
      </c>
      <c r="L992" s="10">
        <v>1.55</v>
      </c>
      <c r="M992" s="10">
        <v>1.4</v>
      </c>
      <c r="N992" s="105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62"/>
    </row>
    <row r="993" spans="1:65">
      <c r="A993" s="31"/>
      <c r="B993" s="2" t="s">
        <v>228</v>
      </c>
      <c r="C993" s="29"/>
      <c r="D993" s="24">
        <v>5.1639777949432274E-2</v>
      </c>
      <c r="E993" s="24">
        <v>5.4772255750516662E-2</v>
      </c>
      <c r="F993" s="24">
        <v>9.2177365262122071E-2</v>
      </c>
      <c r="G993" s="24">
        <v>0.12210651088291724</v>
      </c>
      <c r="H993" s="24">
        <v>8.3666002653407623E-2</v>
      </c>
      <c r="I993" s="24">
        <v>0.38987177379235893</v>
      </c>
      <c r="J993" s="24">
        <v>5.4772255750516662E-2</v>
      </c>
      <c r="K993" s="24">
        <v>0.13662601021279464</v>
      </c>
      <c r="L993" s="24">
        <v>5.4772255750516662E-2</v>
      </c>
      <c r="M993" s="24">
        <v>7.527726527090807E-2</v>
      </c>
      <c r="N993" s="105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62"/>
    </row>
    <row r="994" spans="1:65">
      <c r="A994" s="31"/>
      <c r="B994" s="2" t="s">
        <v>86</v>
      </c>
      <c r="C994" s="29"/>
      <c r="D994" s="12">
        <v>3.3678116053977573E-2</v>
      </c>
      <c r="E994" s="12">
        <v>3.7773969483114941E-2</v>
      </c>
      <c r="F994" s="12">
        <v>7.3643700608885809E-2</v>
      </c>
      <c r="G994" s="12">
        <v>8.334915418629163E-2</v>
      </c>
      <c r="H994" s="12">
        <v>5.7700691485108709E-2</v>
      </c>
      <c r="I994" s="12">
        <v>0.24366985862022436</v>
      </c>
      <c r="J994" s="12">
        <v>3.7773969483114934E-2</v>
      </c>
      <c r="K994" s="12">
        <v>7.8822698199689206E-2</v>
      </c>
      <c r="L994" s="12">
        <v>3.5336939193881721E-2</v>
      </c>
      <c r="M994" s="12">
        <v>5.4417300195837168E-2</v>
      </c>
      <c r="N994" s="105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62"/>
    </row>
    <row r="995" spans="1:65">
      <c r="A995" s="31"/>
      <c r="B995" s="2" t="s">
        <v>229</v>
      </c>
      <c r="C995" s="29"/>
      <c r="D995" s="12">
        <v>4.1195110909913568E-2</v>
      </c>
      <c r="E995" s="12">
        <v>-1.5391579900407737E-2</v>
      </c>
      <c r="F995" s="12">
        <v>-0.15006790402897252</v>
      </c>
      <c r="G995" s="12">
        <v>-5.2059755545497133E-3</v>
      </c>
      <c r="H995" s="12">
        <v>-1.5391579900407737E-2</v>
      </c>
      <c r="I995" s="12">
        <v>8.6464463558170834E-2</v>
      </c>
      <c r="J995" s="12">
        <v>-1.5391579900407515E-2</v>
      </c>
      <c r="K995" s="12">
        <v>0.17700316885468514</v>
      </c>
      <c r="L995" s="12">
        <v>5.251244907197794E-2</v>
      </c>
      <c r="M995" s="12">
        <v>-6.0660932548664892E-2</v>
      </c>
      <c r="N995" s="105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62"/>
    </row>
    <row r="996" spans="1:65">
      <c r="A996" s="31"/>
      <c r="B996" s="52" t="s">
        <v>230</v>
      </c>
      <c r="C996" s="53"/>
      <c r="D996" s="51">
        <v>0.68</v>
      </c>
      <c r="E996" s="51">
        <v>7.0000000000000007E-2</v>
      </c>
      <c r="F996" s="51">
        <v>1.85</v>
      </c>
      <c r="G996" s="51">
        <v>7.0000000000000007E-2</v>
      </c>
      <c r="H996" s="51">
        <v>7.0000000000000007E-2</v>
      </c>
      <c r="I996" s="51">
        <v>1.28</v>
      </c>
      <c r="J996" s="51">
        <v>7.0000000000000007E-2</v>
      </c>
      <c r="K996" s="51">
        <v>2.48</v>
      </c>
      <c r="L996" s="51">
        <v>0.83</v>
      </c>
      <c r="M996" s="51">
        <v>0.67</v>
      </c>
      <c r="N996" s="105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62"/>
    </row>
    <row r="997" spans="1:65">
      <c r="B997" s="32"/>
      <c r="C997" s="19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BM997" s="62"/>
    </row>
    <row r="998" spans="1:65" ht="15">
      <c r="B998" s="35" t="s">
        <v>493</v>
      </c>
      <c r="BM998" s="28" t="s">
        <v>67</v>
      </c>
    </row>
    <row r="999" spans="1:65" ht="15">
      <c r="A999" s="25" t="s">
        <v>65</v>
      </c>
      <c r="B999" s="17" t="s">
        <v>118</v>
      </c>
      <c r="C999" s="14" t="s">
        <v>119</v>
      </c>
      <c r="D999" s="15" t="s">
        <v>215</v>
      </c>
      <c r="E999" s="16" t="s">
        <v>215</v>
      </c>
      <c r="F999" s="16" t="s">
        <v>215</v>
      </c>
      <c r="G999" s="16" t="s">
        <v>215</v>
      </c>
      <c r="H999" s="16" t="s">
        <v>215</v>
      </c>
      <c r="I999" s="16" t="s">
        <v>215</v>
      </c>
      <c r="J999" s="16" t="s">
        <v>215</v>
      </c>
      <c r="K999" s="16" t="s">
        <v>215</v>
      </c>
      <c r="L999" s="105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8">
        <v>1</v>
      </c>
    </row>
    <row r="1000" spans="1:65">
      <c r="A1000" s="31"/>
      <c r="B1000" s="18" t="s">
        <v>216</v>
      </c>
      <c r="C1000" s="7" t="s">
        <v>216</v>
      </c>
      <c r="D1000" s="103" t="s">
        <v>217</v>
      </c>
      <c r="E1000" s="104" t="s">
        <v>218</v>
      </c>
      <c r="F1000" s="104" t="s">
        <v>219</v>
      </c>
      <c r="G1000" s="104" t="s">
        <v>233</v>
      </c>
      <c r="H1000" s="104" t="s">
        <v>220</v>
      </c>
      <c r="I1000" s="104" t="s">
        <v>221</v>
      </c>
      <c r="J1000" s="104" t="s">
        <v>222</v>
      </c>
      <c r="K1000" s="104" t="s">
        <v>224</v>
      </c>
      <c r="L1000" s="105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8" t="s">
        <v>3</v>
      </c>
    </row>
    <row r="1001" spans="1:65">
      <c r="A1001" s="31"/>
      <c r="B1001" s="18"/>
      <c r="C1001" s="7"/>
      <c r="D1001" s="8" t="s">
        <v>103</v>
      </c>
      <c r="E1001" s="9" t="s">
        <v>103</v>
      </c>
      <c r="F1001" s="9" t="s">
        <v>103</v>
      </c>
      <c r="G1001" s="9" t="s">
        <v>103</v>
      </c>
      <c r="H1001" s="9" t="s">
        <v>225</v>
      </c>
      <c r="I1001" s="9" t="s">
        <v>103</v>
      </c>
      <c r="J1001" s="9" t="s">
        <v>225</v>
      </c>
      <c r="K1001" s="9" t="s">
        <v>103</v>
      </c>
      <c r="L1001" s="105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8">
        <v>2</v>
      </c>
    </row>
    <row r="1002" spans="1:65">
      <c r="A1002" s="31"/>
      <c r="B1002" s="18"/>
      <c r="C1002" s="7"/>
      <c r="D1002" s="26"/>
      <c r="E1002" s="26"/>
      <c r="F1002" s="26"/>
      <c r="G1002" s="26"/>
      <c r="H1002" s="26"/>
      <c r="I1002" s="26"/>
      <c r="J1002" s="26"/>
      <c r="K1002" s="26"/>
      <c r="L1002" s="105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8">
        <v>3</v>
      </c>
    </row>
    <row r="1003" spans="1:65">
      <c r="A1003" s="31"/>
      <c r="B1003" s="17">
        <v>1</v>
      </c>
      <c r="C1003" s="13">
        <v>1</v>
      </c>
      <c r="D1003" s="95" t="s">
        <v>245</v>
      </c>
      <c r="E1003" s="95">
        <v>0.12</v>
      </c>
      <c r="F1003" s="21">
        <v>0.18</v>
      </c>
      <c r="G1003" s="20">
        <v>0.2</v>
      </c>
      <c r="H1003" s="21">
        <v>0.2</v>
      </c>
      <c r="I1003" s="20">
        <v>0.21</v>
      </c>
      <c r="J1003" s="21">
        <v>0.19</v>
      </c>
      <c r="K1003" s="20">
        <v>0.17</v>
      </c>
      <c r="L1003" s="105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8">
        <v>1</v>
      </c>
    </row>
    <row r="1004" spans="1:65">
      <c r="A1004" s="31"/>
      <c r="B1004" s="18">
        <v>1</v>
      </c>
      <c r="C1004" s="7">
        <v>2</v>
      </c>
      <c r="D1004" s="97" t="s">
        <v>245</v>
      </c>
      <c r="E1004" s="99">
        <v>0.23</v>
      </c>
      <c r="F1004" s="22">
        <v>0.17</v>
      </c>
      <c r="G1004" s="9">
        <v>0.2</v>
      </c>
      <c r="H1004" s="22">
        <v>0.2</v>
      </c>
      <c r="I1004" s="9">
        <v>0.19</v>
      </c>
      <c r="J1004" s="22">
        <v>0.17</v>
      </c>
      <c r="K1004" s="9">
        <v>0.18</v>
      </c>
      <c r="L1004" s="105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8" t="e">
        <v>#N/A</v>
      </c>
    </row>
    <row r="1005" spans="1:65">
      <c r="A1005" s="31"/>
      <c r="B1005" s="18">
        <v>1</v>
      </c>
      <c r="C1005" s="7">
        <v>3</v>
      </c>
      <c r="D1005" s="97" t="s">
        <v>245</v>
      </c>
      <c r="E1005" s="97">
        <v>0.17</v>
      </c>
      <c r="F1005" s="22">
        <v>0.16</v>
      </c>
      <c r="G1005" s="9">
        <v>0.2</v>
      </c>
      <c r="H1005" s="22">
        <v>0.2</v>
      </c>
      <c r="I1005" s="9">
        <v>0.19</v>
      </c>
      <c r="J1005" s="22">
        <v>0.2</v>
      </c>
      <c r="K1005" s="22">
        <v>0.18</v>
      </c>
      <c r="L1005" s="105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8">
        <v>16</v>
      </c>
    </row>
    <row r="1006" spans="1:65">
      <c r="A1006" s="31"/>
      <c r="B1006" s="18">
        <v>1</v>
      </c>
      <c r="C1006" s="7">
        <v>4</v>
      </c>
      <c r="D1006" s="97" t="s">
        <v>245</v>
      </c>
      <c r="E1006" s="97">
        <v>0.12</v>
      </c>
      <c r="F1006" s="22">
        <v>0.21</v>
      </c>
      <c r="G1006" s="9">
        <v>0.2</v>
      </c>
      <c r="H1006" s="22">
        <v>0.2</v>
      </c>
      <c r="I1006" s="9">
        <v>0.21</v>
      </c>
      <c r="J1006" s="22">
        <v>0.22</v>
      </c>
      <c r="K1006" s="22">
        <v>0.18</v>
      </c>
      <c r="L1006" s="105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8">
        <v>0.19305555555555554</v>
      </c>
    </row>
    <row r="1007" spans="1:65">
      <c r="A1007" s="31"/>
      <c r="B1007" s="18">
        <v>1</v>
      </c>
      <c r="C1007" s="7">
        <v>5</v>
      </c>
      <c r="D1007" s="97" t="s">
        <v>245</v>
      </c>
      <c r="E1007" s="97">
        <v>0.12</v>
      </c>
      <c r="F1007" s="9">
        <v>0.19</v>
      </c>
      <c r="G1007" s="99">
        <v>0.1</v>
      </c>
      <c r="H1007" s="9">
        <v>0.2</v>
      </c>
      <c r="I1007" s="9">
        <v>0.23</v>
      </c>
      <c r="J1007" s="9">
        <v>0.18</v>
      </c>
      <c r="K1007" s="9">
        <v>0.18</v>
      </c>
      <c r="L1007" s="105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8">
        <v>48</v>
      </c>
    </row>
    <row r="1008" spans="1:65">
      <c r="A1008" s="31"/>
      <c r="B1008" s="18">
        <v>1</v>
      </c>
      <c r="C1008" s="7">
        <v>6</v>
      </c>
      <c r="D1008" s="97" t="s">
        <v>245</v>
      </c>
      <c r="E1008" s="97">
        <v>0.14000000000000001</v>
      </c>
      <c r="F1008" s="9">
        <v>0.2</v>
      </c>
      <c r="G1008" s="9">
        <v>0.2</v>
      </c>
      <c r="H1008" s="9">
        <v>0.2</v>
      </c>
      <c r="I1008" s="9">
        <v>0.19</v>
      </c>
      <c r="J1008" s="9">
        <v>0.2</v>
      </c>
      <c r="K1008" s="9">
        <v>0.17</v>
      </c>
      <c r="L1008" s="105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62"/>
    </row>
    <row r="1009" spans="1:65">
      <c r="A1009" s="31"/>
      <c r="B1009" s="19" t="s">
        <v>226</v>
      </c>
      <c r="C1009" s="11"/>
      <c r="D1009" s="23" t="s">
        <v>609</v>
      </c>
      <c r="E1009" s="23">
        <v>0.15</v>
      </c>
      <c r="F1009" s="23">
        <v>0.18499999999999997</v>
      </c>
      <c r="G1009" s="23">
        <v>0.18333333333333335</v>
      </c>
      <c r="H1009" s="23">
        <v>0.19999999999999998</v>
      </c>
      <c r="I1009" s="23">
        <v>0.20333333333333334</v>
      </c>
      <c r="J1009" s="23">
        <v>0.19333333333333333</v>
      </c>
      <c r="K1009" s="23">
        <v>0.17666666666666664</v>
      </c>
      <c r="L1009" s="105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62"/>
    </row>
    <row r="1010" spans="1:65">
      <c r="A1010" s="31"/>
      <c r="B1010" s="2" t="s">
        <v>227</v>
      </c>
      <c r="C1010" s="29"/>
      <c r="D1010" s="10" t="s">
        <v>609</v>
      </c>
      <c r="E1010" s="10">
        <v>0.13</v>
      </c>
      <c r="F1010" s="10">
        <v>0.185</v>
      </c>
      <c r="G1010" s="10">
        <v>0.2</v>
      </c>
      <c r="H1010" s="10">
        <v>0.2</v>
      </c>
      <c r="I1010" s="10">
        <v>0.2</v>
      </c>
      <c r="J1010" s="10">
        <v>0.19500000000000001</v>
      </c>
      <c r="K1010" s="10">
        <v>0.18</v>
      </c>
      <c r="L1010" s="105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62"/>
    </row>
    <row r="1011" spans="1:65">
      <c r="A1011" s="31"/>
      <c r="B1011" s="2" t="s">
        <v>228</v>
      </c>
      <c r="C1011" s="29"/>
      <c r="D1011" s="24" t="s">
        <v>609</v>
      </c>
      <c r="E1011" s="24">
        <v>4.3817804600413283E-2</v>
      </c>
      <c r="F1011" s="24">
        <v>1.8708286933869705E-2</v>
      </c>
      <c r="G1011" s="24">
        <v>4.0824829046386367E-2</v>
      </c>
      <c r="H1011" s="24">
        <v>3.0404709722440586E-17</v>
      </c>
      <c r="I1011" s="24">
        <v>1.6329931618554522E-2</v>
      </c>
      <c r="J1011" s="24">
        <v>1.751190071541826E-2</v>
      </c>
      <c r="K1011" s="24">
        <v>5.163977794943213E-3</v>
      </c>
      <c r="L1011" s="172"/>
      <c r="M1011" s="173"/>
      <c r="N1011" s="173"/>
      <c r="O1011" s="173"/>
      <c r="P1011" s="173"/>
      <c r="Q1011" s="173"/>
      <c r="R1011" s="173"/>
      <c r="S1011" s="173"/>
      <c r="T1011" s="173"/>
      <c r="U1011" s="173"/>
      <c r="V1011" s="173"/>
      <c r="W1011" s="173"/>
      <c r="X1011" s="173"/>
      <c r="Y1011" s="173"/>
      <c r="Z1011" s="173"/>
      <c r="AA1011" s="173"/>
      <c r="AB1011" s="173"/>
      <c r="AC1011" s="173"/>
      <c r="AD1011" s="173"/>
      <c r="AE1011" s="173"/>
      <c r="AF1011" s="173"/>
      <c r="AG1011" s="173"/>
      <c r="AH1011" s="173"/>
      <c r="AI1011" s="173"/>
      <c r="AJ1011" s="173"/>
      <c r="AK1011" s="173"/>
      <c r="AL1011" s="173"/>
      <c r="AM1011" s="173"/>
      <c r="AN1011" s="173"/>
      <c r="AO1011" s="173"/>
      <c r="AP1011" s="173"/>
      <c r="AQ1011" s="173"/>
      <c r="AR1011" s="173"/>
      <c r="AS1011" s="173"/>
      <c r="AT1011" s="173"/>
      <c r="AU1011" s="173"/>
      <c r="AV1011" s="173"/>
      <c r="AW1011" s="173"/>
      <c r="AX1011" s="173"/>
      <c r="AY1011" s="173"/>
      <c r="AZ1011" s="173"/>
      <c r="BA1011" s="173"/>
      <c r="BB1011" s="173"/>
      <c r="BC1011" s="173"/>
      <c r="BD1011" s="173"/>
      <c r="BE1011" s="173"/>
      <c r="BF1011" s="173"/>
      <c r="BG1011" s="173"/>
      <c r="BH1011" s="173"/>
      <c r="BI1011" s="173"/>
      <c r="BJ1011" s="173"/>
      <c r="BK1011" s="173"/>
      <c r="BL1011" s="173"/>
      <c r="BM1011" s="63"/>
    </row>
    <row r="1012" spans="1:65">
      <c r="A1012" s="31"/>
      <c r="B1012" s="2" t="s">
        <v>86</v>
      </c>
      <c r="C1012" s="29"/>
      <c r="D1012" s="12" t="s">
        <v>609</v>
      </c>
      <c r="E1012" s="12">
        <v>0.29211869733608858</v>
      </c>
      <c r="F1012" s="12">
        <v>0.10112587531821464</v>
      </c>
      <c r="G1012" s="12">
        <v>0.22268088570756198</v>
      </c>
      <c r="H1012" s="12">
        <v>1.5202354861220294E-16</v>
      </c>
      <c r="I1012" s="12">
        <v>8.0311139107645188E-2</v>
      </c>
      <c r="J1012" s="12">
        <v>9.0578796803887557E-2</v>
      </c>
      <c r="K1012" s="12">
        <v>2.9230062990244606E-2</v>
      </c>
      <c r="L1012" s="105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62"/>
    </row>
    <row r="1013" spans="1:65">
      <c r="A1013" s="31"/>
      <c r="B1013" s="2" t="s">
        <v>229</v>
      </c>
      <c r="C1013" s="29"/>
      <c r="D1013" s="12" t="s">
        <v>609</v>
      </c>
      <c r="E1013" s="12">
        <v>-0.2230215827338129</v>
      </c>
      <c r="F1013" s="12">
        <v>-4.1726618705036023E-2</v>
      </c>
      <c r="G1013" s="12">
        <v>-5.0359712230215625E-2</v>
      </c>
      <c r="H1013" s="12">
        <v>3.5971223021582732E-2</v>
      </c>
      <c r="I1013" s="12">
        <v>5.3237410071942604E-2</v>
      </c>
      <c r="J1013" s="12">
        <v>1.4388489208634336E-3</v>
      </c>
      <c r="K1013" s="12">
        <v>-8.4892086330935257E-2</v>
      </c>
      <c r="L1013" s="105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62"/>
    </row>
    <row r="1014" spans="1:65">
      <c r="A1014" s="31"/>
      <c r="B1014" s="52" t="s">
        <v>230</v>
      </c>
      <c r="C1014" s="53"/>
      <c r="D1014" s="51">
        <v>3.19</v>
      </c>
      <c r="E1014" s="51">
        <v>1.84</v>
      </c>
      <c r="F1014" s="51">
        <v>0.04</v>
      </c>
      <c r="G1014" s="51">
        <v>0.04</v>
      </c>
      <c r="H1014" s="51">
        <v>0.85</v>
      </c>
      <c r="I1014" s="51">
        <v>1.03</v>
      </c>
      <c r="J1014" s="51">
        <v>0.49</v>
      </c>
      <c r="K1014" s="51">
        <v>0.4</v>
      </c>
      <c r="L1014" s="105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62"/>
    </row>
    <row r="1015" spans="1:65">
      <c r="B1015" s="32"/>
      <c r="C1015" s="19"/>
      <c r="D1015" s="27"/>
      <c r="E1015" s="27"/>
      <c r="F1015" s="27"/>
      <c r="G1015" s="27"/>
      <c r="H1015" s="27"/>
      <c r="I1015" s="27"/>
      <c r="J1015" s="27"/>
      <c r="K1015" s="27"/>
      <c r="BM1015" s="62"/>
    </row>
    <row r="1016" spans="1:65" ht="15">
      <c r="B1016" s="35" t="s">
        <v>494</v>
      </c>
      <c r="BM1016" s="28" t="s">
        <v>67</v>
      </c>
    </row>
    <row r="1017" spans="1:65" ht="15">
      <c r="A1017" s="25" t="s">
        <v>32</v>
      </c>
      <c r="B1017" s="17" t="s">
        <v>118</v>
      </c>
      <c r="C1017" s="14" t="s">
        <v>119</v>
      </c>
      <c r="D1017" s="15" t="s">
        <v>215</v>
      </c>
      <c r="E1017" s="16" t="s">
        <v>215</v>
      </c>
      <c r="F1017" s="16" t="s">
        <v>215</v>
      </c>
      <c r="G1017" s="16" t="s">
        <v>215</v>
      </c>
      <c r="H1017" s="16" t="s">
        <v>215</v>
      </c>
      <c r="I1017" s="16" t="s">
        <v>215</v>
      </c>
      <c r="J1017" s="16" t="s">
        <v>215</v>
      </c>
      <c r="K1017" s="16" t="s">
        <v>215</v>
      </c>
      <c r="L1017" s="16" t="s">
        <v>215</v>
      </c>
      <c r="M1017" s="16" t="s">
        <v>215</v>
      </c>
      <c r="N1017" s="105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8">
        <v>1</v>
      </c>
    </row>
    <row r="1018" spans="1:65">
      <c r="A1018" s="31"/>
      <c r="B1018" s="18" t="s">
        <v>216</v>
      </c>
      <c r="C1018" s="7" t="s">
        <v>216</v>
      </c>
      <c r="D1018" s="103" t="s">
        <v>217</v>
      </c>
      <c r="E1018" s="104" t="s">
        <v>231</v>
      </c>
      <c r="F1018" s="104" t="s">
        <v>218</v>
      </c>
      <c r="G1018" s="104" t="s">
        <v>219</v>
      </c>
      <c r="H1018" s="104" t="s">
        <v>233</v>
      </c>
      <c r="I1018" s="104" t="s">
        <v>220</v>
      </c>
      <c r="J1018" s="104" t="s">
        <v>221</v>
      </c>
      <c r="K1018" s="104" t="s">
        <v>222</v>
      </c>
      <c r="L1018" s="104" t="s">
        <v>223</v>
      </c>
      <c r="M1018" s="104" t="s">
        <v>224</v>
      </c>
      <c r="N1018" s="105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8" t="s">
        <v>3</v>
      </c>
    </row>
    <row r="1019" spans="1:65">
      <c r="A1019" s="31"/>
      <c r="B1019" s="18"/>
      <c r="C1019" s="7"/>
      <c r="D1019" s="8" t="s">
        <v>103</v>
      </c>
      <c r="E1019" s="9" t="s">
        <v>103</v>
      </c>
      <c r="F1019" s="9" t="s">
        <v>103</v>
      </c>
      <c r="G1019" s="9" t="s">
        <v>103</v>
      </c>
      <c r="H1019" s="9" t="s">
        <v>103</v>
      </c>
      <c r="I1019" s="9" t="s">
        <v>225</v>
      </c>
      <c r="J1019" s="9" t="s">
        <v>103</v>
      </c>
      <c r="K1019" s="9" t="s">
        <v>225</v>
      </c>
      <c r="L1019" s="9" t="s">
        <v>103</v>
      </c>
      <c r="M1019" s="9" t="s">
        <v>103</v>
      </c>
      <c r="N1019" s="105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8">
        <v>2</v>
      </c>
    </row>
    <row r="1020" spans="1:65">
      <c r="A1020" s="31"/>
      <c r="B1020" s="18"/>
      <c r="C1020" s="7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105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8">
        <v>3</v>
      </c>
    </row>
    <row r="1021" spans="1:65">
      <c r="A1021" s="31"/>
      <c r="B1021" s="17">
        <v>1</v>
      </c>
      <c r="C1021" s="13">
        <v>1</v>
      </c>
      <c r="D1021" s="20"/>
      <c r="E1021" s="20">
        <v>4.0999999999999996</v>
      </c>
      <c r="F1021" s="96">
        <v>3.4</v>
      </c>
      <c r="G1021" s="20">
        <v>3.8</v>
      </c>
      <c r="H1021" s="21">
        <v>4.5</v>
      </c>
      <c r="I1021" s="95">
        <v>5</v>
      </c>
      <c r="J1021" s="21">
        <v>4.9000000000000004</v>
      </c>
      <c r="K1021" s="20">
        <v>4.51</v>
      </c>
      <c r="L1021" s="20">
        <v>4.5999999999999996</v>
      </c>
      <c r="M1021" s="20">
        <v>4.29</v>
      </c>
      <c r="N1021" s="105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8">
        <v>1</v>
      </c>
    </row>
    <row r="1022" spans="1:65">
      <c r="A1022" s="31"/>
      <c r="B1022" s="18">
        <v>1</v>
      </c>
      <c r="C1022" s="7">
        <v>2</v>
      </c>
      <c r="D1022" s="9"/>
      <c r="E1022" s="9">
        <v>4</v>
      </c>
      <c r="F1022" s="98">
        <v>3.5</v>
      </c>
      <c r="G1022" s="9">
        <v>4.4000000000000004</v>
      </c>
      <c r="H1022" s="22">
        <v>4.7</v>
      </c>
      <c r="I1022" s="97">
        <v>5</v>
      </c>
      <c r="J1022" s="22">
        <v>4.5999999999999996</v>
      </c>
      <c r="K1022" s="9">
        <v>4.08</v>
      </c>
      <c r="L1022" s="9">
        <v>4.9000000000000004</v>
      </c>
      <c r="M1022" s="9">
        <v>4.88</v>
      </c>
      <c r="N1022" s="105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8" t="e">
        <v>#N/A</v>
      </c>
    </row>
    <row r="1023" spans="1:65">
      <c r="A1023" s="31"/>
      <c r="B1023" s="18">
        <v>1</v>
      </c>
      <c r="C1023" s="7">
        <v>3</v>
      </c>
      <c r="D1023" s="9"/>
      <c r="E1023" s="9">
        <v>4.0999999999999996</v>
      </c>
      <c r="F1023" s="98">
        <v>3.5</v>
      </c>
      <c r="G1023" s="9">
        <v>4.5</v>
      </c>
      <c r="H1023" s="22">
        <v>4.5</v>
      </c>
      <c r="I1023" s="97">
        <v>5</v>
      </c>
      <c r="J1023" s="22">
        <v>4.3</v>
      </c>
      <c r="K1023" s="22">
        <v>4.29</v>
      </c>
      <c r="L1023" s="10">
        <v>4.8</v>
      </c>
      <c r="M1023" s="10">
        <v>4.63</v>
      </c>
      <c r="N1023" s="105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8">
        <v>16</v>
      </c>
    </row>
    <row r="1024" spans="1:65">
      <c r="A1024" s="31"/>
      <c r="B1024" s="18">
        <v>1</v>
      </c>
      <c r="C1024" s="7">
        <v>4</v>
      </c>
      <c r="D1024" s="9"/>
      <c r="E1024" s="9">
        <v>4.3</v>
      </c>
      <c r="F1024" s="98">
        <v>3.9</v>
      </c>
      <c r="G1024" s="9">
        <v>4</v>
      </c>
      <c r="H1024" s="22">
        <v>4.7</v>
      </c>
      <c r="I1024" s="97">
        <v>6</v>
      </c>
      <c r="J1024" s="22">
        <v>4.3</v>
      </c>
      <c r="K1024" s="22">
        <v>4.87</v>
      </c>
      <c r="L1024" s="10">
        <v>4.9000000000000004</v>
      </c>
      <c r="M1024" s="10">
        <v>4.33</v>
      </c>
      <c r="N1024" s="105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8">
        <v>4.4492857142857138</v>
      </c>
    </row>
    <row r="1025" spans="1:65">
      <c r="A1025" s="31"/>
      <c r="B1025" s="18">
        <v>1</v>
      </c>
      <c r="C1025" s="7">
        <v>5</v>
      </c>
      <c r="D1025" s="9"/>
      <c r="E1025" s="9">
        <v>4.4000000000000004</v>
      </c>
      <c r="F1025" s="97">
        <v>3.9</v>
      </c>
      <c r="G1025" s="9">
        <v>4.4000000000000004</v>
      </c>
      <c r="H1025" s="9">
        <v>4.3</v>
      </c>
      <c r="I1025" s="97">
        <v>5</v>
      </c>
      <c r="J1025" s="9">
        <v>5</v>
      </c>
      <c r="K1025" s="9">
        <v>4.58</v>
      </c>
      <c r="L1025" s="9">
        <v>4.5999999999999996</v>
      </c>
      <c r="M1025" s="9">
        <v>4.2300000000000004</v>
      </c>
      <c r="N1025" s="105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8">
        <v>49</v>
      </c>
    </row>
    <row r="1026" spans="1:65">
      <c r="A1026" s="31"/>
      <c r="B1026" s="18">
        <v>1</v>
      </c>
      <c r="C1026" s="7">
        <v>6</v>
      </c>
      <c r="D1026" s="9"/>
      <c r="E1026" s="9">
        <v>4.2</v>
      </c>
      <c r="F1026" s="97">
        <v>3.9</v>
      </c>
      <c r="G1026" s="9">
        <v>4</v>
      </c>
      <c r="H1026" s="9">
        <v>4.3</v>
      </c>
      <c r="I1026" s="97">
        <v>5</v>
      </c>
      <c r="J1026" s="9">
        <v>4.3</v>
      </c>
      <c r="K1026" s="9">
        <v>4.5999999999999996</v>
      </c>
      <c r="L1026" s="9">
        <v>4.7</v>
      </c>
      <c r="M1026" s="9">
        <v>4.4800000000000004</v>
      </c>
      <c r="N1026" s="105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62"/>
    </row>
    <row r="1027" spans="1:65">
      <c r="A1027" s="31"/>
      <c r="B1027" s="19" t="s">
        <v>226</v>
      </c>
      <c r="C1027" s="11"/>
      <c r="D1027" s="23" t="s">
        <v>609</v>
      </c>
      <c r="E1027" s="23">
        <v>4.1833333333333327</v>
      </c>
      <c r="F1027" s="23">
        <v>3.6833333333333331</v>
      </c>
      <c r="G1027" s="23">
        <v>4.1833333333333336</v>
      </c>
      <c r="H1027" s="23">
        <v>4.5</v>
      </c>
      <c r="I1027" s="23">
        <v>5.166666666666667</v>
      </c>
      <c r="J1027" s="23">
        <v>4.5666666666666673</v>
      </c>
      <c r="K1027" s="23">
        <v>4.4883333333333333</v>
      </c>
      <c r="L1027" s="23">
        <v>4.7500000000000009</v>
      </c>
      <c r="M1027" s="23">
        <v>4.4733333333333336</v>
      </c>
      <c r="N1027" s="105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62"/>
    </row>
    <row r="1028" spans="1:65">
      <c r="A1028" s="31"/>
      <c r="B1028" s="2" t="s">
        <v>227</v>
      </c>
      <c r="C1028" s="29"/>
      <c r="D1028" s="10" t="s">
        <v>609</v>
      </c>
      <c r="E1028" s="10">
        <v>4.1500000000000004</v>
      </c>
      <c r="F1028" s="10">
        <v>3.7</v>
      </c>
      <c r="G1028" s="10">
        <v>4.2</v>
      </c>
      <c r="H1028" s="10">
        <v>4.5</v>
      </c>
      <c r="I1028" s="10">
        <v>5</v>
      </c>
      <c r="J1028" s="10">
        <v>4.4499999999999993</v>
      </c>
      <c r="K1028" s="10">
        <v>4.5449999999999999</v>
      </c>
      <c r="L1028" s="10">
        <v>4.75</v>
      </c>
      <c r="M1028" s="10">
        <v>4.4050000000000002</v>
      </c>
      <c r="N1028" s="105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62"/>
    </row>
    <row r="1029" spans="1:65">
      <c r="A1029" s="31"/>
      <c r="B1029" s="2" t="s">
        <v>228</v>
      </c>
      <c r="C1029" s="29"/>
      <c r="D1029" s="24" t="s">
        <v>609</v>
      </c>
      <c r="E1029" s="24">
        <v>0.1471960144387976</v>
      </c>
      <c r="F1029" s="24">
        <v>0.24013884872437169</v>
      </c>
      <c r="G1029" s="24">
        <v>0.28577380332470426</v>
      </c>
      <c r="H1029" s="24">
        <v>0.17888543819998334</v>
      </c>
      <c r="I1029" s="24">
        <v>0.40824829046386302</v>
      </c>
      <c r="J1029" s="24">
        <v>0.32041639575194458</v>
      </c>
      <c r="K1029" s="24">
        <v>0.27316051447210787</v>
      </c>
      <c r="L1029" s="24">
        <v>0.1378404875209025</v>
      </c>
      <c r="M1029" s="24">
        <v>0.24630604269214873</v>
      </c>
      <c r="N1029" s="172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173"/>
      <c r="AB1029" s="173"/>
      <c r="AC1029" s="173"/>
      <c r="AD1029" s="173"/>
      <c r="AE1029" s="173"/>
      <c r="AF1029" s="173"/>
      <c r="AG1029" s="173"/>
      <c r="AH1029" s="173"/>
      <c r="AI1029" s="173"/>
      <c r="AJ1029" s="173"/>
      <c r="AK1029" s="173"/>
      <c r="AL1029" s="173"/>
      <c r="AM1029" s="173"/>
      <c r="AN1029" s="173"/>
      <c r="AO1029" s="173"/>
      <c r="AP1029" s="173"/>
      <c r="AQ1029" s="173"/>
      <c r="AR1029" s="173"/>
      <c r="AS1029" s="173"/>
      <c r="AT1029" s="173"/>
      <c r="AU1029" s="173"/>
      <c r="AV1029" s="173"/>
      <c r="AW1029" s="173"/>
      <c r="AX1029" s="173"/>
      <c r="AY1029" s="173"/>
      <c r="AZ1029" s="173"/>
      <c r="BA1029" s="173"/>
      <c r="BB1029" s="173"/>
      <c r="BC1029" s="173"/>
      <c r="BD1029" s="173"/>
      <c r="BE1029" s="173"/>
      <c r="BF1029" s="173"/>
      <c r="BG1029" s="173"/>
      <c r="BH1029" s="173"/>
      <c r="BI1029" s="173"/>
      <c r="BJ1029" s="173"/>
      <c r="BK1029" s="173"/>
      <c r="BL1029" s="173"/>
      <c r="BM1029" s="63"/>
    </row>
    <row r="1030" spans="1:65">
      <c r="A1030" s="31"/>
      <c r="B1030" s="2" t="s">
        <v>86</v>
      </c>
      <c r="C1030" s="29"/>
      <c r="D1030" s="12" t="s">
        <v>609</v>
      </c>
      <c r="E1030" s="12">
        <v>3.5186298272222541E-2</v>
      </c>
      <c r="F1030" s="12">
        <v>6.5196067526978749E-2</v>
      </c>
      <c r="G1030" s="12">
        <v>6.8312462946144445E-2</v>
      </c>
      <c r="H1030" s="12">
        <v>3.9752319599996297E-2</v>
      </c>
      <c r="I1030" s="12">
        <v>7.901579815429606E-2</v>
      </c>
      <c r="J1030" s="12">
        <v>7.0164174252250633E-2</v>
      </c>
      <c r="K1030" s="12">
        <v>6.0860122050970931E-2</v>
      </c>
      <c r="L1030" s="12">
        <v>2.9019050004400519E-2</v>
      </c>
      <c r="M1030" s="12">
        <v>5.5060963343997474E-2</v>
      </c>
      <c r="N1030" s="105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62"/>
    </row>
    <row r="1031" spans="1:65">
      <c r="A1031" s="31"/>
      <c r="B1031" s="2" t="s">
        <v>229</v>
      </c>
      <c r="C1031" s="29"/>
      <c r="D1031" s="12" t="s">
        <v>609</v>
      </c>
      <c r="E1031" s="12">
        <v>-5.9774174559854454E-2</v>
      </c>
      <c r="F1031" s="12">
        <v>-0.17215176325787973</v>
      </c>
      <c r="G1031" s="12">
        <v>-5.9774174559854343E-2</v>
      </c>
      <c r="H1031" s="12">
        <v>1.1398298282228492E-2</v>
      </c>
      <c r="I1031" s="12">
        <v>0.16123508321292901</v>
      </c>
      <c r="J1031" s="12">
        <v>2.6381976775298632E-2</v>
      </c>
      <c r="K1031" s="12">
        <v>8.7761545459410506E-3</v>
      </c>
      <c r="L1031" s="12">
        <v>6.7587092631241186E-2</v>
      </c>
      <c r="M1031" s="12">
        <v>5.4048268850004355E-3</v>
      </c>
      <c r="N1031" s="105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62"/>
    </row>
    <row r="1032" spans="1:65">
      <c r="A1032" s="31"/>
      <c r="B1032" s="52" t="s">
        <v>230</v>
      </c>
      <c r="C1032" s="53"/>
      <c r="D1032" s="51" t="s">
        <v>240</v>
      </c>
      <c r="E1032" s="51">
        <v>1.1299999999999999</v>
      </c>
      <c r="F1032" s="51">
        <v>3.03</v>
      </c>
      <c r="G1032" s="51">
        <v>1.1299999999999999</v>
      </c>
      <c r="H1032" s="51">
        <v>7.0000000000000007E-2</v>
      </c>
      <c r="I1032" s="51" t="s">
        <v>240</v>
      </c>
      <c r="J1032" s="51">
        <v>0.33</v>
      </c>
      <c r="K1032" s="51">
        <v>0.03</v>
      </c>
      <c r="L1032" s="51">
        <v>1.02</v>
      </c>
      <c r="M1032" s="51">
        <v>0.03</v>
      </c>
      <c r="N1032" s="105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62"/>
    </row>
    <row r="1033" spans="1:65">
      <c r="B1033" s="32" t="s">
        <v>247</v>
      </c>
      <c r="C1033" s="19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BM1033" s="62"/>
    </row>
    <row r="1034" spans="1:65">
      <c r="BM1034" s="62"/>
    </row>
    <row r="1035" spans="1:65" ht="15">
      <c r="B1035" s="35" t="s">
        <v>495</v>
      </c>
      <c r="BM1035" s="28" t="s">
        <v>67</v>
      </c>
    </row>
    <row r="1036" spans="1:65" ht="15">
      <c r="A1036" s="25" t="s">
        <v>66</v>
      </c>
      <c r="B1036" s="17" t="s">
        <v>118</v>
      </c>
      <c r="C1036" s="14" t="s">
        <v>119</v>
      </c>
      <c r="D1036" s="15" t="s">
        <v>215</v>
      </c>
      <c r="E1036" s="16" t="s">
        <v>215</v>
      </c>
      <c r="F1036" s="16" t="s">
        <v>215</v>
      </c>
      <c r="G1036" s="16" t="s">
        <v>215</v>
      </c>
      <c r="H1036" s="16" t="s">
        <v>215</v>
      </c>
      <c r="I1036" s="16" t="s">
        <v>215</v>
      </c>
      <c r="J1036" s="16" t="s">
        <v>215</v>
      </c>
      <c r="K1036" s="16" t="s">
        <v>215</v>
      </c>
      <c r="L1036" s="16" t="s">
        <v>215</v>
      </c>
      <c r="M1036" s="16" t="s">
        <v>215</v>
      </c>
      <c r="N1036" s="16" t="s">
        <v>215</v>
      </c>
      <c r="O1036" s="16" t="s">
        <v>215</v>
      </c>
      <c r="P1036" s="105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8">
        <v>1</v>
      </c>
    </row>
    <row r="1037" spans="1:65">
      <c r="A1037" s="31"/>
      <c r="B1037" s="18" t="s">
        <v>216</v>
      </c>
      <c r="C1037" s="7" t="s">
        <v>216</v>
      </c>
      <c r="D1037" s="103" t="s">
        <v>217</v>
      </c>
      <c r="E1037" s="104" t="s">
        <v>231</v>
      </c>
      <c r="F1037" s="104" t="s">
        <v>218</v>
      </c>
      <c r="G1037" s="104" t="s">
        <v>219</v>
      </c>
      <c r="H1037" s="104" t="s">
        <v>233</v>
      </c>
      <c r="I1037" s="104" t="s">
        <v>220</v>
      </c>
      <c r="J1037" s="104" t="s">
        <v>221</v>
      </c>
      <c r="K1037" s="104" t="s">
        <v>236</v>
      </c>
      <c r="L1037" s="104" t="s">
        <v>222</v>
      </c>
      <c r="M1037" s="104" t="s">
        <v>223</v>
      </c>
      <c r="N1037" s="104" t="s">
        <v>237</v>
      </c>
      <c r="O1037" s="104" t="s">
        <v>224</v>
      </c>
      <c r="P1037" s="105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8" t="s">
        <v>3</v>
      </c>
    </row>
    <row r="1038" spans="1:65">
      <c r="A1038" s="31"/>
      <c r="B1038" s="18"/>
      <c r="C1038" s="7"/>
      <c r="D1038" s="8" t="s">
        <v>105</v>
      </c>
      <c r="E1038" s="9" t="s">
        <v>105</v>
      </c>
      <c r="F1038" s="9" t="s">
        <v>103</v>
      </c>
      <c r="G1038" s="9" t="s">
        <v>103</v>
      </c>
      <c r="H1038" s="9" t="s">
        <v>103</v>
      </c>
      <c r="I1038" s="9" t="s">
        <v>225</v>
      </c>
      <c r="J1038" s="9" t="s">
        <v>105</v>
      </c>
      <c r="K1038" s="9" t="s">
        <v>105</v>
      </c>
      <c r="L1038" s="9" t="s">
        <v>225</v>
      </c>
      <c r="M1038" s="9" t="s">
        <v>105</v>
      </c>
      <c r="N1038" s="9" t="s">
        <v>105</v>
      </c>
      <c r="O1038" s="9" t="s">
        <v>105</v>
      </c>
      <c r="P1038" s="105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8">
        <v>1</v>
      </c>
    </row>
    <row r="1039" spans="1:65">
      <c r="A1039" s="31"/>
      <c r="B1039" s="18"/>
      <c r="C1039" s="7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105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8">
        <v>1</v>
      </c>
    </row>
    <row r="1040" spans="1:65">
      <c r="A1040" s="31"/>
      <c r="B1040" s="17">
        <v>1</v>
      </c>
      <c r="C1040" s="13">
        <v>1</v>
      </c>
      <c r="D1040" s="176">
        <v>25</v>
      </c>
      <c r="E1040" s="176">
        <v>26</v>
      </c>
      <c r="F1040" s="175">
        <v>22</v>
      </c>
      <c r="G1040" s="176">
        <v>32</v>
      </c>
      <c r="H1040" s="175">
        <v>32</v>
      </c>
      <c r="I1040" s="174" t="s">
        <v>96</v>
      </c>
      <c r="J1040" s="177" t="s">
        <v>193</v>
      </c>
      <c r="K1040" s="174" t="s">
        <v>96</v>
      </c>
      <c r="L1040" s="176">
        <v>31</v>
      </c>
      <c r="M1040" s="176">
        <v>25</v>
      </c>
      <c r="N1040" s="176">
        <v>28</v>
      </c>
      <c r="O1040" s="176">
        <v>30</v>
      </c>
      <c r="P1040" s="178"/>
      <c r="Q1040" s="179"/>
      <c r="R1040" s="179"/>
      <c r="S1040" s="179"/>
      <c r="T1040" s="179"/>
      <c r="U1040" s="179"/>
      <c r="V1040" s="179"/>
      <c r="W1040" s="179"/>
      <c r="X1040" s="179"/>
      <c r="Y1040" s="179"/>
      <c r="Z1040" s="179"/>
      <c r="AA1040" s="179"/>
      <c r="AB1040" s="179"/>
      <c r="AC1040" s="179"/>
      <c r="AD1040" s="179"/>
      <c r="AE1040" s="179"/>
      <c r="AF1040" s="179"/>
      <c r="AG1040" s="179"/>
      <c r="AH1040" s="179"/>
      <c r="AI1040" s="179"/>
      <c r="AJ1040" s="179"/>
      <c r="AK1040" s="179"/>
      <c r="AL1040" s="179"/>
      <c r="AM1040" s="179"/>
      <c r="AN1040" s="179"/>
      <c r="AO1040" s="179"/>
      <c r="AP1040" s="179"/>
      <c r="AQ1040" s="179"/>
      <c r="AR1040" s="179"/>
      <c r="AS1040" s="179"/>
      <c r="AT1040" s="179"/>
      <c r="AU1040" s="179"/>
      <c r="AV1040" s="179"/>
      <c r="AW1040" s="179"/>
      <c r="AX1040" s="179"/>
      <c r="AY1040" s="179"/>
      <c r="AZ1040" s="179"/>
      <c r="BA1040" s="179"/>
      <c r="BB1040" s="179"/>
      <c r="BC1040" s="179"/>
      <c r="BD1040" s="179"/>
      <c r="BE1040" s="179"/>
      <c r="BF1040" s="179"/>
      <c r="BG1040" s="179"/>
      <c r="BH1040" s="179"/>
      <c r="BI1040" s="179"/>
      <c r="BJ1040" s="179"/>
      <c r="BK1040" s="179"/>
      <c r="BL1040" s="179"/>
      <c r="BM1040" s="180">
        <v>1</v>
      </c>
    </row>
    <row r="1041" spans="1:65">
      <c r="A1041" s="31"/>
      <c r="B1041" s="18">
        <v>1</v>
      </c>
      <c r="C1041" s="7">
        <v>2</v>
      </c>
      <c r="D1041" s="183">
        <v>30</v>
      </c>
      <c r="E1041" s="183">
        <v>27</v>
      </c>
      <c r="F1041" s="182">
        <v>21</v>
      </c>
      <c r="G1041" s="183">
        <v>31</v>
      </c>
      <c r="H1041" s="182">
        <v>31</v>
      </c>
      <c r="I1041" s="181" t="s">
        <v>96</v>
      </c>
      <c r="J1041" s="184" t="s">
        <v>193</v>
      </c>
      <c r="K1041" s="181" t="s">
        <v>96</v>
      </c>
      <c r="L1041" s="183">
        <v>31</v>
      </c>
      <c r="M1041" s="183">
        <v>24</v>
      </c>
      <c r="N1041" s="183">
        <v>27</v>
      </c>
      <c r="O1041" s="183">
        <v>31</v>
      </c>
      <c r="P1041" s="178"/>
      <c r="Q1041" s="179"/>
      <c r="R1041" s="179"/>
      <c r="S1041" s="179"/>
      <c r="T1041" s="179"/>
      <c r="U1041" s="179"/>
      <c r="V1041" s="179"/>
      <c r="W1041" s="179"/>
      <c r="X1041" s="179"/>
      <c r="Y1041" s="179"/>
      <c r="Z1041" s="179"/>
      <c r="AA1041" s="179"/>
      <c r="AB1041" s="179"/>
      <c r="AC1041" s="179"/>
      <c r="AD1041" s="179"/>
      <c r="AE1041" s="179"/>
      <c r="AF1041" s="179"/>
      <c r="AG1041" s="179"/>
      <c r="AH1041" s="179"/>
      <c r="AI1041" s="179"/>
      <c r="AJ1041" s="179"/>
      <c r="AK1041" s="179"/>
      <c r="AL1041" s="179"/>
      <c r="AM1041" s="179"/>
      <c r="AN1041" s="179"/>
      <c r="AO1041" s="179"/>
      <c r="AP1041" s="179"/>
      <c r="AQ1041" s="179"/>
      <c r="AR1041" s="179"/>
      <c r="AS1041" s="179"/>
      <c r="AT1041" s="179"/>
      <c r="AU1041" s="179"/>
      <c r="AV1041" s="179"/>
      <c r="AW1041" s="179"/>
      <c r="AX1041" s="179"/>
      <c r="AY1041" s="179"/>
      <c r="AZ1041" s="179"/>
      <c r="BA1041" s="179"/>
      <c r="BB1041" s="179"/>
      <c r="BC1041" s="179"/>
      <c r="BD1041" s="179"/>
      <c r="BE1041" s="179"/>
      <c r="BF1041" s="179"/>
      <c r="BG1041" s="179"/>
      <c r="BH1041" s="179"/>
      <c r="BI1041" s="179"/>
      <c r="BJ1041" s="179"/>
      <c r="BK1041" s="179"/>
      <c r="BL1041" s="179"/>
      <c r="BM1041" s="180" t="e">
        <v>#N/A</v>
      </c>
    </row>
    <row r="1042" spans="1:65">
      <c r="A1042" s="31"/>
      <c r="B1042" s="18">
        <v>1</v>
      </c>
      <c r="C1042" s="7">
        <v>3</v>
      </c>
      <c r="D1042" s="183">
        <v>30</v>
      </c>
      <c r="E1042" s="183">
        <v>27</v>
      </c>
      <c r="F1042" s="182">
        <v>23</v>
      </c>
      <c r="G1042" s="183">
        <v>32</v>
      </c>
      <c r="H1042" s="182">
        <v>29</v>
      </c>
      <c r="I1042" s="181" t="s">
        <v>96</v>
      </c>
      <c r="J1042" s="184" t="s">
        <v>193</v>
      </c>
      <c r="K1042" s="184" t="s">
        <v>96</v>
      </c>
      <c r="L1042" s="185">
        <v>30</v>
      </c>
      <c r="M1042" s="185">
        <v>25</v>
      </c>
      <c r="N1042" s="185">
        <v>27</v>
      </c>
      <c r="O1042" s="185">
        <v>30</v>
      </c>
      <c r="P1042" s="178"/>
      <c r="Q1042" s="179"/>
      <c r="R1042" s="179"/>
      <c r="S1042" s="179"/>
      <c r="T1042" s="179"/>
      <c r="U1042" s="179"/>
      <c r="V1042" s="179"/>
      <c r="W1042" s="179"/>
      <c r="X1042" s="179"/>
      <c r="Y1042" s="179"/>
      <c r="Z1042" s="179"/>
      <c r="AA1042" s="179"/>
      <c r="AB1042" s="179"/>
      <c r="AC1042" s="179"/>
      <c r="AD1042" s="179"/>
      <c r="AE1042" s="179"/>
      <c r="AF1042" s="179"/>
      <c r="AG1042" s="179"/>
      <c r="AH1042" s="179"/>
      <c r="AI1042" s="179"/>
      <c r="AJ1042" s="179"/>
      <c r="AK1042" s="179"/>
      <c r="AL1042" s="179"/>
      <c r="AM1042" s="179"/>
      <c r="AN1042" s="179"/>
      <c r="AO1042" s="179"/>
      <c r="AP1042" s="179"/>
      <c r="AQ1042" s="179"/>
      <c r="AR1042" s="179"/>
      <c r="AS1042" s="179"/>
      <c r="AT1042" s="179"/>
      <c r="AU1042" s="179"/>
      <c r="AV1042" s="179"/>
      <c r="AW1042" s="179"/>
      <c r="AX1042" s="179"/>
      <c r="AY1042" s="179"/>
      <c r="AZ1042" s="179"/>
      <c r="BA1042" s="179"/>
      <c r="BB1042" s="179"/>
      <c r="BC1042" s="179"/>
      <c r="BD1042" s="179"/>
      <c r="BE1042" s="179"/>
      <c r="BF1042" s="179"/>
      <c r="BG1042" s="179"/>
      <c r="BH1042" s="179"/>
      <c r="BI1042" s="179"/>
      <c r="BJ1042" s="179"/>
      <c r="BK1042" s="179"/>
      <c r="BL1042" s="179"/>
      <c r="BM1042" s="180">
        <v>16</v>
      </c>
    </row>
    <row r="1043" spans="1:65">
      <c r="A1043" s="31"/>
      <c r="B1043" s="18">
        <v>1</v>
      </c>
      <c r="C1043" s="7">
        <v>4</v>
      </c>
      <c r="D1043" s="183">
        <v>25</v>
      </c>
      <c r="E1043" s="183">
        <v>26</v>
      </c>
      <c r="F1043" s="182">
        <v>23</v>
      </c>
      <c r="G1043" s="183">
        <v>32</v>
      </c>
      <c r="H1043" s="182">
        <v>29</v>
      </c>
      <c r="I1043" s="181" t="s">
        <v>96</v>
      </c>
      <c r="J1043" s="184" t="s">
        <v>193</v>
      </c>
      <c r="K1043" s="184" t="s">
        <v>96</v>
      </c>
      <c r="L1043" s="185">
        <v>29</v>
      </c>
      <c r="M1043" s="185">
        <v>26</v>
      </c>
      <c r="N1043" s="185">
        <v>29</v>
      </c>
      <c r="O1043" s="215">
        <v>34</v>
      </c>
      <c r="P1043" s="178"/>
      <c r="Q1043" s="179"/>
      <c r="R1043" s="179"/>
      <c r="S1043" s="179"/>
      <c r="T1043" s="179"/>
      <c r="U1043" s="179"/>
      <c r="V1043" s="179"/>
      <c r="W1043" s="179"/>
      <c r="X1043" s="179"/>
      <c r="Y1043" s="179"/>
      <c r="Z1043" s="179"/>
      <c r="AA1043" s="179"/>
      <c r="AB1043" s="179"/>
      <c r="AC1043" s="179"/>
      <c r="AD1043" s="179"/>
      <c r="AE1043" s="179"/>
      <c r="AF1043" s="179"/>
      <c r="AG1043" s="179"/>
      <c r="AH1043" s="179"/>
      <c r="AI1043" s="179"/>
      <c r="AJ1043" s="179"/>
      <c r="AK1043" s="179"/>
      <c r="AL1043" s="179"/>
      <c r="AM1043" s="179"/>
      <c r="AN1043" s="179"/>
      <c r="AO1043" s="179"/>
      <c r="AP1043" s="179"/>
      <c r="AQ1043" s="179"/>
      <c r="AR1043" s="179"/>
      <c r="AS1043" s="179"/>
      <c r="AT1043" s="179"/>
      <c r="AU1043" s="179"/>
      <c r="AV1043" s="179"/>
      <c r="AW1043" s="179"/>
      <c r="AX1043" s="179"/>
      <c r="AY1043" s="179"/>
      <c r="AZ1043" s="179"/>
      <c r="BA1043" s="179"/>
      <c r="BB1043" s="179"/>
      <c r="BC1043" s="179"/>
      <c r="BD1043" s="179"/>
      <c r="BE1043" s="179"/>
      <c r="BF1043" s="179"/>
      <c r="BG1043" s="179"/>
      <c r="BH1043" s="179"/>
      <c r="BI1043" s="179"/>
      <c r="BJ1043" s="179"/>
      <c r="BK1043" s="179"/>
      <c r="BL1043" s="179"/>
      <c r="BM1043" s="180">
        <v>28.07037037037037</v>
      </c>
    </row>
    <row r="1044" spans="1:65">
      <c r="A1044" s="31"/>
      <c r="B1044" s="18">
        <v>1</v>
      </c>
      <c r="C1044" s="7">
        <v>5</v>
      </c>
      <c r="D1044" s="183">
        <v>30</v>
      </c>
      <c r="E1044" s="183">
        <v>25</v>
      </c>
      <c r="F1044" s="183">
        <v>25</v>
      </c>
      <c r="G1044" s="183">
        <v>32</v>
      </c>
      <c r="H1044" s="183">
        <v>30</v>
      </c>
      <c r="I1044" s="181" t="s">
        <v>96</v>
      </c>
      <c r="J1044" s="181" t="s">
        <v>193</v>
      </c>
      <c r="K1044" s="181" t="s">
        <v>96</v>
      </c>
      <c r="L1044" s="183">
        <v>31</v>
      </c>
      <c r="M1044" s="183">
        <v>24</v>
      </c>
      <c r="N1044" s="183">
        <v>27</v>
      </c>
      <c r="O1044" s="183">
        <v>29</v>
      </c>
      <c r="P1044" s="178"/>
      <c r="Q1044" s="179"/>
      <c r="R1044" s="179"/>
      <c r="S1044" s="179"/>
      <c r="T1044" s="179"/>
      <c r="U1044" s="179"/>
      <c r="V1044" s="179"/>
      <c r="W1044" s="179"/>
      <c r="X1044" s="179"/>
      <c r="Y1044" s="179"/>
      <c r="Z1044" s="179"/>
      <c r="AA1044" s="179"/>
      <c r="AB1044" s="179"/>
      <c r="AC1044" s="179"/>
      <c r="AD1044" s="179"/>
      <c r="AE1044" s="179"/>
      <c r="AF1044" s="179"/>
      <c r="AG1044" s="179"/>
      <c r="AH1044" s="179"/>
      <c r="AI1044" s="179"/>
      <c r="AJ1044" s="179"/>
      <c r="AK1044" s="179"/>
      <c r="AL1044" s="179"/>
      <c r="AM1044" s="179"/>
      <c r="AN1044" s="179"/>
      <c r="AO1044" s="179"/>
      <c r="AP1044" s="179"/>
      <c r="AQ1044" s="179"/>
      <c r="AR1044" s="179"/>
      <c r="AS1044" s="179"/>
      <c r="AT1044" s="179"/>
      <c r="AU1044" s="179"/>
      <c r="AV1044" s="179"/>
      <c r="AW1044" s="179"/>
      <c r="AX1044" s="179"/>
      <c r="AY1044" s="179"/>
      <c r="AZ1044" s="179"/>
      <c r="BA1044" s="179"/>
      <c r="BB1044" s="179"/>
      <c r="BC1044" s="179"/>
      <c r="BD1044" s="179"/>
      <c r="BE1044" s="179"/>
      <c r="BF1044" s="179"/>
      <c r="BG1044" s="179"/>
      <c r="BH1044" s="179"/>
      <c r="BI1044" s="179"/>
      <c r="BJ1044" s="179"/>
      <c r="BK1044" s="179"/>
      <c r="BL1044" s="179"/>
      <c r="BM1044" s="180">
        <v>50</v>
      </c>
    </row>
    <row r="1045" spans="1:65">
      <c r="A1045" s="31"/>
      <c r="B1045" s="18">
        <v>1</v>
      </c>
      <c r="C1045" s="7">
        <v>6</v>
      </c>
      <c r="D1045" s="183">
        <v>30</v>
      </c>
      <c r="E1045" s="183">
        <v>26</v>
      </c>
      <c r="F1045" s="183">
        <v>26</v>
      </c>
      <c r="G1045" s="183">
        <v>31</v>
      </c>
      <c r="H1045" s="183">
        <v>30</v>
      </c>
      <c r="I1045" s="181" t="s">
        <v>96</v>
      </c>
      <c r="J1045" s="181" t="s">
        <v>193</v>
      </c>
      <c r="K1045" s="181" t="s">
        <v>96</v>
      </c>
      <c r="L1045" s="183">
        <v>30</v>
      </c>
      <c r="M1045" s="183">
        <v>27</v>
      </c>
      <c r="N1045" s="183">
        <v>28</v>
      </c>
      <c r="O1045" s="183">
        <v>29</v>
      </c>
      <c r="P1045" s="178"/>
      <c r="Q1045" s="179"/>
      <c r="R1045" s="179"/>
      <c r="S1045" s="179"/>
      <c r="T1045" s="179"/>
      <c r="U1045" s="179"/>
      <c r="V1045" s="179"/>
      <c r="W1045" s="179"/>
      <c r="X1045" s="179"/>
      <c r="Y1045" s="179"/>
      <c r="Z1045" s="179"/>
      <c r="AA1045" s="179"/>
      <c r="AB1045" s="179"/>
      <c r="AC1045" s="179"/>
      <c r="AD1045" s="179"/>
      <c r="AE1045" s="179"/>
      <c r="AF1045" s="179"/>
      <c r="AG1045" s="179"/>
      <c r="AH1045" s="179"/>
      <c r="AI1045" s="179"/>
      <c r="AJ1045" s="179"/>
      <c r="AK1045" s="179"/>
      <c r="AL1045" s="179"/>
      <c r="AM1045" s="179"/>
      <c r="AN1045" s="179"/>
      <c r="AO1045" s="179"/>
      <c r="AP1045" s="179"/>
      <c r="AQ1045" s="179"/>
      <c r="AR1045" s="179"/>
      <c r="AS1045" s="179"/>
      <c r="AT1045" s="179"/>
      <c r="AU1045" s="179"/>
      <c r="AV1045" s="179"/>
      <c r="AW1045" s="179"/>
      <c r="AX1045" s="179"/>
      <c r="AY1045" s="179"/>
      <c r="AZ1045" s="179"/>
      <c r="BA1045" s="179"/>
      <c r="BB1045" s="179"/>
      <c r="BC1045" s="179"/>
      <c r="BD1045" s="179"/>
      <c r="BE1045" s="179"/>
      <c r="BF1045" s="179"/>
      <c r="BG1045" s="179"/>
      <c r="BH1045" s="179"/>
      <c r="BI1045" s="179"/>
      <c r="BJ1045" s="179"/>
      <c r="BK1045" s="179"/>
      <c r="BL1045" s="179"/>
      <c r="BM1045" s="186"/>
    </row>
    <row r="1046" spans="1:65">
      <c r="A1046" s="31"/>
      <c r="B1046" s="19" t="s">
        <v>226</v>
      </c>
      <c r="C1046" s="11"/>
      <c r="D1046" s="187">
        <v>28.333333333333332</v>
      </c>
      <c r="E1046" s="187">
        <v>26.166666666666668</v>
      </c>
      <c r="F1046" s="187">
        <v>23.333333333333332</v>
      </c>
      <c r="G1046" s="187">
        <v>31.666666666666668</v>
      </c>
      <c r="H1046" s="187">
        <v>30.166666666666668</v>
      </c>
      <c r="I1046" s="187" t="s">
        <v>609</v>
      </c>
      <c r="J1046" s="187" t="s">
        <v>609</v>
      </c>
      <c r="K1046" s="187" t="s">
        <v>609</v>
      </c>
      <c r="L1046" s="187">
        <v>30.333333333333332</v>
      </c>
      <c r="M1046" s="187">
        <v>25.166666666666668</v>
      </c>
      <c r="N1046" s="187">
        <v>27.666666666666668</v>
      </c>
      <c r="O1046" s="187">
        <v>30.5</v>
      </c>
      <c r="P1046" s="178"/>
      <c r="Q1046" s="179"/>
      <c r="R1046" s="179"/>
      <c r="S1046" s="179"/>
      <c r="T1046" s="179"/>
      <c r="U1046" s="179"/>
      <c r="V1046" s="179"/>
      <c r="W1046" s="179"/>
      <c r="X1046" s="179"/>
      <c r="Y1046" s="179"/>
      <c r="Z1046" s="179"/>
      <c r="AA1046" s="179"/>
      <c r="AB1046" s="179"/>
      <c r="AC1046" s="179"/>
      <c r="AD1046" s="179"/>
      <c r="AE1046" s="179"/>
      <c r="AF1046" s="179"/>
      <c r="AG1046" s="179"/>
      <c r="AH1046" s="179"/>
      <c r="AI1046" s="179"/>
      <c r="AJ1046" s="179"/>
      <c r="AK1046" s="179"/>
      <c r="AL1046" s="179"/>
      <c r="AM1046" s="179"/>
      <c r="AN1046" s="179"/>
      <c r="AO1046" s="179"/>
      <c r="AP1046" s="179"/>
      <c r="AQ1046" s="179"/>
      <c r="AR1046" s="179"/>
      <c r="AS1046" s="179"/>
      <c r="AT1046" s="179"/>
      <c r="AU1046" s="179"/>
      <c r="AV1046" s="179"/>
      <c r="AW1046" s="179"/>
      <c r="AX1046" s="179"/>
      <c r="AY1046" s="179"/>
      <c r="AZ1046" s="179"/>
      <c r="BA1046" s="179"/>
      <c r="BB1046" s="179"/>
      <c r="BC1046" s="179"/>
      <c r="BD1046" s="179"/>
      <c r="BE1046" s="179"/>
      <c r="BF1046" s="179"/>
      <c r="BG1046" s="179"/>
      <c r="BH1046" s="179"/>
      <c r="BI1046" s="179"/>
      <c r="BJ1046" s="179"/>
      <c r="BK1046" s="179"/>
      <c r="BL1046" s="179"/>
      <c r="BM1046" s="186"/>
    </row>
    <row r="1047" spans="1:65">
      <c r="A1047" s="31"/>
      <c r="B1047" s="2" t="s">
        <v>227</v>
      </c>
      <c r="C1047" s="29"/>
      <c r="D1047" s="185">
        <v>30</v>
      </c>
      <c r="E1047" s="185">
        <v>26</v>
      </c>
      <c r="F1047" s="185">
        <v>23</v>
      </c>
      <c r="G1047" s="185">
        <v>32</v>
      </c>
      <c r="H1047" s="185">
        <v>30</v>
      </c>
      <c r="I1047" s="185" t="s">
        <v>609</v>
      </c>
      <c r="J1047" s="185" t="s">
        <v>609</v>
      </c>
      <c r="K1047" s="185" t="s">
        <v>609</v>
      </c>
      <c r="L1047" s="185">
        <v>30.5</v>
      </c>
      <c r="M1047" s="185">
        <v>25</v>
      </c>
      <c r="N1047" s="185">
        <v>27.5</v>
      </c>
      <c r="O1047" s="185">
        <v>30</v>
      </c>
      <c r="P1047" s="178"/>
      <c r="Q1047" s="179"/>
      <c r="R1047" s="179"/>
      <c r="S1047" s="179"/>
      <c r="T1047" s="179"/>
      <c r="U1047" s="179"/>
      <c r="V1047" s="179"/>
      <c r="W1047" s="179"/>
      <c r="X1047" s="179"/>
      <c r="Y1047" s="179"/>
      <c r="Z1047" s="179"/>
      <c r="AA1047" s="179"/>
      <c r="AB1047" s="179"/>
      <c r="AC1047" s="179"/>
      <c r="AD1047" s="179"/>
      <c r="AE1047" s="179"/>
      <c r="AF1047" s="179"/>
      <c r="AG1047" s="179"/>
      <c r="AH1047" s="179"/>
      <c r="AI1047" s="179"/>
      <c r="AJ1047" s="179"/>
      <c r="AK1047" s="179"/>
      <c r="AL1047" s="179"/>
      <c r="AM1047" s="179"/>
      <c r="AN1047" s="179"/>
      <c r="AO1047" s="179"/>
      <c r="AP1047" s="179"/>
      <c r="AQ1047" s="179"/>
      <c r="AR1047" s="179"/>
      <c r="AS1047" s="179"/>
      <c r="AT1047" s="179"/>
      <c r="AU1047" s="179"/>
      <c r="AV1047" s="179"/>
      <c r="AW1047" s="179"/>
      <c r="AX1047" s="179"/>
      <c r="AY1047" s="179"/>
      <c r="AZ1047" s="179"/>
      <c r="BA1047" s="179"/>
      <c r="BB1047" s="179"/>
      <c r="BC1047" s="179"/>
      <c r="BD1047" s="179"/>
      <c r="BE1047" s="179"/>
      <c r="BF1047" s="179"/>
      <c r="BG1047" s="179"/>
      <c r="BH1047" s="179"/>
      <c r="BI1047" s="179"/>
      <c r="BJ1047" s="179"/>
      <c r="BK1047" s="179"/>
      <c r="BL1047" s="179"/>
      <c r="BM1047" s="186"/>
    </row>
    <row r="1048" spans="1:65">
      <c r="A1048" s="31"/>
      <c r="B1048" s="2" t="s">
        <v>228</v>
      </c>
      <c r="C1048" s="29"/>
      <c r="D1048" s="185">
        <v>2.5819888974716112</v>
      </c>
      <c r="E1048" s="185">
        <v>0.752772652709081</v>
      </c>
      <c r="F1048" s="185">
        <v>1.8618986725025257</v>
      </c>
      <c r="G1048" s="185">
        <v>0.5163977794943222</v>
      </c>
      <c r="H1048" s="185">
        <v>1.1690451944500122</v>
      </c>
      <c r="I1048" s="185" t="s">
        <v>609</v>
      </c>
      <c r="J1048" s="185" t="s">
        <v>609</v>
      </c>
      <c r="K1048" s="185" t="s">
        <v>609</v>
      </c>
      <c r="L1048" s="185">
        <v>0.81649658092772603</v>
      </c>
      <c r="M1048" s="185">
        <v>1.1690451944500122</v>
      </c>
      <c r="N1048" s="185">
        <v>0.81649658092772603</v>
      </c>
      <c r="O1048" s="185">
        <v>1.8708286933869707</v>
      </c>
      <c r="P1048" s="178"/>
      <c r="Q1048" s="179"/>
      <c r="R1048" s="179"/>
      <c r="S1048" s="179"/>
      <c r="T1048" s="179"/>
      <c r="U1048" s="179"/>
      <c r="V1048" s="179"/>
      <c r="W1048" s="179"/>
      <c r="X1048" s="179"/>
      <c r="Y1048" s="179"/>
      <c r="Z1048" s="179"/>
      <c r="AA1048" s="179"/>
      <c r="AB1048" s="179"/>
      <c r="AC1048" s="179"/>
      <c r="AD1048" s="179"/>
      <c r="AE1048" s="179"/>
      <c r="AF1048" s="179"/>
      <c r="AG1048" s="179"/>
      <c r="AH1048" s="179"/>
      <c r="AI1048" s="179"/>
      <c r="AJ1048" s="179"/>
      <c r="AK1048" s="179"/>
      <c r="AL1048" s="179"/>
      <c r="AM1048" s="179"/>
      <c r="AN1048" s="179"/>
      <c r="AO1048" s="179"/>
      <c r="AP1048" s="179"/>
      <c r="AQ1048" s="179"/>
      <c r="AR1048" s="179"/>
      <c r="AS1048" s="179"/>
      <c r="AT1048" s="179"/>
      <c r="AU1048" s="179"/>
      <c r="AV1048" s="179"/>
      <c r="AW1048" s="179"/>
      <c r="AX1048" s="179"/>
      <c r="AY1048" s="179"/>
      <c r="AZ1048" s="179"/>
      <c r="BA1048" s="179"/>
      <c r="BB1048" s="179"/>
      <c r="BC1048" s="179"/>
      <c r="BD1048" s="179"/>
      <c r="BE1048" s="179"/>
      <c r="BF1048" s="179"/>
      <c r="BG1048" s="179"/>
      <c r="BH1048" s="179"/>
      <c r="BI1048" s="179"/>
      <c r="BJ1048" s="179"/>
      <c r="BK1048" s="179"/>
      <c r="BL1048" s="179"/>
      <c r="BM1048" s="186"/>
    </row>
    <row r="1049" spans="1:65">
      <c r="A1049" s="31"/>
      <c r="B1049" s="2" t="s">
        <v>86</v>
      </c>
      <c r="C1049" s="29"/>
      <c r="D1049" s="12">
        <v>9.1129019910762749E-2</v>
      </c>
      <c r="E1049" s="12">
        <v>2.8768381632194178E-2</v>
      </c>
      <c r="F1049" s="12">
        <v>7.9795657392965388E-2</v>
      </c>
      <c r="G1049" s="12">
        <v>1.6307298299820701E-2</v>
      </c>
      <c r="H1049" s="12">
        <v>3.8752879374033551E-2</v>
      </c>
      <c r="I1049" s="12" t="s">
        <v>609</v>
      </c>
      <c r="J1049" s="12" t="s">
        <v>609</v>
      </c>
      <c r="K1049" s="12" t="s">
        <v>609</v>
      </c>
      <c r="L1049" s="12">
        <v>2.6917469700914045E-2</v>
      </c>
      <c r="M1049" s="12">
        <v>4.6452126931788559E-2</v>
      </c>
      <c r="N1049" s="12">
        <v>2.9511924611845517E-2</v>
      </c>
      <c r="O1049" s="12">
        <v>6.1338645684818713E-2</v>
      </c>
      <c r="P1049" s="105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62"/>
    </row>
    <row r="1050" spans="1:65">
      <c r="A1050" s="31"/>
      <c r="B1050" s="2" t="s">
        <v>229</v>
      </c>
      <c r="C1050" s="29"/>
      <c r="D1050" s="12">
        <v>9.3679905000658703E-3</v>
      </c>
      <c r="E1050" s="12">
        <v>-6.781897347935073E-2</v>
      </c>
      <c r="F1050" s="12">
        <v>-0.16875577252935747</v>
      </c>
      <c r="G1050" s="12">
        <v>0.12811716585301491</v>
      </c>
      <c r="H1050" s="12">
        <v>7.4680036944188011E-2</v>
      </c>
      <c r="I1050" s="12" t="s">
        <v>609</v>
      </c>
      <c r="J1050" s="12" t="s">
        <v>609</v>
      </c>
      <c r="K1050" s="12" t="s">
        <v>609</v>
      </c>
      <c r="L1050" s="12">
        <v>8.0617495711835296E-2</v>
      </c>
      <c r="M1050" s="12">
        <v>-0.10344372608523544</v>
      </c>
      <c r="N1050" s="12">
        <v>-1.4381844570523716E-2</v>
      </c>
      <c r="O1050" s="12">
        <v>8.6554954479482804E-2</v>
      </c>
      <c r="P1050" s="105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62"/>
    </row>
    <row r="1051" spans="1:65">
      <c r="A1051" s="31"/>
      <c r="B1051" s="52" t="s">
        <v>230</v>
      </c>
      <c r="C1051" s="53"/>
      <c r="D1051" s="51">
        <v>0.22</v>
      </c>
      <c r="E1051" s="51">
        <v>0.76</v>
      </c>
      <c r="F1051" s="51">
        <v>1.45</v>
      </c>
      <c r="G1051" s="51">
        <v>0.59</v>
      </c>
      <c r="H1051" s="51">
        <v>0.22</v>
      </c>
      <c r="I1051" s="51">
        <v>5.09</v>
      </c>
      <c r="J1051" s="51">
        <v>4.72</v>
      </c>
      <c r="K1051" s="51">
        <v>5.09</v>
      </c>
      <c r="L1051" s="51">
        <v>0.27</v>
      </c>
      <c r="M1051" s="51">
        <v>1</v>
      </c>
      <c r="N1051" s="51">
        <v>0.39</v>
      </c>
      <c r="O1051" s="51">
        <v>0.31</v>
      </c>
      <c r="P1051" s="105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62"/>
    </row>
    <row r="1052" spans="1:65">
      <c r="B1052" s="32"/>
      <c r="C1052" s="19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BM1052" s="62"/>
    </row>
    <row r="1053" spans="1:65" ht="15">
      <c r="B1053" s="35" t="s">
        <v>496</v>
      </c>
      <c r="BM1053" s="28" t="s">
        <v>67</v>
      </c>
    </row>
    <row r="1054" spans="1:65" ht="15">
      <c r="A1054" s="25" t="s">
        <v>35</v>
      </c>
      <c r="B1054" s="17" t="s">
        <v>118</v>
      </c>
      <c r="C1054" s="14" t="s">
        <v>119</v>
      </c>
      <c r="D1054" s="15" t="s">
        <v>215</v>
      </c>
      <c r="E1054" s="16" t="s">
        <v>215</v>
      </c>
      <c r="F1054" s="16" t="s">
        <v>215</v>
      </c>
      <c r="G1054" s="16" t="s">
        <v>215</v>
      </c>
      <c r="H1054" s="16" t="s">
        <v>215</v>
      </c>
      <c r="I1054" s="16" t="s">
        <v>215</v>
      </c>
      <c r="J1054" s="16" t="s">
        <v>215</v>
      </c>
      <c r="K1054" s="16" t="s">
        <v>215</v>
      </c>
      <c r="L1054" s="16" t="s">
        <v>215</v>
      </c>
      <c r="M1054" s="16" t="s">
        <v>215</v>
      </c>
      <c r="N1054" s="16" t="s">
        <v>215</v>
      </c>
      <c r="O1054" s="105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8">
        <v>1</v>
      </c>
    </row>
    <row r="1055" spans="1:65">
      <c r="A1055" s="31"/>
      <c r="B1055" s="18" t="s">
        <v>216</v>
      </c>
      <c r="C1055" s="7" t="s">
        <v>216</v>
      </c>
      <c r="D1055" s="103" t="s">
        <v>217</v>
      </c>
      <c r="E1055" s="104" t="s">
        <v>231</v>
      </c>
      <c r="F1055" s="104" t="s">
        <v>218</v>
      </c>
      <c r="G1055" s="104" t="s">
        <v>219</v>
      </c>
      <c r="H1055" s="104" t="s">
        <v>233</v>
      </c>
      <c r="I1055" s="104" t="s">
        <v>220</v>
      </c>
      <c r="J1055" s="104" t="s">
        <v>221</v>
      </c>
      <c r="K1055" s="104" t="s">
        <v>236</v>
      </c>
      <c r="L1055" s="104" t="s">
        <v>222</v>
      </c>
      <c r="M1055" s="104" t="s">
        <v>223</v>
      </c>
      <c r="N1055" s="104" t="s">
        <v>224</v>
      </c>
      <c r="O1055" s="105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8" t="s">
        <v>3</v>
      </c>
    </row>
    <row r="1056" spans="1:65">
      <c r="A1056" s="31"/>
      <c r="B1056" s="18"/>
      <c r="C1056" s="7"/>
      <c r="D1056" s="8" t="s">
        <v>103</v>
      </c>
      <c r="E1056" s="9" t="s">
        <v>103</v>
      </c>
      <c r="F1056" s="9" t="s">
        <v>103</v>
      </c>
      <c r="G1056" s="9" t="s">
        <v>103</v>
      </c>
      <c r="H1056" s="9" t="s">
        <v>103</v>
      </c>
      <c r="I1056" s="9" t="s">
        <v>225</v>
      </c>
      <c r="J1056" s="9" t="s">
        <v>103</v>
      </c>
      <c r="K1056" s="9" t="s">
        <v>105</v>
      </c>
      <c r="L1056" s="9" t="s">
        <v>225</v>
      </c>
      <c r="M1056" s="9" t="s">
        <v>103</v>
      </c>
      <c r="N1056" s="9" t="s">
        <v>103</v>
      </c>
      <c r="O1056" s="105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8">
        <v>2</v>
      </c>
    </row>
    <row r="1057" spans="1:65">
      <c r="A1057" s="31"/>
      <c r="B1057" s="18"/>
      <c r="C1057" s="7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105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8">
        <v>2</v>
      </c>
    </row>
    <row r="1058" spans="1:65">
      <c r="A1058" s="31"/>
      <c r="B1058" s="17">
        <v>1</v>
      </c>
      <c r="C1058" s="13">
        <v>1</v>
      </c>
      <c r="D1058" s="20"/>
      <c r="E1058" s="95">
        <v>8</v>
      </c>
      <c r="F1058" s="21">
        <v>5</v>
      </c>
      <c r="G1058" s="20">
        <v>5</v>
      </c>
      <c r="H1058" s="21">
        <v>6.4</v>
      </c>
      <c r="I1058" s="95" t="s">
        <v>97</v>
      </c>
      <c r="J1058" s="21">
        <v>4</v>
      </c>
      <c r="K1058" s="95" t="s">
        <v>96</v>
      </c>
      <c r="L1058" s="20">
        <v>5</v>
      </c>
      <c r="M1058" s="20">
        <v>6</v>
      </c>
      <c r="N1058" s="20">
        <v>5</v>
      </c>
      <c r="O1058" s="105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8">
        <v>1</v>
      </c>
    </row>
    <row r="1059" spans="1:65">
      <c r="A1059" s="31"/>
      <c r="B1059" s="18">
        <v>1</v>
      </c>
      <c r="C1059" s="7">
        <v>2</v>
      </c>
      <c r="D1059" s="9"/>
      <c r="E1059" s="97">
        <v>8</v>
      </c>
      <c r="F1059" s="22">
        <v>4.5999999999999996</v>
      </c>
      <c r="G1059" s="9">
        <v>5</v>
      </c>
      <c r="H1059" s="22">
        <v>6.5</v>
      </c>
      <c r="I1059" s="97" t="s">
        <v>97</v>
      </c>
      <c r="J1059" s="22">
        <v>7</v>
      </c>
      <c r="K1059" s="97" t="s">
        <v>96</v>
      </c>
      <c r="L1059" s="9">
        <v>7</v>
      </c>
      <c r="M1059" s="9">
        <v>6</v>
      </c>
      <c r="N1059" s="9">
        <v>5</v>
      </c>
      <c r="O1059" s="105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8" t="e">
        <v>#N/A</v>
      </c>
    </row>
    <row r="1060" spans="1:65">
      <c r="A1060" s="31"/>
      <c r="B1060" s="18">
        <v>1</v>
      </c>
      <c r="C1060" s="7">
        <v>3</v>
      </c>
      <c r="D1060" s="9"/>
      <c r="E1060" s="97">
        <v>9</v>
      </c>
      <c r="F1060" s="22">
        <v>5.2</v>
      </c>
      <c r="G1060" s="9">
        <v>5.2</v>
      </c>
      <c r="H1060" s="22">
        <v>6.2</v>
      </c>
      <c r="I1060" s="97" t="s">
        <v>97</v>
      </c>
      <c r="J1060" s="22">
        <v>4</v>
      </c>
      <c r="K1060" s="98" t="s">
        <v>96</v>
      </c>
      <c r="L1060" s="10">
        <v>5</v>
      </c>
      <c r="M1060" s="10">
        <v>7</v>
      </c>
      <c r="N1060" s="10">
        <v>5</v>
      </c>
      <c r="O1060" s="105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8">
        <v>16</v>
      </c>
    </row>
    <row r="1061" spans="1:65">
      <c r="A1061" s="31"/>
      <c r="B1061" s="18">
        <v>1</v>
      </c>
      <c r="C1061" s="7">
        <v>4</v>
      </c>
      <c r="D1061" s="9"/>
      <c r="E1061" s="99">
        <v>11</v>
      </c>
      <c r="F1061" s="22">
        <v>4.5999999999999996</v>
      </c>
      <c r="G1061" s="9">
        <v>6.3</v>
      </c>
      <c r="H1061" s="22">
        <v>5.7</v>
      </c>
      <c r="I1061" s="97" t="s">
        <v>97</v>
      </c>
      <c r="J1061" s="22">
        <v>4</v>
      </c>
      <c r="K1061" s="98" t="s">
        <v>96</v>
      </c>
      <c r="L1061" s="10">
        <v>6</v>
      </c>
      <c r="M1061" s="10">
        <v>6</v>
      </c>
      <c r="N1061" s="10">
        <v>5</v>
      </c>
      <c r="O1061" s="105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8">
        <v>5.473809523809523</v>
      </c>
    </row>
    <row r="1062" spans="1:65">
      <c r="A1062" s="31"/>
      <c r="B1062" s="18">
        <v>1</v>
      </c>
      <c r="C1062" s="7">
        <v>5</v>
      </c>
      <c r="D1062" s="9"/>
      <c r="E1062" s="97">
        <v>8</v>
      </c>
      <c r="F1062" s="9">
        <v>5.0999999999999996</v>
      </c>
      <c r="G1062" s="9">
        <v>6.3</v>
      </c>
      <c r="H1062" s="9">
        <v>6.8</v>
      </c>
      <c r="I1062" s="97" t="s">
        <v>97</v>
      </c>
      <c r="J1062" s="9">
        <v>5</v>
      </c>
      <c r="K1062" s="97" t="s">
        <v>96</v>
      </c>
      <c r="L1062" s="9">
        <v>5</v>
      </c>
      <c r="M1062" s="9">
        <v>6</v>
      </c>
      <c r="N1062" s="9">
        <v>5</v>
      </c>
      <c r="O1062" s="105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8">
        <v>51</v>
      </c>
    </row>
    <row r="1063" spans="1:65">
      <c r="A1063" s="31"/>
      <c r="B1063" s="18">
        <v>1</v>
      </c>
      <c r="C1063" s="7">
        <v>6</v>
      </c>
      <c r="D1063" s="9"/>
      <c r="E1063" s="97">
        <v>7</v>
      </c>
      <c r="F1063" s="9">
        <v>5</v>
      </c>
      <c r="G1063" s="9">
        <v>5.0999999999999996</v>
      </c>
      <c r="H1063" s="9">
        <v>5.9</v>
      </c>
      <c r="I1063" s="97" t="s">
        <v>97</v>
      </c>
      <c r="J1063" s="9">
        <v>5</v>
      </c>
      <c r="K1063" s="97" t="s">
        <v>96</v>
      </c>
      <c r="L1063" s="9">
        <v>6</v>
      </c>
      <c r="M1063" s="9">
        <v>6</v>
      </c>
      <c r="N1063" s="9">
        <v>5</v>
      </c>
      <c r="O1063" s="105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62"/>
    </row>
    <row r="1064" spans="1:65">
      <c r="A1064" s="31"/>
      <c r="B1064" s="19" t="s">
        <v>226</v>
      </c>
      <c r="C1064" s="11"/>
      <c r="D1064" s="23" t="s">
        <v>609</v>
      </c>
      <c r="E1064" s="23">
        <v>8.5</v>
      </c>
      <c r="F1064" s="23">
        <v>4.916666666666667</v>
      </c>
      <c r="G1064" s="23">
        <v>5.4833333333333334</v>
      </c>
      <c r="H1064" s="23">
        <v>6.25</v>
      </c>
      <c r="I1064" s="23" t="s">
        <v>609</v>
      </c>
      <c r="J1064" s="23">
        <v>4.833333333333333</v>
      </c>
      <c r="K1064" s="23" t="s">
        <v>609</v>
      </c>
      <c r="L1064" s="23">
        <v>5.666666666666667</v>
      </c>
      <c r="M1064" s="23">
        <v>6.166666666666667</v>
      </c>
      <c r="N1064" s="23">
        <v>5</v>
      </c>
      <c r="O1064" s="105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2"/>
    </row>
    <row r="1065" spans="1:65">
      <c r="A1065" s="31"/>
      <c r="B1065" s="2" t="s">
        <v>227</v>
      </c>
      <c r="C1065" s="29"/>
      <c r="D1065" s="10" t="s">
        <v>609</v>
      </c>
      <c r="E1065" s="10">
        <v>8</v>
      </c>
      <c r="F1065" s="10">
        <v>5</v>
      </c>
      <c r="G1065" s="10">
        <v>5.15</v>
      </c>
      <c r="H1065" s="10">
        <v>6.3000000000000007</v>
      </c>
      <c r="I1065" s="10" t="s">
        <v>609</v>
      </c>
      <c r="J1065" s="10">
        <v>4.5</v>
      </c>
      <c r="K1065" s="10" t="s">
        <v>609</v>
      </c>
      <c r="L1065" s="10">
        <v>5.5</v>
      </c>
      <c r="M1065" s="10">
        <v>6</v>
      </c>
      <c r="N1065" s="10">
        <v>5</v>
      </c>
      <c r="O1065" s="105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62"/>
    </row>
    <row r="1066" spans="1:65">
      <c r="A1066" s="31"/>
      <c r="B1066" s="2" t="s">
        <v>228</v>
      </c>
      <c r="C1066" s="29"/>
      <c r="D1066" s="24" t="s">
        <v>609</v>
      </c>
      <c r="E1066" s="24">
        <v>1.3784048752090221</v>
      </c>
      <c r="F1066" s="24">
        <v>0.25625508125043445</v>
      </c>
      <c r="G1066" s="24">
        <v>0.63691967049752274</v>
      </c>
      <c r="H1066" s="24">
        <v>0.40373258476372681</v>
      </c>
      <c r="I1066" s="24" t="s">
        <v>609</v>
      </c>
      <c r="J1066" s="24">
        <v>1.1690451944500129</v>
      </c>
      <c r="K1066" s="24" t="s">
        <v>609</v>
      </c>
      <c r="L1066" s="24">
        <v>0.81649658092772714</v>
      </c>
      <c r="M1066" s="24">
        <v>0.40824829046386302</v>
      </c>
      <c r="N1066" s="24">
        <v>0</v>
      </c>
      <c r="O1066" s="105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62"/>
    </row>
    <row r="1067" spans="1:65">
      <c r="A1067" s="31"/>
      <c r="B1067" s="2" t="s">
        <v>86</v>
      </c>
      <c r="C1067" s="29"/>
      <c r="D1067" s="12" t="s">
        <v>609</v>
      </c>
      <c r="E1067" s="12">
        <v>0.16216527943635553</v>
      </c>
      <c r="F1067" s="12">
        <v>5.2119677542461239E-2</v>
      </c>
      <c r="G1067" s="12">
        <v>0.11615556300866677</v>
      </c>
      <c r="H1067" s="12">
        <v>6.459721356219629E-2</v>
      </c>
      <c r="I1067" s="12" t="s">
        <v>609</v>
      </c>
      <c r="J1067" s="12">
        <v>0.241871419541382</v>
      </c>
      <c r="K1067" s="12" t="s">
        <v>609</v>
      </c>
      <c r="L1067" s="12">
        <v>0.14408763192842242</v>
      </c>
      <c r="M1067" s="12">
        <v>6.6202425480626437E-2</v>
      </c>
      <c r="N1067" s="12">
        <v>0</v>
      </c>
      <c r="O1067" s="105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62"/>
    </row>
    <row r="1068" spans="1:65">
      <c r="A1068" s="31"/>
      <c r="B1068" s="2" t="s">
        <v>229</v>
      </c>
      <c r="C1068" s="29"/>
      <c r="D1068" s="12" t="s">
        <v>609</v>
      </c>
      <c r="E1068" s="12">
        <v>0.55284906481078755</v>
      </c>
      <c r="F1068" s="12">
        <v>-0.10178338408003462</v>
      </c>
      <c r="G1068" s="12">
        <v>1.7398869073512735E-3</v>
      </c>
      <c r="H1068" s="12">
        <v>0.14180078294910858</v>
      </c>
      <c r="I1068" s="12" t="s">
        <v>609</v>
      </c>
      <c r="J1068" s="12">
        <v>-0.11700739451935616</v>
      </c>
      <c r="K1068" s="12" t="s">
        <v>609</v>
      </c>
      <c r="L1068" s="12">
        <v>3.5232709873858514E-2</v>
      </c>
      <c r="M1068" s="12">
        <v>0.12657677250978705</v>
      </c>
      <c r="N1068" s="12">
        <v>-8.65593736407132E-2</v>
      </c>
      <c r="O1068" s="105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62"/>
    </row>
    <row r="1069" spans="1:65">
      <c r="A1069" s="31"/>
      <c r="B1069" s="52" t="s">
        <v>230</v>
      </c>
      <c r="C1069" s="53"/>
      <c r="D1069" s="51" t="s">
        <v>240</v>
      </c>
      <c r="E1069" s="51">
        <v>3.16</v>
      </c>
      <c r="F1069" s="51">
        <v>0.71</v>
      </c>
      <c r="G1069" s="51">
        <v>0.1</v>
      </c>
      <c r="H1069" s="51">
        <v>0.73</v>
      </c>
      <c r="I1069" s="51">
        <v>0.62</v>
      </c>
      <c r="J1069" s="51">
        <v>0.8</v>
      </c>
      <c r="K1069" s="51">
        <v>47.93</v>
      </c>
      <c r="L1069" s="51">
        <v>0.1</v>
      </c>
      <c r="M1069" s="51">
        <v>0.64</v>
      </c>
      <c r="N1069" s="51">
        <v>0.62</v>
      </c>
      <c r="O1069" s="105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62"/>
    </row>
    <row r="1070" spans="1:65">
      <c r="B1070" s="32"/>
      <c r="C1070" s="19"/>
      <c r="D1070" s="27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BM1070" s="62"/>
    </row>
    <row r="1071" spans="1:65" ht="15">
      <c r="B1071" s="35" t="s">
        <v>497</v>
      </c>
      <c r="BM1071" s="28" t="s">
        <v>67</v>
      </c>
    </row>
    <row r="1072" spans="1:65" ht="15">
      <c r="A1072" s="25" t="s">
        <v>38</v>
      </c>
      <c r="B1072" s="17" t="s">
        <v>118</v>
      </c>
      <c r="C1072" s="14" t="s">
        <v>119</v>
      </c>
      <c r="D1072" s="15" t="s">
        <v>215</v>
      </c>
      <c r="E1072" s="16" t="s">
        <v>215</v>
      </c>
      <c r="F1072" s="16" t="s">
        <v>215</v>
      </c>
      <c r="G1072" s="16" t="s">
        <v>215</v>
      </c>
      <c r="H1072" s="16" t="s">
        <v>215</v>
      </c>
      <c r="I1072" s="16" t="s">
        <v>215</v>
      </c>
      <c r="J1072" s="16" t="s">
        <v>215</v>
      </c>
      <c r="K1072" s="16" t="s">
        <v>215</v>
      </c>
      <c r="L1072" s="16" t="s">
        <v>215</v>
      </c>
      <c r="M1072" s="16" t="s">
        <v>215</v>
      </c>
      <c r="N1072" s="105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8">
        <v>1</v>
      </c>
    </row>
    <row r="1073" spans="1:65">
      <c r="A1073" s="31"/>
      <c r="B1073" s="18" t="s">
        <v>216</v>
      </c>
      <c r="C1073" s="7" t="s">
        <v>216</v>
      </c>
      <c r="D1073" s="103" t="s">
        <v>217</v>
      </c>
      <c r="E1073" s="104" t="s">
        <v>231</v>
      </c>
      <c r="F1073" s="104" t="s">
        <v>218</v>
      </c>
      <c r="G1073" s="104" t="s">
        <v>219</v>
      </c>
      <c r="H1073" s="104" t="s">
        <v>233</v>
      </c>
      <c r="I1073" s="104" t="s">
        <v>220</v>
      </c>
      <c r="J1073" s="104" t="s">
        <v>221</v>
      </c>
      <c r="K1073" s="104" t="s">
        <v>222</v>
      </c>
      <c r="L1073" s="104" t="s">
        <v>223</v>
      </c>
      <c r="M1073" s="104" t="s">
        <v>224</v>
      </c>
      <c r="N1073" s="105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8" t="s">
        <v>3</v>
      </c>
    </row>
    <row r="1074" spans="1:65">
      <c r="A1074" s="31"/>
      <c r="B1074" s="18"/>
      <c r="C1074" s="7"/>
      <c r="D1074" s="8" t="s">
        <v>103</v>
      </c>
      <c r="E1074" s="9" t="s">
        <v>103</v>
      </c>
      <c r="F1074" s="9" t="s">
        <v>103</v>
      </c>
      <c r="G1074" s="9" t="s">
        <v>103</v>
      </c>
      <c r="H1074" s="9" t="s">
        <v>103</v>
      </c>
      <c r="I1074" s="9" t="s">
        <v>225</v>
      </c>
      <c r="J1074" s="9" t="s">
        <v>103</v>
      </c>
      <c r="K1074" s="9" t="s">
        <v>225</v>
      </c>
      <c r="L1074" s="9" t="s">
        <v>103</v>
      </c>
      <c r="M1074" s="9" t="s">
        <v>103</v>
      </c>
      <c r="N1074" s="105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8">
        <v>1</v>
      </c>
    </row>
    <row r="1075" spans="1:65">
      <c r="A1075" s="31"/>
      <c r="B1075" s="18"/>
      <c r="C1075" s="7"/>
      <c r="D1075" s="26"/>
      <c r="E1075" s="26"/>
      <c r="F1075" s="26"/>
      <c r="G1075" s="26"/>
      <c r="H1075" s="26"/>
      <c r="I1075" s="26"/>
      <c r="J1075" s="26"/>
      <c r="K1075" s="26"/>
      <c r="L1075" s="26"/>
      <c r="M1075" s="26"/>
      <c r="N1075" s="105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8">
        <v>2</v>
      </c>
    </row>
    <row r="1076" spans="1:65">
      <c r="A1076" s="31"/>
      <c r="B1076" s="17">
        <v>1</v>
      </c>
      <c r="C1076" s="13">
        <v>1</v>
      </c>
      <c r="D1076" s="176">
        <v>13.4</v>
      </c>
      <c r="E1076" s="176">
        <v>12.3</v>
      </c>
      <c r="F1076" s="177">
        <v>11.6</v>
      </c>
      <c r="G1076" s="176">
        <v>13.6</v>
      </c>
      <c r="H1076" s="175">
        <v>13.3</v>
      </c>
      <c r="I1076" s="174">
        <v>13</v>
      </c>
      <c r="J1076" s="175">
        <v>13.3</v>
      </c>
      <c r="K1076" s="176">
        <v>13.6</v>
      </c>
      <c r="L1076" s="176">
        <v>12.4</v>
      </c>
      <c r="M1076" s="176">
        <v>13.1</v>
      </c>
      <c r="N1076" s="178"/>
      <c r="O1076" s="179"/>
      <c r="P1076" s="179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79"/>
      <c r="AT1076" s="179"/>
      <c r="AU1076" s="179"/>
      <c r="AV1076" s="179"/>
      <c r="AW1076" s="179"/>
      <c r="AX1076" s="179"/>
      <c r="AY1076" s="179"/>
      <c r="AZ1076" s="179"/>
      <c r="BA1076" s="179"/>
      <c r="BB1076" s="179"/>
      <c r="BC1076" s="179"/>
      <c r="BD1076" s="179"/>
      <c r="BE1076" s="179"/>
      <c r="BF1076" s="179"/>
      <c r="BG1076" s="179"/>
      <c r="BH1076" s="179"/>
      <c r="BI1076" s="179"/>
      <c r="BJ1076" s="179"/>
      <c r="BK1076" s="179"/>
      <c r="BL1076" s="179"/>
      <c r="BM1076" s="180">
        <v>1</v>
      </c>
    </row>
    <row r="1077" spans="1:65">
      <c r="A1077" s="31"/>
      <c r="B1077" s="18">
        <v>1</v>
      </c>
      <c r="C1077" s="7">
        <v>2</v>
      </c>
      <c r="D1077" s="183">
        <v>12.7</v>
      </c>
      <c r="E1077" s="183">
        <v>12.7</v>
      </c>
      <c r="F1077" s="184">
        <v>10.3</v>
      </c>
      <c r="G1077" s="183">
        <v>13.1</v>
      </c>
      <c r="H1077" s="182">
        <v>14.1</v>
      </c>
      <c r="I1077" s="181">
        <v>14</v>
      </c>
      <c r="J1077" s="182">
        <v>14.1</v>
      </c>
      <c r="K1077" s="183">
        <v>12</v>
      </c>
      <c r="L1077" s="183">
        <v>13.4</v>
      </c>
      <c r="M1077" s="183">
        <v>13.7</v>
      </c>
      <c r="N1077" s="178"/>
      <c r="O1077" s="179"/>
      <c r="P1077" s="179"/>
      <c r="Q1077" s="179"/>
      <c r="R1077" s="179"/>
      <c r="S1077" s="179"/>
      <c r="T1077" s="179"/>
      <c r="U1077" s="179"/>
      <c r="V1077" s="179"/>
      <c r="W1077" s="179"/>
      <c r="X1077" s="179"/>
      <c r="Y1077" s="179"/>
      <c r="Z1077" s="179"/>
      <c r="AA1077" s="179"/>
      <c r="AB1077" s="179"/>
      <c r="AC1077" s="179"/>
      <c r="AD1077" s="179"/>
      <c r="AE1077" s="179"/>
      <c r="AF1077" s="179"/>
      <c r="AG1077" s="179"/>
      <c r="AH1077" s="179"/>
      <c r="AI1077" s="179"/>
      <c r="AJ1077" s="179"/>
      <c r="AK1077" s="179"/>
      <c r="AL1077" s="179"/>
      <c r="AM1077" s="179"/>
      <c r="AN1077" s="179"/>
      <c r="AO1077" s="179"/>
      <c r="AP1077" s="179"/>
      <c r="AQ1077" s="179"/>
      <c r="AR1077" s="179"/>
      <c r="AS1077" s="179"/>
      <c r="AT1077" s="179"/>
      <c r="AU1077" s="179"/>
      <c r="AV1077" s="179"/>
      <c r="AW1077" s="179"/>
      <c r="AX1077" s="179"/>
      <c r="AY1077" s="179"/>
      <c r="AZ1077" s="179"/>
      <c r="BA1077" s="179"/>
      <c r="BB1077" s="179"/>
      <c r="BC1077" s="179"/>
      <c r="BD1077" s="179"/>
      <c r="BE1077" s="179"/>
      <c r="BF1077" s="179"/>
      <c r="BG1077" s="179"/>
      <c r="BH1077" s="179"/>
      <c r="BI1077" s="179"/>
      <c r="BJ1077" s="179"/>
      <c r="BK1077" s="179"/>
      <c r="BL1077" s="179"/>
      <c r="BM1077" s="180" t="e">
        <v>#N/A</v>
      </c>
    </row>
    <row r="1078" spans="1:65">
      <c r="A1078" s="31"/>
      <c r="B1078" s="18">
        <v>1</v>
      </c>
      <c r="C1078" s="7">
        <v>3</v>
      </c>
      <c r="D1078" s="183">
        <v>13.6</v>
      </c>
      <c r="E1078" s="183">
        <v>13.4</v>
      </c>
      <c r="F1078" s="184">
        <v>10.9</v>
      </c>
      <c r="G1078" s="183">
        <v>12.9</v>
      </c>
      <c r="H1078" s="182">
        <v>13.5</v>
      </c>
      <c r="I1078" s="181">
        <v>14</v>
      </c>
      <c r="J1078" s="182">
        <v>13.6</v>
      </c>
      <c r="K1078" s="182">
        <v>14.3</v>
      </c>
      <c r="L1078" s="185">
        <v>12.6</v>
      </c>
      <c r="M1078" s="185">
        <v>12.4</v>
      </c>
      <c r="N1078" s="178"/>
      <c r="O1078" s="179"/>
      <c r="P1078" s="179"/>
      <c r="Q1078" s="179"/>
      <c r="R1078" s="179"/>
      <c r="S1078" s="179"/>
      <c r="T1078" s="179"/>
      <c r="U1078" s="179"/>
      <c r="V1078" s="179"/>
      <c r="W1078" s="179"/>
      <c r="X1078" s="179"/>
      <c r="Y1078" s="179"/>
      <c r="Z1078" s="179"/>
      <c r="AA1078" s="179"/>
      <c r="AB1078" s="179"/>
      <c r="AC1078" s="179"/>
      <c r="AD1078" s="179"/>
      <c r="AE1078" s="179"/>
      <c r="AF1078" s="179"/>
      <c r="AG1078" s="179"/>
      <c r="AH1078" s="179"/>
      <c r="AI1078" s="179"/>
      <c r="AJ1078" s="179"/>
      <c r="AK1078" s="179"/>
      <c r="AL1078" s="179"/>
      <c r="AM1078" s="179"/>
      <c r="AN1078" s="179"/>
      <c r="AO1078" s="179"/>
      <c r="AP1078" s="179"/>
      <c r="AQ1078" s="179"/>
      <c r="AR1078" s="179"/>
      <c r="AS1078" s="179"/>
      <c r="AT1078" s="179"/>
      <c r="AU1078" s="179"/>
      <c r="AV1078" s="179"/>
      <c r="AW1078" s="179"/>
      <c r="AX1078" s="179"/>
      <c r="AY1078" s="179"/>
      <c r="AZ1078" s="179"/>
      <c r="BA1078" s="179"/>
      <c r="BB1078" s="179"/>
      <c r="BC1078" s="179"/>
      <c r="BD1078" s="179"/>
      <c r="BE1078" s="179"/>
      <c r="BF1078" s="179"/>
      <c r="BG1078" s="179"/>
      <c r="BH1078" s="179"/>
      <c r="BI1078" s="179"/>
      <c r="BJ1078" s="179"/>
      <c r="BK1078" s="179"/>
      <c r="BL1078" s="179"/>
      <c r="BM1078" s="180">
        <v>16</v>
      </c>
    </row>
    <row r="1079" spans="1:65">
      <c r="A1079" s="31"/>
      <c r="B1079" s="18">
        <v>1</v>
      </c>
      <c r="C1079" s="7">
        <v>4</v>
      </c>
      <c r="D1079" s="183">
        <v>13.7</v>
      </c>
      <c r="E1079" s="183">
        <v>13.6</v>
      </c>
      <c r="F1079" s="184">
        <v>11.8</v>
      </c>
      <c r="G1079" s="183">
        <v>13.8</v>
      </c>
      <c r="H1079" s="182">
        <v>13.5</v>
      </c>
      <c r="I1079" s="181">
        <v>14</v>
      </c>
      <c r="J1079" s="182">
        <v>13.5</v>
      </c>
      <c r="K1079" s="182">
        <v>14.6</v>
      </c>
      <c r="L1079" s="185">
        <v>13</v>
      </c>
      <c r="M1079" s="185">
        <v>13.7</v>
      </c>
      <c r="N1079" s="178"/>
      <c r="O1079" s="179"/>
      <c r="P1079" s="179"/>
      <c r="Q1079" s="179"/>
      <c r="R1079" s="179"/>
      <c r="S1079" s="179"/>
      <c r="T1079" s="179"/>
      <c r="U1079" s="179"/>
      <c r="V1079" s="179"/>
      <c r="W1079" s="179"/>
      <c r="X1079" s="179"/>
      <c r="Y1079" s="179"/>
      <c r="Z1079" s="179"/>
      <c r="AA1079" s="179"/>
      <c r="AB1079" s="179"/>
      <c r="AC1079" s="179"/>
      <c r="AD1079" s="179"/>
      <c r="AE1079" s="179"/>
      <c r="AF1079" s="179"/>
      <c r="AG1079" s="179"/>
      <c r="AH1079" s="179"/>
      <c r="AI1079" s="179"/>
      <c r="AJ1079" s="179"/>
      <c r="AK1079" s="179"/>
      <c r="AL1079" s="179"/>
      <c r="AM1079" s="179"/>
      <c r="AN1079" s="179"/>
      <c r="AO1079" s="179"/>
      <c r="AP1079" s="179"/>
      <c r="AQ1079" s="179"/>
      <c r="AR1079" s="179"/>
      <c r="AS1079" s="179"/>
      <c r="AT1079" s="179"/>
      <c r="AU1079" s="179"/>
      <c r="AV1079" s="179"/>
      <c r="AW1079" s="179"/>
      <c r="AX1079" s="179"/>
      <c r="AY1079" s="179"/>
      <c r="AZ1079" s="179"/>
      <c r="BA1079" s="179"/>
      <c r="BB1079" s="179"/>
      <c r="BC1079" s="179"/>
      <c r="BD1079" s="179"/>
      <c r="BE1079" s="179"/>
      <c r="BF1079" s="179"/>
      <c r="BG1079" s="179"/>
      <c r="BH1079" s="179"/>
      <c r="BI1079" s="179"/>
      <c r="BJ1079" s="179"/>
      <c r="BK1079" s="179"/>
      <c r="BL1079" s="179"/>
      <c r="BM1079" s="180">
        <v>13.337500000000002</v>
      </c>
    </row>
    <row r="1080" spans="1:65">
      <c r="A1080" s="31"/>
      <c r="B1080" s="18">
        <v>1</v>
      </c>
      <c r="C1080" s="7">
        <v>5</v>
      </c>
      <c r="D1080" s="183">
        <v>12.9</v>
      </c>
      <c r="E1080" s="183">
        <v>12.2</v>
      </c>
      <c r="F1080" s="181">
        <v>11.1</v>
      </c>
      <c r="G1080" s="183">
        <v>13.8</v>
      </c>
      <c r="H1080" s="183">
        <v>13.8</v>
      </c>
      <c r="I1080" s="181">
        <v>14</v>
      </c>
      <c r="J1080" s="183">
        <v>13.9</v>
      </c>
      <c r="K1080" s="183">
        <v>11.6</v>
      </c>
      <c r="L1080" s="183">
        <v>13.3</v>
      </c>
      <c r="M1080" s="183">
        <v>14.8</v>
      </c>
      <c r="N1080" s="178"/>
      <c r="O1080" s="179"/>
      <c r="P1080" s="179"/>
      <c r="Q1080" s="179"/>
      <c r="R1080" s="179"/>
      <c r="S1080" s="179"/>
      <c r="T1080" s="179"/>
      <c r="U1080" s="179"/>
      <c r="V1080" s="179"/>
      <c r="W1080" s="179"/>
      <c r="X1080" s="179"/>
      <c r="Y1080" s="179"/>
      <c r="Z1080" s="179"/>
      <c r="AA1080" s="179"/>
      <c r="AB1080" s="179"/>
      <c r="AC1080" s="179"/>
      <c r="AD1080" s="179"/>
      <c r="AE1080" s="179"/>
      <c r="AF1080" s="179"/>
      <c r="AG1080" s="179"/>
      <c r="AH1080" s="179"/>
      <c r="AI1080" s="179"/>
      <c r="AJ1080" s="179"/>
      <c r="AK1080" s="179"/>
      <c r="AL1080" s="179"/>
      <c r="AM1080" s="179"/>
      <c r="AN1080" s="179"/>
      <c r="AO1080" s="179"/>
      <c r="AP1080" s="179"/>
      <c r="AQ1080" s="179"/>
      <c r="AR1080" s="179"/>
      <c r="AS1080" s="179"/>
      <c r="AT1080" s="179"/>
      <c r="AU1080" s="179"/>
      <c r="AV1080" s="179"/>
      <c r="AW1080" s="179"/>
      <c r="AX1080" s="179"/>
      <c r="AY1080" s="179"/>
      <c r="AZ1080" s="179"/>
      <c r="BA1080" s="179"/>
      <c r="BB1080" s="179"/>
      <c r="BC1080" s="179"/>
      <c r="BD1080" s="179"/>
      <c r="BE1080" s="179"/>
      <c r="BF1080" s="179"/>
      <c r="BG1080" s="179"/>
      <c r="BH1080" s="179"/>
      <c r="BI1080" s="179"/>
      <c r="BJ1080" s="179"/>
      <c r="BK1080" s="179"/>
      <c r="BL1080" s="179"/>
      <c r="BM1080" s="180">
        <v>52</v>
      </c>
    </row>
    <row r="1081" spans="1:65">
      <c r="A1081" s="31"/>
      <c r="B1081" s="18">
        <v>1</v>
      </c>
      <c r="C1081" s="7">
        <v>6</v>
      </c>
      <c r="D1081" s="183">
        <v>12.6</v>
      </c>
      <c r="E1081" s="183">
        <v>13.5</v>
      </c>
      <c r="F1081" s="181">
        <v>11.2</v>
      </c>
      <c r="G1081" s="183">
        <v>12.7</v>
      </c>
      <c r="H1081" s="183">
        <v>14</v>
      </c>
      <c r="I1081" s="181">
        <v>13</v>
      </c>
      <c r="J1081" s="183">
        <v>13.3</v>
      </c>
      <c r="K1081" s="183">
        <v>13.9</v>
      </c>
      <c r="L1081" s="183">
        <v>13.6</v>
      </c>
      <c r="M1081" s="183">
        <v>13.8</v>
      </c>
      <c r="N1081" s="178"/>
      <c r="O1081" s="179"/>
      <c r="P1081" s="179"/>
      <c r="Q1081" s="179"/>
      <c r="R1081" s="179"/>
      <c r="S1081" s="179"/>
      <c r="T1081" s="179"/>
      <c r="U1081" s="179"/>
      <c r="V1081" s="179"/>
      <c r="W1081" s="179"/>
      <c r="X1081" s="179"/>
      <c r="Y1081" s="179"/>
      <c r="Z1081" s="179"/>
      <c r="AA1081" s="179"/>
      <c r="AB1081" s="179"/>
      <c r="AC1081" s="179"/>
      <c r="AD1081" s="179"/>
      <c r="AE1081" s="179"/>
      <c r="AF1081" s="179"/>
      <c r="AG1081" s="179"/>
      <c r="AH1081" s="179"/>
      <c r="AI1081" s="179"/>
      <c r="AJ1081" s="179"/>
      <c r="AK1081" s="179"/>
      <c r="AL1081" s="179"/>
      <c r="AM1081" s="179"/>
      <c r="AN1081" s="179"/>
      <c r="AO1081" s="179"/>
      <c r="AP1081" s="179"/>
      <c r="AQ1081" s="179"/>
      <c r="AR1081" s="179"/>
      <c r="AS1081" s="179"/>
      <c r="AT1081" s="179"/>
      <c r="AU1081" s="179"/>
      <c r="AV1081" s="179"/>
      <c r="AW1081" s="179"/>
      <c r="AX1081" s="179"/>
      <c r="AY1081" s="179"/>
      <c r="AZ1081" s="179"/>
      <c r="BA1081" s="179"/>
      <c r="BB1081" s="179"/>
      <c r="BC1081" s="179"/>
      <c r="BD1081" s="179"/>
      <c r="BE1081" s="179"/>
      <c r="BF1081" s="179"/>
      <c r="BG1081" s="179"/>
      <c r="BH1081" s="179"/>
      <c r="BI1081" s="179"/>
      <c r="BJ1081" s="179"/>
      <c r="BK1081" s="179"/>
      <c r="BL1081" s="179"/>
      <c r="BM1081" s="186"/>
    </row>
    <row r="1082" spans="1:65">
      <c r="A1082" s="31"/>
      <c r="B1082" s="19" t="s">
        <v>226</v>
      </c>
      <c r="C1082" s="11"/>
      <c r="D1082" s="187">
        <v>13.15</v>
      </c>
      <c r="E1082" s="187">
        <v>12.950000000000001</v>
      </c>
      <c r="F1082" s="187">
        <v>11.149999999999999</v>
      </c>
      <c r="G1082" s="187">
        <v>13.316666666666668</v>
      </c>
      <c r="H1082" s="187">
        <v>13.700000000000001</v>
      </c>
      <c r="I1082" s="187">
        <v>13.666666666666666</v>
      </c>
      <c r="J1082" s="187">
        <v>13.616666666666667</v>
      </c>
      <c r="K1082" s="187">
        <v>13.333333333333336</v>
      </c>
      <c r="L1082" s="187">
        <v>13.049999999999999</v>
      </c>
      <c r="M1082" s="187">
        <v>13.58333333333333</v>
      </c>
      <c r="N1082" s="178"/>
      <c r="O1082" s="179"/>
      <c r="P1082" s="179"/>
      <c r="Q1082" s="179"/>
      <c r="R1082" s="179"/>
      <c r="S1082" s="179"/>
      <c r="T1082" s="179"/>
      <c r="U1082" s="179"/>
      <c r="V1082" s="179"/>
      <c r="W1082" s="179"/>
      <c r="X1082" s="179"/>
      <c r="Y1082" s="179"/>
      <c r="Z1082" s="179"/>
      <c r="AA1082" s="179"/>
      <c r="AB1082" s="179"/>
      <c r="AC1082" s="179"/>
      <c r="AD1082" s="179"/>
      <c r="AE1082" s="179"/>
      <c r="AF1082" s="179"/>
      <c r="AG1082" s="179"/>
      <c r="AH1082" s="179"/>
      <c r="AI1082" s="179"/>
      <c r="AJ1082" s="179"/>
      <c r="AK1082" s="179"/>
      <c r="AL1082" s="179"/>
      <c r="AM1082" s="179"/>
      <c r="AN1082" s="179"/>
      <c r="AO1082" s="179"/>
      <c r="AP1082" s="179"/>
      <c r="AQ1082" s="179"/>
      <c r="AR1082" s="179"/>
      <c r="AS1082" s="179"/>
      <c r="AT1082" s="179"/>
      <c r="AU1082" s="179"/>
      <c r="AV1082" s="179"/>
      <c r="AW1082" s="179"/>
      <c r="AX1082" s="179"/>
      <c r="AY1082" s="179"/>
      <c r="AZ1082" s="179"/>
      <c r="BA1082" s="179"/>
      <c r="BB1082" s="179"/>
      <c r="BC1082" s="179"/>
      <c r="BD1082" s="179"/>
      <c r="BE1082" s="179"/>
      <c r="BF1082" s="179"/>
      <c r="BG1082" s="179"/>
      <c r="BH1082" s="179"/>
      <c r="BI1082" s="179"/>
      <c r="BJ1082" s="179"/>
      <c r="BK1082" s="179"/>
      <c r="BL1082" s="179"/>
      <c r="BM1082" s="186"/>
    </row>
    <row r="1083" spans="1:65">
      <c r="A1083" s="31"/>
      <c r="B1083" s="2" t="s">
        <v>227</v>
      </c>
      <c r="C1083" s="29"/>
      <c r="D1083" s="185">
        <v>13.15</v>
      </c>
      <c r="E1083" s="185">
        <v>13.05</v>
      </c>
      <c r="F1083" s="185">
        <v>11.149999999999999</v>
      </c>
      <c r="G1083" s="185">
        <v>13.35</v>
      </c>
      <c r="H1083" s="185">
        <v>13.65</v>
      </c>
      <c r="I1083" s="185">
        <v>14</v>
      </c>
      <c r="J1083" s="185">
        <v>13.55</v>
      </c>
      <c r="K1083" s="185">
        <v>13.75</v>
      </c>
      <c r="L1083" s="185">
        <v>13.15</v>
      </c>
      <c r="M1083" s="185">
        <v>13.7</v>
      </c>
      <c r="N1083" s="178"/>
      <c r="O1083" s="179"/>
      <c r="P1083" s="179"/>
      <c r="Q1083" s="179"/>
      <c r="R1083" s="179"/>
      <c r="S1083" s="179"/>
      <c r="T1083" s="179"/>
      <c r="U1083" s="179"/>
      <c r="V1083" s="179"/>
      <c r="W1083" s="179"/>
      <c r="X1083" s="179"/>
      <c r="Y1083" s="179"/>
      <c r="Z1083" s="179"/>
      <c r="AA1083" s="179"/>
      <c r="AB1083" s="179"/>
      <c r="AC1083" s="179"/>
      <c r="AD1083" s="179"/>
      <c r="AE1083" s="179"/>
      <c r="AF1083" s="179"/>
      <c r="AG1083" s="179"/>
      <c r="AH1083" s="179"/>
      <c r="AI1083" s="179"/>
      <c r="AJ1083" s="179"/>
      <c r="AK1083" s="179"/>
      <c r="AL1083" s="179"/>
      <c r="AM1083" s="179"/>
      <c r="AN1083" s="179"/>
      <c r="AO1083" s="179"/>
      <c r="AP1083" s="179"/>
      <c r="AQ1083" s="179"/>
      <c r="AR1083" s="179"/>
      <c r="AS1083" s="179"/>
      <c r="AT1083" s="179"/>
      <c r="AU1083" s="179"/>
      <c r="AV1083" s="179"/>
      <c r="AW1083" s="179"/>
      <c r="AX1083" s="179"/>
      <c r="AY1083" s="179"/>
      <c r="AZ1083" s="179"/>
      <c r="BA1083" s="179"/>
      <c r="BB1083" s="179"/>
      <c r="BC1083" s="179"/>
      <c r="BD1083" s="179"/>
      <c r="BE1083" s="179"/>
      <c r="BF1083" s="179"/>
      <c r="BG1083" s="179"/>
      <c r="BH1083" s="179"/>
      <c r="BI1083" s="179"/>
      <c r="BJ1083" s="179"/>
      <c r="BK1083" s="179"/>
      <c r="BL1083" s="179"/>
      <c r="BM1083" s="186"/>
    </row>
    <row r="1084" spans="1:65">
      <c r="A1084" s="31"/>
      <c r="B1084" s="2" t="s">
        <v>228</v>
      </c>
      <c r="C1084" s="29"/>
      <c r="D1084" s="24">
        <v>0.47644516998286379</v>
      </c>
      <c r="E1084" s="24">
        <v>0.62849025449882678</v>
      </c>
      <c r="F1084" s="24">
        <v>0.5319774431308153</v>
      </c>
      <c r="G1084" s="24">
        <v>0.4792355023020175</v>
      </c>
      <c r="H1084" s="24">
        <v>0.31622776601683772</v>
      </c>
      <c r="I1084" s="24">
        <v>0.5163977794943222</v>
      </c>
      <c r="J1084" s="24">
        <v>0.32506409624359694</v>
      </c>
      <c r="K1084" s="24">
        <v>1.2420413304985736</v>
      </c>
      <c r="L1084" s="24">
        <v>0.47222875812470383</v>
      </c>
      <c r="M1084" s="24">
        <v>0.7985403350280228</v>
      </c>
      <c r="N1084" s="105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62"/>
    </row>
    <row r="1085" spans="1:65">
      <c r="A1085" s="31"/>
      <c r="B1085" s="2" t="s">
        <v>86</v>
      </c>
      <c r="C1085" s="29"/>
      <c r="D1085" s="12">
        <v>3.6231571861814735E-2</v>
      </c>
      <c r="E1085" s="12">
        <v>4.8532065984465383E-2</v>
      </c>
      <c r="F1085" s="12">
        <v>4.7710981446709898E-2</v>
      </c>
      <c r="G1085" s="12">
        <v>3.5987647231690921E-2</v>
      </c>
      <c r="H1085" s="12">
        <v>2.3082318687360416E-2</v>
      </c>
      <c r="I1085" s="12">
        <v>3.7785203377633331E-2</v>
      </c>
      <c r="J1085" s="12">
        <v>2.3872516247999773E-2</v>
      </c>
      <c r="K1085" s="12">
        <v>9.3153099787393001E-2</v>
      </c>
      <c r="L1085" s="12">
        <v>3.6186111733693786E-2</v>
      </c>
      <c r="M1085" s="12">
        <v>5.8788245523535433E-2</v>
      </c>
      <c r="N1085" s="105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62"/>
    </row>
    <row r="1086" spans="1:65">
      <c r="A1086" s="31"/>
      <c r="B1086" s="2" t="s">
        <v>229</v>
      </c>
      <c r="C1086" s="29"/>
      <c r="D1086" s="12">
        <v>-1.4058106841612128E-2</v>
      </c>
      <c r="E1086" s="12">
        <v>-2.9053420805998154E-2</v>
      </c>
      <c r="F1086" s="12">
        <v>-0.16401124648547349</v>
      </c>
      <c r="G1086" s="12">
        <v>-1.5620118712902364E-3</v>
      </c>
      <c r="H1086" s="12">
        <v>2.7179006560449803E-2</v>
      </c>
      <c r="I1086" s="12">
        <v>2.4679787566385336E-2</v>
      </c>
      <c r="J1086" s="12">
        <v>2.0930959075288857E-2</v>
      </c>
      <c r="K1086" s="12">
        <v>-3.1240237425800288E-4</v>
      </c>
      <c r="L1086" s="12">
        <v>-2.1555763823805307E-2</v>
      </c>
      <c r="M1086" s="12">
        <v>1.8431740081224168E-2</v>
      </c>
      <c r="N1086" s="105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62"/>
    </row>
    <row r="1087" spans="1:65">
      <c r="A1087" s="31"/>
      <c r="B1087" s="52" t="s">
        <v>230</v>
      </c>
      <c r="C1087" s="53"/>
      <c r="D1087" s="51">
        <v>0.42</v>
      </c>
      <c r="E1087" s="51">
        <v>0.93</v>
      </c>
      <c r="F1087" s="51">
        <v>5.48</v>
      </c>
      <c r="G1087" s="51">
        <v>0</v>
      </c>
      <c r="H1087" s="51">
        <v>0.97</v>
      </c>
      <c r="I1087" s="51" t="s">
        <v>240</v>
      </c>
      <c r="J1087" s="51">
        <v>0.76</v>
      </c>
      <c r="K1087" s="51">
        <v>0.04</v>
      </c>
      <c r="L1087" s="51">
        <v>0.67</v>
      </c>
      <c r="M1087" s="51">
        <v>0.67</v>
      </c>
      <c r="N1087" s="105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62"/>
    </row>
    <row r="1088" spans="1:65">
      <c r="B1088" s="32" t="s">
        <v>247</v>
      </c>
      <c r="C1088" s="19"/>
      <c r="D1088" s="27"/>
      <c r="E1088" s="27"/>
      <c r="F1088" s="27"/>
      <c r="G1088" s="27"/>
      <c r="H1088" s="27"/>
      <c r="I1088" s="27"/>
      <c r="J1088" s="27"/>
      <c r="K1088" s="27"/>
      <c r="L1088" s="27"/>
      <c r="M1088" s="27"/>
      <c r="BM1088" s="62"/>
    </row>
    <row r="1089" spans="1:65">
      <c r="BM1089" s="62"/>
    </row>
    <row r="1090" spans="1:65" ht="15">
      <c r="B1090" s="35" t="s">
        <v>498</v>
      </c>
      <c r="BM1090" s="28" t="s">
        <v>67</v>
      </c>
    </row>
    <row r="1091" spans="1:65" ht="15">
      <c r="A1091" s="25" t="s">
        <v>41</v>
      </c>
      <c r="B1091" s="17" t="s">
        <v>118</v>
      </c>
      <c r="C1091" s="14" t="s">
        <v>119</v>
      </c>
      <c r="D1091" s="15" t="s">
        <v>215</v>
      </c>
      <c r="E1091" s="16" t="s">
        <v>215</v>
      </c>
      <c r="F1091" s="16" t="s">
        <v>215</v>
      </c>
      <c r="G1091" s="16" t="s">
        <v>215</v>
      </c>
      <c r="H1091" s="16" t="s">
        <v>215</v>
      </c>
      <c r="I1091" s="16" t="s">
        <v>215</v>
      </c>
      <c r="J1091" s="16" t="s">
        <v>215</v>
      </c>
      <c r="K1091" s="16" t="s">
        <v>215</v>
      </c>
      <c r="L1091" s="105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8">
        <v>1</v>
      </c>
    </row>
    <row r="1092" spans="1:65">
      <c r="A1092" s="31"/>
      <c r="B1092" s="18" t="s">
        <v>216</v>
      </c>
      <c r="C1092" s="7" t="s">
        <v>216</v>
      </c>
      <c r="D1092" s="103" t="s">
        <v>217</v>
      </c>
      <c r="E1092" s="104" t="s">
        <v>218</v>
      </c>
      <c r="F1092" s="104" t="s">
        <v>219</v>
      </c>
      <c r="G1092" s="104" t="s">
        <v>233</v>
      </c>
      <c r="H1092" s="104" t="s">
        <v>220</v>
      </c>
      <c r="I1092" s="104" t="s">
        <v>221</v>
      </c>
      <c r="J1092" s="104" t="s">
        <v>222</v>
      </c>
      <c r="K1092" s="104" t="s">
        <v>224</v>
      </c>
      <c r="L1092" s="105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8" t="s">
        <v>3</v>
      </c>
    </row>
    <row r="1093" spans="1:65">
      <c r="A1093" s="31"/>
      <c r="B1093" s="18"/>
      <c r="C1093" s="7"/>
      <c r="D1093" s="8" t="s">
        <v>103</v>
      </c>
      <c r="E1093" s="9" t="s">
        <v>103</v>
      </c>
      <c r="F1093" s="9" t="s">
        <v>103</v>
      </c>
      <c r="G1093" s="9" t="s">
        <v>103</v>
      </c>
      <c r="H1093" s="9" t="s">
        <v>225</v>
      </c>
      <c r="I1093" s="9" t="s">
        <v>103</v>
      </c>
      <c r="J1093" s="9" t="s">
        <v>225</v>
      </c>
      <c r="K1093" s="9" t="s">
        <v>103</v>
      </c>
      <c r="L1093" s="105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8">
        <v>2</v>
      </c>
    </row>
    <row r="1094" spans="1:65">
      <c r="A1094" s="31"/>
      <c r="B1094" s="18"/>
      <c r="C1094" s="7"/>
      <c r="D1094" s="26"/>
      <c r="E1094" s="26"/>
      <c r="F1094" s="26"/>
      <c r="G1094" s="26"/>
      <c r="H1094" s="26"/>
      <c r="I1094" s="26"/>
      <c r="J1094" s="26"/>
      <c r="K1094" s="26"/>
      <c r="L1094" s="105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8">
        <v>3</v>
      </c>
    </row>
    <row r="1095" spans="1:65">
      <c r="A1095" s="31"/>
      <c r="B1095" s="17">
        <v>1</v>
      </c>
      <c r="C1095" s="13">
        <v>1</v>
      </c>
      <c r="D1095" s="20">
        <v>1.3</v>
      </c>
      <c r="E1095" s="20">
        <v>0.95</v>
      </c>
      <c r="F1095" s="21">
        <v>1.36</v>
      </c>
      <c r="G1095" s="20">
        <v>1.3</v>
      </c>
      <c r="H1095" s="21">
        <v>1.3</v>
      </c>
      <c r="I1095" s="20">
        <v>1.2</v>
      </c>
      <c r="J1095" s="21">
        <v>1.2</v>
      </c>
      <c r="K1095" s="20">
        <v>1.1000000000000001</v>
      </c>
      <c r="L1095" s="105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8">
        <v>1</v>
      </c>
    </row>
    <row r="1096" spans="1:65">
      <c r="A1096" s="31"/>
      <c r="B1096" s="18">
        <v>1</v>
      </c>
      <c r="C1096" s="7">
        <v>2</v>
      </c>
      <c r="D1096" s="9">
        <v>1.2</v>
      </c>
      <c r="E1096" s="99">
        <v>0.77</v>
      </c>
      <c r="F1096" s="22">
        <v>1.2</v>
      </c>
      <c r="G1096" s="9">
        <v>1.2</v>
      </c>
      <c r="H1096" s="22">
        <v>1.4</v>
      </c>
      <c r="I1096" s="9">
        <v>1.3</v>
      </c>
      <c r="J1096" s="22">
        <v>1.1000000000000001</v>
      </c>
      <c r="K1096" s="9">
        <v>1.1000000000000001</v>
      </c>
      <c r="L1096" s="105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8" t="e">
        <v>#N/A</v>
      </c>
    </row>
    <row r="1097" spans="1:65">
      <c r="A1097" s="31"/>
      <c r="B1097" s="18">
        <v>1</v>
      </c>
      <c r="C1097" s="7">
        <v>3</v>
      </c>
      <c r="D1097" s="9">
        <v>1.3</v>
      </c>
      <c r="E1097" s="9">
        <v>1</v>
      </c>
      <c r="F1097" s="22">
        <v>1.1100000000000001</v>
      </c>
      <c r="G1097" s="99">
        <v>1.7</v>
      </c>
      <c r="H1097" s="22">
        <v>1.3</v>
      </c>
      <c r="I1097" s="9">
        <v>1.1000000000000001</v>
      </c>
      <c r="J1097" s="22">
        <v>1.2</v>
      </c>
      <c r="K1097" s="22">
        <v>1</v>
      </c>
      <c r="L1097" s="105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8">
        <v>16</v>
      </c>
    </row>
    <row r="1098" spans="1:65">
      <c r="A1098" s="31"/>
      <c r="B1098" s="18">
        <v>1</v>
      </c>
      <c r="C1098" s="7">
        <v>4</v>
      </c>
      <c r="D1098" s="9">
        <v>1.3</v>
      </c>
      <c r="E1098" s="9">
        <v>0.98</v>
      </c>
      <c r="F1098" s="22">
        <v>1.32</v>
      </c>
      <c r="G1098" s="9">
        <v>1.3</v>
      </c>
      <c r="H1098" s="22">
        <v>1.2</v>
      </c>
      <c r="I1098" s="9">
        <v>1.2</v>
      </c>
      <c r="J1098" s="22">
        <v>1.4</v>
      </c>
      <c r="K1098" s="22">
        <v>1.2</v>
      </c>
      <c r="L1098" s="105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8">
        <v>1.1900416666666667</v>
      </c>
    </row>
    <row r="1099" spans="1:65">
      <c r="A1099" s="31"/>
      <c r="B1099" s="18">
        <v>1</v>
      </c>
      <c r="C1099" s="7">
        <v>5</v>
      </c>
      <c r="D1099" s="9">
        <v>1.1000000000000001</v>
      </c>
      <c r="E1099" s="9">
        <v>1.06</v>
      </c>
      <c r="F1099" s="9">
        <v>1.29</v>
      </c>
      <c r="G1099" s="99">
        <v>1.7</v>
      </c>
      <c r="H1099" s="9">
        <v>1.2</v>
      </c>
      <c r="I1099" s="9">
        <v>1.2</v>
      </c>
      <c r="J1099" s="9">
        <v>1.2</v>
      </c>
      <c r="K1099" s="9">
        <v>1.1000000000000001</v>
      </c>
      <c r="L1099" s="105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8">
        <v>53</v>
      </c>
    </row>
    <row r="1100" spans="1:65">
      <c r="A1100" s="31"/>
      <c r="B1100" s="18">
        <v>1</v>
      </c>
      <c r="C1100" s="7">
        <v>6</v>
      </c>
      <c r="D1100" s="9">
        <v>1.1000000000000001</v>
      </c>
      <c r="E1100" s="9">
        <v>1.07</v>
      </c>
      <c r="F1100" s="9">
        <v>1.32</v>
      </c>
      <c r="G1100" s="9">
        <v>1.1000000000000001</v>
      </c>
      <c r="H1100" s="9">
        <v>1.3</v>
      </c>
      <c r="I1100" s="9">
        <v>1.1000000000000001</v>
      </c>
      <c r="J1100" s="9">
        <v>1.2</v>
      </c>
      <c r="K1100" s="9">
        <v>1.2</v>
      </c>
      <c r="L1100" s="105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62"/>
    </row>
    <row r="1101" spans="1:65">
      <c r="A1101" s="31"/>
      <c r="B1101" s="19" t="s">
        <v>226</v>
      </c>
      <c r="C1101" s="11"/>
      <c r="D1101" s="23">
        <v>1.2166666666666666</v>
      </c>
      <c r="E1101" s="23">
        <v>0.97166666666666668</v>
      </c>
      <c r="F1101" s="23">
        <v>1.2666666666666668</v>
      </c>
      <c r="G1101" s="23">
        <v>1.3833333333333335</v>
      </c>
      <c r="H1101" s="23">
        <v>1.2833333333333334</v>
      </c>
      <c r="I1101" s="23">
        <v>1.1833333333333333</v>
      </c>
      <c r="J1101" s="23">
        <v>1.2166666666666668</v>
      </c>
      <c r="K1101" s="23">
        <v>1.1166666666666667</v>
      </c>
      <c r="L1101" s="105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62"/>
    </row>
    <row r="1102" spans="1:65">
      <c r="A1102" s="31"/>
      <c r="B1102" s="2" t="s">
        <v>227</v>
      </c>
      <c r="C1102" s="29"/>
      <c r="D1102" s="10">
        <v>1.25</v>
      </c>
      <c r="E1102" s="10">
        <v>0.99</v>
      </c>
      <c r="F1102" s="10">
        <v>1.3050000000000002</v>
      </c>
      <c r="G1102" s="10">
        <v>1.3</v>
      </c>
      <c r="H1102" s="10">
        <v>1.3</v>
      </c>
      <c r="I1102" s="10">
        <v>1.2</v>
      </c>
      <c r="J1102" s="10">
        <v>1.2</v>
      </c>
      <c r="K1102" s="10">
        <v>1.1000000000000001</v>
      </c>
      <c r="L1102" s="105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62"/>
    </row>
    <row r="1103" spans="1:65">
      <c r="A1103" s="31"/>
      <c r="B1103" s="2" t="s">
        <v>228</v>
      </c>
      <c r="C1103" s="29"/>
      <c r="D1103" s="24">
        <v>9.8319208025017493E-2</v>
      </c>
      <c r="E1103" s="24">
        <v>0.10907184176801331</v>
      </c>
      <c r="F1103" s="24">
        <v>9.3737221351321634E-2</v>
      </c>
      <c r="G1103" s="24">
        <v>0.2562550812504335</v>
      </c>
      <c r="H1103" s="24">
        <v>7.5277265270908097E-2</v>
      </c>
      <c r="I1103" s="24">
        <v>7.527726527090807E-2</v>
      </c>
      <c r="J1103" s="24">
        <v>9.8319208025017465E-2</v>
      </c>
      <c r="K1103" s="24">
        <v>7.527726527090807E-2</v>
      </c>
      <c r="L1103" s="172"/>
      <c r="M1103" s="173"/>
      <c r="N1103" s="173"/>
      <c r="O1103" s="173"/>
      <c r="P1103" s="173"/>
      <c r="Q1103" s="173"/>
      <c r="R1103" s="173"/>
      <c r="S1103" s="173"/>
      <c r="T1103" s="173"/>
      <c r="U1103" s="173"/>
      <c r="V1103" s="173"/>
      <c r="W1103" s="173"/>
      <c r="X1103" s="173"/>
      <c r="Y1103" s="173"/>
      <c r="Z1103" s="173"/>
      <c r="AA1103" s="173"/>
      <c r="AB1103" s="173"/>
      <c r="AC1103" s="173"/>
      <c r="AD1103" s="173"/>
      <c r="AE1103" s="173"/>
      <c r="AF1103" s="173"/>
      <c r="AG1103" s="173"/>
      <c r="AH1103" s="173"/>
      <c r="AI1103" s="173"/>
      <c r="AJ1103" s="173"/>
      <c r="AK1103" s="173"/>
      <c r="AL1103" s="173"/>
      <c r="AM1103" s="173"/>
      <c r="AN1103" s="173"/>
      <c r="AO1103" s="173"/>
      <c r="AP1103" s="173"/>
      <c r="AQ1103" s="173"/>
      <c r="AR1103" s="173"/>
      <c r="AS1103" s="173"/>
      <c r="AT1103" s="173"/>
      <c r="AU1103" s="173"/>
      <c r="AV1103" s="173"/>
      <c r="AW1103" s="173"/>
      <c r="AX1103" s="173"/>
      <c r="AY1103" s="173"/>
      <c r="AZ1103" s="173"/>
      <c r="BA1103" s="173"/>
      <c r="BB1103" s="173"/>
      <c r="BC1103" s="173"/>
      <c r="BD1103" s="173"/>
      <c r="BE1103" s="173"/>
      <c r="BF1103" s="173"/>
      <c r="BG1103" s="173"/>
      <c r="BH1103" s="173"/>
      <c r="BI1103" s="173"/>
      <c r="BJ1103" s="173"/>
      <c r="BK1103" s="173"/>
      <c r="BL1103" s="173"/>
      <c r="BM1103" s="63"/>
    </row>
    <row r="1104" spans="1:65">
      <c r="A1104" s="31"/>
      <c r="B1104" s="2" t="s">
        <v>86</v>
      </c>
      <c r="C1104" s="29"/>
      <c r="D1104" s="12">
        <v>8.0810307965767811E-2</v>
      </c>
      <c r="E1104" s="12">
        <v>0.11225232428955058</v>
      </c>
      <c r="F1104" s="12">
        <v>7.4003069487885487E-2</v>
      </c>
      <c r="G1104" s="12">
        <v>0.18524463704850613</v>
      </c>
      <c r="H1104" s="12">
        <v>5.8657609302006308E-2</v>
      </c>
      <c r="I1104" s="12">
        <v>6.3614590369781468E-2</v>
      </c>
      <c r="J1104" s="12">
        <v>8.0810307965767769E-2</v>
      </c>
      <c r="K1104" s="12">
        <v>6.7412476362007229E-2</v>
      </c>
      <c r="L1104" s="105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62"/>
    </row>
    <row r="1105" spans="1:65">
      <c r="A1105" s="31"/>
      <c r="B1105" s="2" t="s">
        <v>229</v>
      </c>
      <c r="C1105" s="29"/>
      <c r="D1105" s="12">
        <v>2.2373166205664985E-2</v>
      </c>
      <c r="E1105" s="12">
        <v>-0.18350197822205105</v>
      </c>
      <c r="F1105" s="12">
        <v>6.4388501803158249E-2</v>
      </c>
      <c r="G1105" s="12">
        <v>0.16242428486397542</v>
      </c>
      <c r="H1105" s="12">
        <v>7.8393613668989337E-2</v>
      </c>
      <c r="I1105" s="12">
        <v>-5.6370575259969691E-3</v>
      </c>
      <c r="J1105" s="12">
        <v>2.2373166205665207E-2</v>
      </c>
      <c r="K1105" s="12">
        <v>-6.1657504989321099E-2</v>
      </c>
      <c r="L1105" s="105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62"/>
    </row>
    <row r="1106" spans="1:65">
      <c r="A1106" s="31"/>
      <c r="B1106" s="52" t="s">
        <v>230</v>
      </c>
      <c r="C1106" s="53"/>
      <c r="D1106" s="51">
        <v>0</v>
      </c>
      <c r="E1106" s="51">
        <v>2.83</v>
      </c>
      <c r="F1106" s="51">
        <v>0.57999999999999996</v>
      </c>
      <c r="G1106" s="51">
        <v>1.93</v>
      </c>
      <c r="H1106" s="51">
        <v>0.77</v>
      </c>
      <c r="I1106" s="51">
        <v>0.39</v>
      </c>
      <c r="J1106" s="51">
        <v>0</v>
      </c>
      <c r="K1106" s="51">
        <v>1.1599999999999999</v>
      </c>
      <c r="L1106" s="105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62"/>
    </row>
    <row r="1107" spans="1:65">
      <c r="B1107" s="32"/>
      <c r="C1107" s="19"/>
      <c r="D1107" s="27"/>
      <c r="E1107" s="27"/>
      <c r="F1107" s="27"/>
      <c r="G1107" s="27"/>
      <c r="H1107" s="27"/>
      <c r="I1107" s="27"/>
      <c r="J1107" s="27"/>
      <c r="K1107" s="27"/>
      <c r="BM1107" s="62"/>
    </row>
    <row r="1108" spans="1:65" ht="15">
      <c r="B1108" s="35" t="s">
        <v>499</v>
      </c>
      <c r="BM1108" s="28" t="s">
        <v>67</v>
      </c>
    </row>
    <row r="1109" spans="1:65" ht="15">
      <c r="A1109" s="25" t="s">
        <v>44</v>
      </c>
      <c r="B1109" s="17" t="s">
        <v>118</v>
      </c>
      <c r="C1109" s="14" t="s">
        <v>119</v>
      </c>
      <c r="D1109" s="15" t="s">
        <v>215</v>
      </c>
      <c r="E1109" s="16" t="s">
        <v>215</v>
      </c>
      <c r="F1109" s="16" t="s">
        <v>215</v>
      </c>
      <c r="G1109" s="16" t="s">
        <v>215</v>
      </c>
      <c r="H1109" s="16" t="s">
        <v>215</v>
      </c>
      <c r="I1109" s="16" t="s">
        <v>215</v>
      </c>
      <c r="J1109" s="16" t="s">
        <v>215</v>
      </c>
      <c r="K1109" s="16" t="s">
        <v>215</v>
      </c>
      <c r="L1109" s="16" t="s">
        <v>215</v>
      </c>
      <c r="M1109" s="16" t="s">
        <v>215</v>
      </c>
      <c r="N1109" s="16" t="s">
        <v>215</v>
      </c>
      <c r="O1109" s="16" t="s">
        <v>215</v>
      </c>
      <c r="P1109" s="16" t="s">
        <v>215</v>
      </c>
      <c r="Q1109" s="105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8">
        <v>1</v>
      </c>
    </row>
    <row r="1110" spans="1:65">
      <c r="A1110" s="31"/>
      <c r="B1110" s="18" t="s">
        <v>216</v>
      </c>
      <c r="C1110" s="7" t="s">
        <v>216</v>
      </c>
      <c r="D1110" s="103" t="s">
        <v>217</v>
      </c>
      <c r="E1110" s="104" t="s">
        <v>231</v>
      </c>
      <c r="F1110" s="104" t="s">
        <v>232</v>
      </c>
      <c r="G1110" s="104" t="s">
        <v>218</v>
      </c>
      <c r="H1110" s="104" t="s">
        <v>219</v>
      </c>
      <c r="I1110" s="104" t="s">
        <v>233</v>
      </c>
      <c r="J1110" s="104" t="s">
        <v>234</v>
      </c>
      <c r="K1110" s="104" t="s">
        <v>220</v>
      </c>
      <c r="L1110" s="104" t="s">
        <v>235</v>
      </c>
      <c r="M1110" s="104" t="s">
        <v>236</v>
      </c>
      <c r="N1110" s="104" t="s">
        <v>222</v>
      </c>
      <c r="O1110" s="104" t="s">
        <v>223</v>
      </c>
      <c r="P1110" s="104" t="s">
        <v>224</v>
      </c>
      <c r="Q1110" s="105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8" t="s">
        <v>3</v>
      </c>
    </row>
    <row r="1111" spans="1:65">
      <c r="A1111" s="31"/>
      <c r="B1111" s="18"/>
      <c r="C1111" s="7"/>
      <c r="D1111" s="8" t="s">
        <v>105</v>
      </c>
      <c r="E1111" s="9" t="s">
        <v>105</v>
      </c>
      <c r="F1111" s="9" t="s">
        <v>105</v>
      </c>
      <c r="G1111" s="9" t="s">
        <v>103</v>
      </c>
      <c r="H1111" s="9" t="s">
        <v>103</v>
      </c>
      <c r="I1111" s="9" t="s">
        <v>103</v>
      </c>
      <c r="J1111" s="9" t="s">
        <v>105</v>
      </c>
      <c r="K1111" s="9" t="s">
        <v>225</v>
      </c>
      <c r="L1111" s="9" t="s">
        <v>105</v>
      </c>
      <c r="M1111" s="9" t="s">
        <v>105</v>
      </c>
      <c r="N1111" s="9" t="s">
        <v>225</v>
      </c>
      <c r="O1111" s="9" t="s">
        <v>105</v>
      </c>
      <c r="P1111" s="9" t="s">
        <v>105</v>
      </c>
      <c r="Q1111" s="105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8">
        <v>0</v>
      </c>
    </row>
    <row r="1112" spans="1:65">
      <c r="A1112" s="31"/>
      <c r="B1112" s="18"/>
      <c r="C1112" s="7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105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8">
        <v>1</v>
      </c>
    </row>
    <row r="1113" spans="1:65">
      <c r="A1113" s="31"/>
      <c r="B1113" s="17">
        <v>1</v>
      </c>
      <c r="C1113" s="13">
        <v>1</v>
      </c>
      <c r="D1113" s="188">
        <v>60</v>
      </c>
      <c r="E1113" s="190">
        <v>69</v>
      </c>
      <c r="F1113" s="191">
        <v>100</v>
      </c>
      <c r="G1113" s="188">
        <v>50</v>
      </c>
      <c r="H1113" s="191">
        <v>60</v>
      </c>
      <c r="I1113" s="188">
        <v>60</v>
      </c>
      <c r="J1113" s="191">
        <v>100</v>
      </c>
      <c r="K1113" s="188" t="s">
        <v>96</v>
      </c>
      <c r="L1113" s="188" t="s">
        <v>96</v>
      </c>
      <c r="M1113" s="190">
        <v>71</v>
      </c>
      <c r="N1113" s="190">
        <v>65</v>
      </c>
      <c r="O1113" s="190">
        <v>61.810000000000009</v>
      </c>
      <c r="P1113" s="190">
        <v>61</v>
      </c>
      <c r="Q1113" s="192"/>
      <c r="R1113" s="193"/>
      <c r="S1113" s="193"/>
      <c r="T1113" s="193"/>
      <c r="U1113" s="193"/>
      <c r="V1113" s="193"/>
      <c r="W1113" s="193"/>
      <c r="X1113" s="193"/>
      <c r="Y1113" s="193"/>
      <c r="Z1113" s="193"/>
      <c r="AA1113" s="193"/>
      <c r="AB1113" s="193"/>
      <c r="AC1113" s="193"/>
      <c r="AD1113" s="193"/>
      <c r="AE1113" s="193"/>
      <c r="AF1113" s="193"/>
      <c r="AG1113" s="193"/>
      <c r="AH1113" s="193"/>
      <c r="AI1113" s="193"/>
      <c r="AJ1113" s="193"/>
      <c r="AK1113" s="193"/>
      <c r="AL1113" s="193"/>
      <c r="AM1113" s="193"/>
      <c r="AN1113" s="193"/>
      <c r="AO1113" s="193"/>
      <c r="AP1113" s="193"/>
      <c r="AQ1113" s="193"/>
      <c r="AR1113" s="193"/>
      <c r="AS1113" s="193"/>
      <c r="AT1113" s="193"/>
      <c r="AU1113" s="193"/>
      <c r="AV1113" s="193"/>
      <c r="AW1113" s="193"/>
      <c r="AX1113" s="193"/>
      <c r="AY1113" s="193"/>
      <c r="AZ1113" s="193"/>
      <c r="BA1113" s="193"/>
      <c r="BB1113" s="193"/>
      <c r="BC1113" s="193"/>
      <c r="BD1113" s="193"/>
      <c r="BE1113" s="193"/>
      <c r="BF1113" s="193"/>
      <c r="BG1113" s="193"/>
      <c r="BH1113" s="193"/>
      <c r="BI1113" s="193"/>
      <c r="BJ1113" s="193"/>
      <c r="BK1113" s="193"/>
      <c r="BL1113" s="193"/>
      <c r="BM1113" s="194">
        <v>1</v>
      </c>
    </row>
    <row r="1114" spans="1:65">
      <c r="A1114" s="31"/>
      <c r="B1114" s="18">
        <v>1</v>
      </c>
      <c r="C1114" s="7">
        <v>2</v>
      </c>
      <c r="D1114" s="195">
        <v>60</v>
      </c>
      <c r="E1114" s="197">
        <v>68</v>
      </c>
      <c r="F1114" s="198">
        <v>100</v>
      </c>
      <c r="G1114" s="195">
        <v>50</v>
      </c>
      <c r="H1114" s="198">
        <v>70</v>
      </c>
      <c r="I1114" s="195">
        <v>60</v>
      </c>
      <c r="J1114" s="198">
        <v>100</v>
      </c>
      <c r="K1114" s="195" t="s">
        <v>96</v>
      </c>
      <c r="L1114" s="195" t="s">
        <v>96</v>
      </c>
      <c r="M1114" s="197">
        <v>71</v>
      </c>
      <c r="N1114" s="197">
        <v>67</v>
      </c>
      <c r="O1114" s="197">
        <v>69.680000000000007</v>
      </c>
      <c r="P1114" s="197">
        <v>60</v>
      </c>
      <c r="Q1114" s="192"/>
      <c r="R1114" s="193"/>
      <c r="S1114" s="193"/>
      <c r="T1114" s="193"/>
      <c r="U1114" s="193"/>
      <c r="V1114" s="193"/>
      <c r="W1114" s="193"/>
      <c r="X1114" s="193"/>
      <c r="Y1114" s="193"/>
      <c r="Z1114" s="193"/>
      <c r="AA1114" s="193"/>
      <c r="AB1114" s="193"/>
      <c r="AC1114" s="193"/>
      <c r="AD1114" s="193"/>
      <c r="AE1114" s="193"/>
      <c r="AF1114" s="193"/>
      <c r="AG1114" s="193"/>
      <c r="AH1114" s="193"/>
      <c r="AI1114" s="193"/>
      <c r="AJ1114" s="193"/>
      <c r="AK1114" s="193"/>
      <c r="AL1114" s="193"/>
      <c r="AM1114" s="193"/>
      <c r="AN1114" s="193"/>
      <c r="AO1114" s="193"/>
      <c r="AP1114" s="193"/>
      <c r="AQ1114" s="193"/>
      <c r="AR1114" s="193"/>
      <c r="AS1114" s="193"/>
      <c r="AT1114" s="193"/>
      <c r="AU1114" s="193"/>
      <c r="AV1114" s="193"/>
      <c r="AW1114" s="193"/>
      <c r="AX1114" s="193"/>
      <c r="AY1114" s="193"/>
      <c r="AZ1114" s="193"/>
      <c r="BA1114" s="193"/>
      <c r="BB1114" s="193"/>
      <c r="BC1114" s="193"/>
      <c r="BD1114" s="193"/>
      <c r="BE1114" s="193"/>
      <c r="BF1114" s="193"/>
      <c r="BG1114" s="193"/>
      <c r="BH1114" s="193"/>
      <c r="BI1114" s="193"/>
      <c r="BJ1114" s="193"/>
      <c r="BK1114" s="193"/>
      <c r="BL1114" s="193"/>
      <c r="BM1114" s="194" t="e">
        <v>#N/A</v>
      </c>
    </row>
    <row r="1115" spans="1:65">
      <c r="A1115" s="31"/>
      <c r="B1115" s="18">
        <v>1</v>
      </c>
      <c r="C1115" s="7">
        <v>3</v>
      </c>
      <c r="D1115" s="195">
        <v>55</v>
      </c>
      <c r="E1115" s="197">
        <v>70</v>
      </c>
      <c r="F1115" s="198">
        <v>100</v>
      </c>
      <c r="G1115" s="195">
        <v>60</v>
      </c>
      <c r="H1115" s="198">
        <v>70</v>
      </c>
      <c r="I1115" s="195">
        <v>60</v>
      </c>
      <c r="J1115" s="198">
        <v>100</v>
      </c>
      <c r="K1115" s="198" t="s">
        <v>96</v>
      </c>
      <c r="L1115" s="198" t="s">
        <v>96</v>
      </c>
      <c r="M1115" s="201">
        <v>60</v>
      </c>
      <c r="N1115" s="201">
        <v>64</v>
      </c>
      <c r="O1115" s="201">
        <v>65.78</v>
      </c>
      <c r="P1115" s="201">
        <v>64</v>
      </c>
      <c r="Q1115" s="192"/>
      <c r="R1115" s="193"/>
      <c r="S1115" s="193"/>
      <c r="T1115" s="193"/>
      <c r="U1115" s="193"/>
      <c r="V1115" s="193"/>
      <c r="W1115" s="193"/>
      <c r="X1115" s="193"/>
      <c r="Y1115" s="193"/>
      <c r="Z1115" s="193"/>
      <c r="AA1115" s="193"/>
      <c r="AB1115" s="193"/>
      <c r="AC1115" s="193"/>
      <c r="AD1115" s="193"/>
      <c r="AE1115" s="193"/>
      <c r="AF1115" s="193"/>
      <c r="AG1115" s="193"/>
      <c r="AH1115" s="193"/>
      <c r="AI1115" s="193"/>
      <c r="AJ1115" s="193"/>
      <c r="AK1115" s="193"/>
      <c r="AL1115" s="193"/>
      <c r="AM1115" s="193"/>
      <c r="AN1115" s="193"/>
      <c r="AO1115" s="193"/>
      <c r="AP1115" s="193"/>
      <c r="AQ1115" s="193"/>
      <c r="AR1115" s="193"/>
      <c r="AS1115" s="193"/>
      <c r="AT1115" s="193"/>
      <c r="AU1115" s="193"/>
      <c r="AV1115" s="193"/>
      <c r="AW1115" s="193"/>
      <c r="AX1115" s="193"/>
      <c r="AY1115" s="193"/>
      <c r="AZ1115" s="193"/>
      <c r="BA1115" s="193"/>
      <c r="BB1115" s="193"/>
      <c r="BC1115" s="193"/>
      <c r="BD1115" s="193"/>
      <c r="BE1115" s="193"/>
      <c r="BF1115" s="193"/>
      <c r="BG1115" s="193"/>
      <c r="BH1115" s="193"/>
      <c r="BI1115" s="193"/>
      <c r="BJ1115" s="193"/>
      <c r="BK1115" s="193"/>
      <c r="BL1115" s="193"/>
      <c r="BM1115" s="194">
        <v>16</v>
      </c>
    </row>
    <row r="1116" spans="1:65">
      <c r="A1116" s="31"/>
      <c r="B1116" s="18">
        <v>1</v>
      </c>
      <c r="C1116" s="7">
        <v>4</v>
      </c>
      <c r="D1116" s="195">
        <v>60</v>
      </c>
      <c r="E1116" s="197">
        <v>67</v>
      </c>
      <c r="F1116" s="198">
        <v>100</v>
      </c>
      <c r="G1116" s="195">
        <v>60</v>
      </c>
      <c r="H1116" s="198">
        <v>70</v>
      </c>
      <c r="I1116" s="195">
        <v>60</v>
      </c>
      <c r="J1116" s="198">
        <v>100</v>
      </c>
      <c r="K1116" s="198" t="s">
        <v>96</v>
      </c>
      <c r="L1116" s="198" t="s">
        <v>96</v>
      </c>
      <c r="M1116" s="201">
        <v>64</v>
      </c>
      <c r="N1116" s="201">
        <v>67</v>
      </c>
      <c r="O1116" s="201">
        <v>66.63</v>
      </c>
      <c r="P1116" s="201">
        <v>61</v>
      </c>
      <c r="Q1116" s="192"/>
      <c r="R1116" s="193"/>
      <c r="S1116" s="193"/>
      <c r="T1116" s="193"/>
      <c r="U1116" s="193"/>
      <c r="V1116" s="193"/>
      <c r="W1116" s="193"/>
      <c r="X1116" s="193"/>
      <c r="Y1116" s="193"/>
      <c r="Z1116" s="193"/>
      <c r="AA1116" s="193"/>
      <c r="AB1116" s="193"/>
      <c r="AC1116" s="193"/>
      <c r="AD1116" s="193"/>
      <c r="AE1116" s="193"/>
      <c r="AF1116" s="193"/>
      <c r="AG1116" s="193"/>
      <c r="AH1116" s="193"/>
      <c r="AI1116" s="193"/>
      <c r="AJ1116" s="193"/>
      <c r="AK1116" s="193"/>
      <c r="AL1116" s="193"/>
      <c r="AM1116" s="193"/>
      <c r="AN1116" s="193"/>
      <c r="AO1116" s="193"/>
      <c r="AP1116" s="193"/>
      <c r="AQ1116" s="193"/>
      <c r="AR1116" s="193"/>
      <c r="AS1116" s="193"/>
      <c r="AT1116" s="193"/>
      <c r="AU1116" s="193"/>
      <c r="AV1116" s="193"/>
      <c r="AW1116" s="193"/>
      <c r="AX1116" s="193"/>
      <c r="AY1116" s="193"/>
      <c r="AZ1116" s="193"/>
      <c r="BA1116" s="193"/>
      <c r="BB1116" s="193"/>
      <c r="BC1116" s="193"/>
      <c r="BD1116" s="193"/>
      <c r="BE1116" s="193"/>
      <c r="BF1116" s="193"/>
      <c r="BG1116" s="193"/>
      <c r="BH1116" s="193"/>
      <c r="BI1116" s="193"/>
      <c r="BJ1116" s="193"/>
      <c r="BK1116" s="193"/>
      <c r="BL1116" s="193"/>
      <c r="BM1116" s="194">
        <v>65.333999999999989</v>
      </c>
    </row>
    <row r="1117" spans="1:65">
      <c r="A1117" s="31"/>
      <c r="B1117" s="18">
        <v>1</v>
      </c>
      <c r="C1117" s="7">
        <v>5</v>
      </c>
      <c r="D1117" s="195">
        <v>55</v>
      </c>
      <c r="E1117" s="197">
        <v>65</v>
      </c>
      <c r="F1117" s="195">
        <v>100</v>
      </c>
      <c r="G1117" s="195">
        <v>90</v>
      </c>
      <c r="H1117" s="195">
        <v>70</v>
      </c>
      <c r="I1117" s="195">
        <v>60</v>
      </c>
      <c r="J1117" s="195">
        <v>100</v>
      </c>
      <c r="K1117" s="195" t="s">
        <v>96</v>
      </c>
      <c r="L1117" s="195" t="s">
        <v>96</v>
      </c>
      <c r="M1117" s="197">
        <v>68</v>
      </c>
      <c r="N1117" s="197">
        <v>65</v>
      </c>
      <c r="O1117" s="197">
        <v>62</v>
      </c>
      <c r="P1117" s="197">
        <v>65</v>
      </c>
      <c r="Q1117" s="192"/>
      <c r="R1117" s="193"/>
      <c r="S1117" s="193"/>
      <c r="T1117" s="193"/>
      <c r="U1117" s="193"/>
      <c r="V1117" s="193"/>
      <c r="W1117" s="193"/>
      <c r="X1117" s="193"/>
      <c r="Y1117" s="193"/>
      <c r="Z1117" s="193"/>
      <c r="AA1117" s="193"/>
      <c r="AB1117" s="193"/>
      <c r="AC1117" s="193"/>
      <c r="AD1117" s="193"/>
      <c r="AE1117" s="193"/>
      <c r="AF1117" s="193"/>
      <c r="AG1117" s="193"/>
      <c r="AH1117" s="193"/>
      <c r="AI1117" s="193"/>
      <c r="AJ1117" s="193"/>
      <c r="AK1117" s="193"/>
      <c r="AL1117" s="193"/>
      <c r="AM1117" s="193"/>
      <c r="AN1117" s="193"/>
      <c r="AO1117" s="193"/>
      <c r="AP1117" s="193"/>
      <c r="AQ1117" s="193"/>
      <c r="AR1117" s="193"/>
      <c r="AS1117" s="193"/>
      <c r="AT1117" s="193"/>
      <c r="AU1117" s="193"/>
      <c r="AV1117" s="193"/>
      <c r="AW1117" s="193"/>
      <c r="AX1117" s="193"/>
      <c r="AY1117" s="193"/>
      <c r="AZ1117" s="193"/>
      <c r="BA1117" s="193"/>
      <c r="BB1117" s="193"/>
      <c r="BC1117" s="193"/>
      <c r="BD1117" s="193"/>
      <c r="BE1117" s="193"/>
      <c r="BF1117" s="193"/>
      <c r="BG1117" s="193"/>
      <c r="BH1117" s="193"/>
      <c r="BI1117" s="193"/>
      <c r="BJ1117" s="193"/>
      <c r="BK1117" s="193"/>
      <c r="BL1117" s="193"/>
      <c r="BM1117" s="194">
        <v>54</v>
      </c>
    </row>
    <row r="1118" spans="1:65">
      <c r="A1118" s="31"/>
      <c r="B1118" s="18">
        <v>1</v>
      </c>
      <c r="C1118" s="7">
        <v>6</v>
      </c>
      <c r="D1118" s="195">
        <v>60</v>
      </c>
      <c r="E1118" s="197">
        <v>68</v>
      </c>
      <c r="F1118" s="195">
        <v>100</v>
      </c>
      <c r="G1118" s="195">
        <v>70</v>
      </c>
      <c r="H1118" s="195">
        <v>70</v>
      </c>
      <c r="I1118" s="195">
        <v>60</v>
      </c>
      <c r="J1118" s="195">
        <v>100</v>
      </c>
      <c r="K1118" s="195" t="s">
        <v>96</v>
      </c>
      <c r="L1118" s="195" t="s">
        <v>96</v>
      </c>
      <c r="M1118" s="197">
        <v>62</v>
      </c>
      <c r="N1118" s="197">
        <v>64</v>
      </c>
      <c r="O1118" s="197">
        <v>66.12</v>
      </c>
      <c r="P1118" s="197">
        <v>62</v>
      </c>
      <c r="Q1118" s="192"/>
      <c r="R1118" s="193"/>
      <c r="S1118" s="193"/>
      <c r="T1118" s="193"/>
      <c r="U1118" s="193"/>
      <c r="V1118" s="193"/>
      <c r="W1118" s="193"/>
      <c r="X1118" s="193"/>
      <c r="Y1118" s="193"/>
      <c r="Z1118" s="193"/>
      <c r="AA1118" s="193"/>
      <c r="AB1118" s="193"/>
      <c r="AC1118" s="193"/>
      <c r="AD1118" s="193"/>
      <c r="AE1118" s="193"/>
      <c r="AF1118" s="193"/>
      <c r="AG1118" s="193"/>
      <c r="AH1118" s="193"/>
      <c r="AI1118" s="193"/>
      <c r="AJ1118" s="193"/>
      <c r="AK1118" s="193"/>
      <c r="AL1118" s="193"/>
      <c r="AM1118" s="193"/>
      <c r="AN1118" s="193"/>
      <c r="AO1118" s="193"/>
      <c r="AP1118" s="193"/>
      <c r="AQ1118" s="193"/>
      <c r="AR1118" s="193"/>
      <c r="AS1118" s="193"/>
      <c r="AT1118" s="193"/>
      <c r="AU1118" s="193"/>
      <c r="AV1118" s="193"/>
      <c r="AW1118" s="193"/>
      <c r="AX1118" s="193"/>
      <c r="AY1118" s="193"/>
      <c r="AZ1118" s="193"/>
      <c r="BA1118" s="193"/>
      <c r="BB1118" s="193"/>
      <c r="BC1118" s="193"/>
      <c r="BD1118" s="193"/>
      <c r="BE1118" s="193"/>
      <c r="BF1118" s="193"/>
      <c r="BG1118" s="193"/>
      <c r="BH1118" s="193"/>
      <c r="BI1118" s="193"/>
      <c r="BJ1118" s="193"/>
      <c r="BK1118" s="193"/>
      <c r="BL1118" s="193"/>
      <c r="BM1118" s="199"/>
    </row>
    <row r="1119" spans="1:65">
      <c r="A1119" s="31"/>
      <c r="B1119" s="19" t="s">
        <v>226</v>
      </c>
      <c r="C1119" s="11"/>
      <c r="D1119" s="200">
        <v>58.333333333333336</v>
      </c>
      <c r="E1119" s="200">
        <v>67.833333333333329</v>
      </c>
      <c r="F1119" s="200">
        <v>100</v>
      </c>
      <c r="G1119" s="200">
        <v>63.333333333333336</v>
      </c>
      <c r="H1119" s="200">
        <v>68.333333333333329</v>
      </c>
      <c r="I1119" s="200">
        <v>60</v>
      </c>
      <c r="J1119" s="200">
        <v>100</v>
      </c>
      <c r="K1119" s="200" t="s">
        <v>609</v>
      </c>
      <c r="L1119" s="200" t="s">
        <v>609</v>
      </c>
      <c r="M1119" s="200">
        <v>66</v>
      </c>
      <c r="N1119" s="200">
        <v>65.333333333333329</v>
      </c>
      <c r="O1119" s="200">
        <v>65.336666666666659</v>
      </c>
      <c r="P1119" s="200">
        <v>62.166666666666664</v>
      </c>
      <c r="Q1119" s="192"/>
      <c r="R1119" s="193"/>
      <c r="S1119" s="193"/>
      <c r="T1119" s="193"/>
      <c r="U1119" s="193"/>
      <c r="V1119" s="193"/>
      <c r="W1119" s="193"/>
      <c r="X1119" s="193"/>
      <c r="Y1119" s="193"/>
      <c r="Z1119" s="193"/>
      <c r="AA1119" s="193"/>
      <c r="AB1119" s="193"/>
      <c r="AC1119" s="193"/>
      <c r="AD1119" s="193"/>
      <c r="AE1119" s="193"/>
      <c r="AF1119" s="193"/>
      <c r="AG1119" s="193"/>
      <c r="AH1119" s="193"/>
      <c r="AI1119" s="193"/>
      <c r="AJ1119" s="193"/>
      <c r="AK1119" s="193"/>
      <c r="AL1119" s="193"/>
      <c r="AM1119" s="193"/>
      <c r="AN1119" s="193"/>
      <c r="AO1119" s="193"/>
      <c r="AP1119" s="193"/>
      <c r="AQ1119" s="193"/>
      <c r="AR1119" s="193"/>
      <c r="AS1119" s="193"/>
      <c r="AT1119" s="193"/>
      <c r="AU1119" s="193"/>
      <c r="AV1119" s="193"/>
      <c r="AW1119" s="193"/>
      <c r="AX1119" s="193"/>
      <c r="AY1119" s="193"/>
      <c r="AZ1119" s="193"/>
      <c r="BA1119" s="193"/>
      <c r="BB1119" s="193"/>
      <c r="BC1119" s="193"/>
      <c r="BD1119" s="193"/>
      <c r="BE1119" s="193"/>
      <c r="BF1119" s="193"/>
      <c r="BG1119" s="193"/>
      <c r="BH1119" s="193"/>
      <c r="BI1119" s="193"/>
      <c r="BJ1119" s="193"/>
      <c r="BK1119" s="193"/>
      <c r="BL1119" s="193"/>
      <c r="BM1119" s="199"/>
    </row>
    <row r="1120" spans="1:65">
      <c r="A1120" s="31"/>
      <c r="B1120" s="2" t="s">
        <v>227</v>
      </c>
      <c r="C1120" s="29"/>
      <c r="D1120" s="201">
        <v>60</v>
      </c>
      <c r="E1120" s="201">
        <v>68</v>
      </c>
      <c r="F1120" s="201">
        <v>100</v>
      </c>
      <c r="G1120" s="201">
        <v>60</v>
      </c>
      <c r="H1120" s="201">
        <v>70</v>
      </c>
      <c r="I1120" s="201">
        <v>60</v>
      </c>
      <c r="J1120" s="201">
        <v>100</v>
      </c>
      <c r="K1120" s="201" t="s">
        <v>609</v>
      </c>
      <c r="L1120" s="201" t="s">
        <v>609</v>
      </c>
      <c r="M1120" s="201">
        <v>66</v>
      </c>
      <c r="N1120" s="201">
        <v>65</v>
      </c>
      <c r="O1120" s="201">
        <v>65.95</v>
      </c>
      <c r="P1120" s="201">
        <v>61.5</v>
      </c>
      <c r="Q1120" s="192"/>
      <c r="R1120" s="193"/>
      <c r="S1120" s="193"/>
      <c r="T1120" s="193"/>
      <c r="U1120" s="193"/>
      <c r="V1120" s="193"/>
      <c r="W1120" s="193"/>
      <c r="X1120" s="193"/>
      <c r="Y1120" s="193"/>
      <c r="Z1120" s="193"/>
      <c r="AA1120" s="193"/>
      <c r="AB1120" s="193"/>
      <c r="AC1120" s="193"/>
      <c r="AD1120" s="193"/>
      <c r="AE1120" s="193"/>
      <c r="AF1120" s="193"/>
      <c r="AG1120" s="193"/>
      <c r="AH1120" s="193"/>
      <c r="AI1120" s="193"/>
      <c r="AJ1120" s="193"/>
      <c r="AK1120" s="193"/>
      <c r="AL1120" s="193"/>
      <c r="AM1120" s="193"/>
      <c r="AN1120" s="193"/>
      <c r="AO1120" s="193"/>
      <c r="AP1120" s="193"/>
      <c r="AQ1120" s="193"/>
      <c r="AR1120" s="193"/>
      <c r="AS1120" s="193"/>
      <c r="AT1120" s="193"/>
      <c r="AU1120" s="193"/>
      <c r="AV1120" s="193"/>
      <c r="AW1120" s="193"/>
      <c r="AX1120" s="193"/>
      <c r="AY1120" s="193"/>
      <c r="AZ1120" s="193"/>
      <c r="BA1120" s="193"/>
      <c r="BB1120" s="193"/>
      <c r="BC1120" s="193"/>
      <c r="BD1120" s="193"/>
      <c r="BE1120" s="193"/>
      <c r="BF1120" s="193"/>
      <c r="BG1120" s="193"/>
      <c r="BH1120" s="193"/>
      <c r="BI1120" s="193"/>
      <c r="BJ1120" s="193"/>
      <c r="BK1120" s="193"/>
      <c r="BL1120" s="193"/>
      <c r="BM1120" s="199"/>
    </row>
    <row r="1121" spans="1:65">
      <c r="A1121" s="31"/>
      <c r="B1121" s="2" t="s">
        <v>228</v>
      </c>
      <c r="C1121" s="29"/>
      <c r="D1121" s="185">
        <v>2.5819888974716112</v>
      </c>
      <c r="E1121" s="185">
        <v>1.7224014243685084</v>
      </c>
      <c r="F1121" s="185">
        <v>0</v>
      </c>
      <c r="G1121" s="185">
        <v>15.055453054181612</v>
      </c>
      <c r="H1121" s="185">
        <v>4.0824829046386313</v>
      </c>
      <c r="I1121" s="185">
        <v>0</v>
      </c>
      <c r="J1121" s="185">
        <v>0</v>
      </c>
      <c r="K1121" s="185" t="s">
        <v>609</v>
      </c>
      <c r="L1121" s="185" t="s">
        <v>609</v>
      </c>
      <c r="M1121" s="185">
        <v>4.6904157598234297</v>
      </c>
      <c r="N1121" s="185">
        <v>1.3662601021279464</v>
      </c>
      <c r="O1121" s="185">
        <v>2.9972698688417538</v>
      </c>
      <c r="P1121" s="185">
        <v>1.9407902170679516</v>
      </c>
      <c r="Q1121" s="178"/>
      <c r="R1121" s="179"/>
      <c r="S1121" s="179"/>
      <c r="T1121" s="179"/>
      <c r="U1121" s="179"/>
      <c r="V1121" s="179"/>
      <c r="W1121" s="179"/>
      <c r="X1121" s="179"/>
      <c r="Y1121" s="179"/>
      <c r="Z1121" s="179"/>
      <c r="AA1121" s="179"/>
      <c r="AB1121" s="179"/>
      <c r="AC1121" s="179"/>
      <c r="AD1121" s="179"/>
      <c r="AE1121" s="179"/>
      <c r="AF1121" s="179"/>
      <c r="AG1121" s="179"/>
      <c r="AH1121" s="179"/>
      <c r="AI1121" s="179"/>
      <c r="AJ1121" s="179"/>
      <c r="AK1121" s="179"/>
      <c r="AL1121" s="179"/>
      <c r="AM1121" s="179"/>
      <c r="AN1121" s="179"/>
      <c r="AO1121" s="179"/>
      <c r="AP1121" s="179"/>
      <c r="AQ1121" s="179"/>
      <c r="AR1121" s="179"/>
      <c r="AS1121" s="179"/>
      <c r="AT1121" s="179"/>
      <c r="AU1121" s="179"/>
      <c r="AV1121" s="179"/>
      <c r="AW1121" s="179"/>
      <c r="AX1121" s="179"/>
      <c r="AY1121" s="179"/>
      <c r="AZ1121" s="179"/>
      <c r="BA1121" s="179"/>
      <c r="BB1121" s="179"/>
      <c r="BC1121" s="179"/>
      <c r="BD1121" s="179"/>
      <c r="BE1121" s="179"/>
      <c r="BF1121" s="179"/>
      <c r="BG1121" s="179"/>
      <c r="BH1121" s="179"/>
      <c r="BI1121" s="179"/>
      <c r="BJ1121" s="179"/>
      <c r="BK1121" s="179"/>
      <c r="BL1121" s="179"/>
      <c r="BM1121" s="186"/>
    </row>
    <row r="1122" spans="1:65">
      <c r="A1122" s="31"/>
      <c r="B1122" s="2" t="s">
        <v>86</v>
      </c>
      <c r="C1122" s="29"/>
      <c r="D1122" s="12">
        <v>4.4262666813799048E-2</v>
      </c>
      <c r="E1122" s="12">
        <v>2.5391667189707742E-2</v>
      </c>
      <c r="F1122" s="12">
        <v>0</v>
      </c>
      <c r="G1122" s="12">
        <v>0.23771767980286754</v>
      </c>
      <c r="H1122" s="12">
        <v>5.9743652263004363E-2</v>
      </c>
      <c r="I1122" s="12">
        <v>0</v>
      </c>
      <c r="J1122" s="12">
        <v>0</v>
      </c>
      <c r="K1122" s="12" t="s">
        <v>609</v>
      </c>
      <c r="L1122" s="12" t="s">
        <v>609</v>
      </c>
      <c r="M1122" s="12">
        <v>7.1066905451870152E-2</v>
      </c>
      <c r="N1122" s="12">
        <v>2.0912144420325712E-2</v>
      </c>
      <c r="O1122" s="12">
        <v>4.5874239102725693E-2</v>
      </c>
      <c r="P1122" s="12">
        <v>3.1219145582862495E-2</v>
      </c>
      <c r="Q1122" s="105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62"/>
    </row>
    <row r="1123" spans="1:65">
      <c r="A1123" s="31"/>
      <c r="B1123" s="2" t="s">
        <v>229</v>
      </c>
      <c r="C1123" s="29"/>
      <c r="D1123" s="12">
        <v>-0.10715196783706271</v>
      </c>
      <c r="E1123" s="12">
        <v>3.825471168661565E-2</v>
      </c>
      <c r="F1123" s="12">
        <v>0.53059662656503526</v>
      </c>
      <c r="G1123" s="12">
        <v>-3.062213650881096E-2</v>
      </c>
      <c r="H1123" s="12">
        <v>4.5907694819440792E-2</v>
      </c>
      <c r="I1123" s="12">
        <v>-8.1642024060978868E-2</v>
      </c>
      <c r="J1123" s="12">
        <v>0.53059662656503526</v>
      </c>
      <c r="K1123" s="12" t="s">
        <v>609</v>
      </c>
      <c r="L1123" s="12" t="s">
        <v>609</v>
      </c>
      <c r="M1123" s="12">
        <v>1.0193773532923389E-2</v>
      </c>
      <c r="N1123" s="12">
        <v>-1.020397751039237E-5</v>
      </c>
      <c r="O1123" s="12">
        <v>4.0815910041791525E-5</v>
      </c>
      <c r="P1123" s="12">
        <v>-4.8479097152069772E-2</v>
      </c>
      <c r="Q1123" s="105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62"/>
    </row>
    <row r="1124" spans="1:65">
      <c r="A1124" s="31"/>
      <c r="B1124" s="52" t="s">
        <v>230</v>
      </c>
      <c r="C1124" s="53"/>
      <c r="D1124" s="51">
        <v>1.1499999999999999</v>
      </c>
      <c r="E1124" s="51">
        <v>0.87</v>
      </c>
      <c r="F1124" s="51" t="s">
        <v>240</v>
      </c>
      <c r="G1124" s="51" t="s">
        <v>240</v>
      </c>
      <c r="H1124" s="51" t="s">
        <v>240</v>
      </c>
      <c r="I1124" s="51" t="s">
        <v>240</v>
      </c>
      <c r="J1124" s="51" t="s">
        <v>240</v>
      </c>
      <c r="K1124" s="51">
        <v>2.93</v>
      </c>
      <c r="L1124" s="51">
        <v>2.93</v>
      </c>
      <c r="M1124" s="51">
        <v>0.48</v>
      </c>
      <c r="N1124" s="51">
        <v>0.34</v>
      </c>
      <c r="O1124" s="51">
        <v>0.34</v>
      </c>
      <c r="P1124" s="51">
        <v>0.34</v>
      </c>
      <c r="Q1124" s="105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62"/>
    </row>
    <row r="1125" spans="1:65">
      <c r="B1125" s="32" t="s">
        <v>273</v>
      </c>
      <c r="C1125" s="19"/>
      <c r="D1125" s="27"/>
      <c r="E1125" s="27"/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BM1125" s="62"/>
    </row>
    <row r="1126" spans="1:65">
      <c r="BM1126" s="62"/>
    </row>
    <row r="1127" spans="1:65" ht="15">
      <c r="B1127" s="35" t="s">
        <v>500</v>
      </c>
      <c r="BM1127" s="28" t="s">
        <v>276</v>
      </c>
    </row>
    <row r="1128" spans="1:65" ht="15">
      <c r="A1128" s="25" t="s">
        <v>45</v>
      </c>
      <c r="B1128" s="17" t="s">
        <v>118</v>
      </c>
      <c r="C1128" s="14" t="s">
        <v>119</v>
      </c>
      <c r="D1128" s="15" t="s">
        <v>215</v>
      </c>
      <c r="E1128" s="16" t="s">
        <v>215</v>
      </c>
      <c r="F1128" s="16" t="s">
        <v>215</v>
      </c>
      <c r="G1128" s="105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8">
        <v>1</v>
      </c>
    </row>
    <row r="1129" spans="1:65">
      <c r="A1129" s="31"/>
      <c r="B1129" s="18" t="s">
        <v>216</v>
      </c>
      <c r="C1129" s="7" t="s">
        <v>216</v>
      </c>
      <c r="D1129" s="103" t="s">
        <v>217</v>
      </c>
      <c r="E1129" s="104" t="s">
        <v>221</v>
      </c>
      <c r="F1129" s="104" t="s">
        <v>224</v>
      </c>
      <c r="G1129" s="105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8" t="s">
        <v>3</v>
      </c>
    </row>
    <row r="1130" spans="1:65">
      <c r="A1130" s="31"/>
      <c r="B1130" s="18"/>
      <c r="C1130" s="7"/>
      <c r="D1130" s="8" t="s">
        <v>103</v>
      </c>
      <c r="E1130" s="9" t="s">
        <v>103</v>
      </c>
      <c r="F1130" s="9" t="s">
        <v>103</v>
      </c>
      <c r="G1130" s="105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8">
        <v>0</v>
      </c>
    </row>
    <row r="1131" spans="1:65">
      <c r="A1131" s="31"/>
      <c r="B1131" s="18"/>
      <c r="C1131" s="7"/>
      <c r="D1131" s="26"/>
      <c r="E1131" s="26"/>
      <c r="F1131" s="26"/>
      <c r="G1131" s="105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8">
        <v>0</v>
      </c>
    </row>
    <row r="1132" spans="1:65">
      <c r="A1132" s="31"/>
      <c r="B1132" s="17">
        <v>1</v>
      </c>
      <c r="C1132" s="13">
        <v>1</v>
      </c>
      <c r="D1132" s="190"/>
      <c r="E1132" s="190">
        <v>103</v>
      </c>
      <c r="F1132" s="189">
        <v>99.9</v>
      </c>
      <c r="G1132" s="192"/>
      <c r="H1132" s="193"/>
      <c r="I1132" s="193"/>
      <c r="J1132" s="193"/>
      <c r="K1132" s="193"/>
      <c r="L1132" s="193"/>
      <c r="M1132" s="193"/>
      <c r="N1132" s="193"/>
      <c r="O1132" s="193"/>
      <c r="P1132" s="193"/>
      <c r="Q1132" s="193"/>
      <c r="R1132" s="193"/>
      <c r="S1132" s="193"/>
      <c r="T1132" s="193"/>
      <c r="U1132" s="193"/>
      <c r="V1132" s="193"/>
      <c r="W1132" s="193"/>
      <c r="X1132" s="193"/>
      <c r="Y1132" s="193"/>
      <c r="Z1132" s="193"/>
      <c r="AA1132" s="193"/>
      <c r="AB1132" s="193"/>
      <c r="AC1132" s="193"/>
      <c r="AD1132" s="193"/>
      <c r="AE1132" s="193"/>
      <c r="AF1132" s="193"/>
      <c r="AG1132" s="193"/>
      <c r="AH1132" s="193"/>
      <c r="AI1132" s="193"/>
      <c r="AJ1132" s="193"/>
      <c r="AK1132" s="193"/>
      <c r="AL1132" s="193"/>
      <c r="AM1132" s="193"/>
      <c r="AN1132" s="193"/>
      <c r="AO1132" s="193"/>
      <c r="AP1132" s="193"/>
      <c r="AQ1132" s="193"/>
      <c r="AR1132" s="193"/>
      <c r="AS1132" s="193"/>
      <c r="AT1132" s="193"/>
      <c r="AU1132" s="193"/>
      <c r="AV1132" s="193"/>
      <c r="AW1132" s="193"/>
      <c r="AX1132" s="193"/>
      <c r="AY1132" s="193"/>
      <c r="AZ1132" s="193"/>
      <c r="BA1132" s="193"/>
      <c r="BB1132" s="193"/>
      <c r="BC1132" s="193"/>
      <c r="BD1132" s="193"/>
      <c r="BE1132" s="193"/>
      <c r="BF1132" s="193"/>
      <c r="BG1132" s="193"/>
      <c r="BH1132" s="193"/>
      <c r="BI1132" s="193"/>
      <c r="BJ1132" s="193"/>
      <c r="BK1132" s="193"/>
      <c r="BL1132" s="193"/>
      <c r="BM1132" s="194">
        <v>1</v>
      </c>
    </row>
    <row r="1133" spans="1:65">
      <c r="A1133" s="31"/>
      <c r="B1133" s="18">
        <v>1</v>
      </c>
      <c r="C1133" s="7">
        <v>2</v>
      </c>
      <c r="D1133" s="197"/>
      <c r="E1133" s="197">
        <v>111</v>
      </c>
      <c r="F1133" s="196">
        <v>96.8</v>
      </c>
      <c r="G1133" s="192"/>
      <c r="H1133" s="193"/>
      <c r="I1133" s="193"/>
      <c r="J1133" s="193"/>
      <c r="K1133" s="193"/>
      <c r="L1133" s="193"/>
      <c r="M1133" s="193"/>
      <c r="N1133" s="193"/>
      <c r="O1133" s="193"/>
      <c r="P1133" s="193"/>
      <c r="Q1133" s="193"/>
      <c r="R1133" s="193"/>
      <c r="S1133" s="193"/>
      <c r="T1133" s="193"/>
      <c r="U1133" s="193"/>
      <c r="V1133" s="193"/>
      <c r="W1133" s="193"/>
      <c r="X1133" s="193"/>
      <c r="Y1133" s="193"/>
      <c r="Z1133" s="193"/>
      <c r="AA1133" s="193"/>
      <c r="AB1133" s="193"/>
      <c r="AC1133" s="193"/>
      <c r="AD1133" s="193"/>
      <c r="AE1133" s="193"/>
      <c r="AF1133" s="193"/>
      <c r="AG1133" s="193"/>
      <c r="AH1133" s="193"/>
      <c r="AI1133" s="193"/>
      <c r="AJ1133" s="193"/>
      <c r="AK1133" s="193"/>
      <c r="AL1133" s="193"/>
      <c r="AM1133" s="193"/>
      <c r="AN1133" s="193"/>
      <c r="AO1133" s="193"/>
      <c r="AP1133" s="193"/>
      <c r="AQ1133" s="193"/>
      <c r="AR1133" s="193"/>
      <c r="AS1133" s="193"/>
      <c r="AT1133" s="193"/>
      <c r="AU1133" s="193"/>
      <c r="AV1133" s="193"/>
      <c r="AW1133" s="193"/>
      <c r="AX1133" s="193"/>
      <c r="AY1133" s="193"/>
      <c r="AZ1133" s="193"/>
      <c r="BA1133" s="193"/>
      <c r="BB1133" s="193"/>
      <c r="BC1133" s="193"/>
      <c r="BD1133" s="193"/>
      <c r="BE1133" s="193"/>
      <c r="BF1133" s="193"/>
      <c r="BG1133" s="193"/>
      <c r="BH1133" s="193"/>
      <c r="BI1133" s="193"/>
      <c r="BJ1133" s="193"/>
      <c r="BK1133" s="193"/>
      <c r="BL1133" s="193"/>
      <c r="BM1133" s="194" t="e">
        <v>#N/A</v>
      </c>
    </row>
    <row r="1134" spans="1:65">
      <c r="A1134" s="31"/>
      <c r="B1134" s="18">
        <v>1</v>
      </c>
      <c r="C1134" s="7">
        <v>3</v>
      </c>
      <c r="D1134" s="197"/>
      <c r="E1134" s="197">
        <v>100</v>
      </c>
      <c r="F1134" s="196">
        <v>105</v>
      </c>
      <c r="G1134" s="192"/>
      <c r="H1134" s="193"/>
      <c r="I1134" s="193"/>
      <c r="J1134" s="193"/>
      <c r="K1134" s="193"/>
      <c r="L1134" s="193"/>
      <c r="M1134" s="193"/>
      <c r="N1134" s="193"/>
      <c r="O1134" s="193"/>
      <c r="P1134" s="193"/>
      <c r="Q1134" s="193"/>
      <c r="R1134" s="193"/>
      <c r="S1134" s="193"/>
      <c r="T1134" s="193"/>
      <c r="U1134" s="193"/>
      <c r="V1134" s="193"/>
      <c r="W1134" s="193"/>
      <c r="X1134" s="193"/>
      <c r="Y1134" s="193"/>
      <c r="Z1134" s="193"/>
      <c r="AA1134" s="193"/>
      <c r="AB1134" s="193"/>
      <c r="AC1134" s="193"/>
      <c r="AD1134" s="193"/>
      <c r="AE1134" s="193"/>
      <c r="AF1134" s="193"/>
      <c r="AG1134" s="193"/>
      <c r="AH1134" s="193"/>
      <c r="AI1134" s="193"/>
      <c r="AJ1134" s="193"/>
      <c r="AK1134" s="193"/>
      <c r="AL1134" s="193"/>
      <c r="AM1134" s="193"/>
      <c r="AN1134" s="193"/>
      <c r="AO1134" s="193"/>
      <c r="AP1134" s="193"/>
      <c r="AQ1134" s="193"/>
      <c r="AR1134" s="193"/>
      <c r="AS1134" s="193"/>
      <c r="AT1134" s="193"/>
      <c r="AU1134" s="193"/>
      <c r="AV1134" s="193"/>
      <c r="AW1134" s="193"/>
      <c r="AX1134" s="193"/>
      <c r="AY1134" s="193"/>
      <c r="AZ1134" s="193"/>
      <c r="BA1134" s="193"/>
      <c r="BB1134" s="193"/>
      <c r="BC1134" s="193"/>
      <c r="BD1134" s="193"/>
      <c r="BE1134" s="193"/>
      <c r="BF1134" s="193"/>
      <c r="BG1134" s="193"/>
      <c r="BH1134" s="193"/>
      <c r="BI1134" s="193"/>
      <c r="BJ1134" s="193"/>
      <c r="BK1134" s="193"/>
      <c r="BL1134" s="193"/>
      <c r="BM1134" s="194">
        <v>16</v>
      </c>
    </row>
    <row r="1135" spans="1:65">
      <c r="A1135" s="31"/>
      <c r="B1135" s="18">
        <v>1</v>
      </c>
      <c r="C1135" s="7">
        <v>4</v>
      </c>
      <c r="D1135" s="197"/>
      <c r="E1135" s="197">
        <v>99</v>
      </c>
      <c r="F1135" s="196">
        <v>95.4</v>
      </c>
      <c r="G1135" s="192"/>
      <c r="H1135" s="193"/>
      <c r="I1135" s="193"/>
      <c r="J1135" s="193"/>
      <c r="K1135" s="193"/>
      <c r="L1135" s="193"/>
      <c r="M1135" s="193"/>
      <c r="N1135" s="193"/>
      <c r="O1135" s="193"/>
      <c r="P1135" s="193"/>
      <c r="Q1135" s="193"/>
      <c r="R1135" s="193"/>
      <c r="S1135" s="193"/>
      <c r="T1135" s="193"/>
      <c r="U1135" s="193"/>
      <c r="V1135" s="193"/>
      <c r="W1135" s="193"/>
      <c r="X1135" s="193"/>
      <c r="Y1135" s="193"/>
      <c r="Z1135" s="193"/>
      <c r="AA1135" s="193"/>
      <c r="AB1135" s="193"/>
      <c r="AC1135" s="193"/>
      <c r="AD1135" s="193"/>
      <c r="AE1135" s="193"/>
      <c r="AF1135" s="193"/>
      <c r="AG1135" s="193"/>
      <c r="AH1135" s="193"/>
      <c r="AI1135" s="193"/>
      <c r="AJ1135" s="193"/>
      <c r="AK1135" s="193"/>
      <c r="AL1135" s="193"/>
      <c r="AM1135" s="193"/>
      <c r="AN1135" s="193"/>
      <c r="AO1135" s="193"/>
      <c r="AP1135" s="193"/>
      <c r="AQ1135" s="193"/>
      <c r="AR1135" s="193"/>
      <c r="AS1135" s="193"/>
      <c r="AT1135" s="193"/>
      <c r="AU1135" s="193"/>
      <c r="AV1135" s="193"/>
      <c r="AW1135" s="193"/>
      <c r="AX1135" s="193"/>
      <c r="AY1135" s="193"/>
      <c r="AZ1135" s="193"/>
      <c r="BA1135" s="193"/>
      <c r="BB1135" s="193"/>
      <c r="BC1135" s="193"/>
      <c r="BD1135" s="193"/>
      <c r="BE1135" s="193"/>
      <c r="BF1135" s="193"/>
      <c r="BG1135" s="193"/>
      <c r="BH1135" s="193"/>
      <c r="BI1135" s="193"/>
      <c r="BJ1135" s="193"/>
      <c r="BK1135" s="193"/>
      <c r="BL1135" s="193"/>
      <c r="BM1135" s="194">
        <v>101.55</v>
      </c>
    </row>
    <row r="1136" spans="1:65">
      <c r="A1136" s="31"/>
      <c r="B1136" s="18">
        <v>1</v>
      </c>
      <c r="C1136" s="7">
        <v>5</v>
      </c>
      <c r="D1136" s="197"/>
      <c r="E1136" s="197">
        <v>109</v>
      </c>
      <c r="F1136" s="197">
        <v>95.5</v>
      </c>
      <c r="G1136" s="192"/>
      <c r="H1136" s="193"/>
      <c r="I1136" s="193"/>
      <c r="J1136" s="193"/>
      <c r="K1136" s="193"/>
      <c r="L1136" s="193"/>
      <c r="M1136" s="193"/>
      <c r="N1136" s="193"/>
      <c r="O1136" s="193"/>
      <c r="P1136" s="193"/>
      <c r="Q1136" s="193"/>
      <c r="R1136" s="193"/>
      <c r="S1136" s="193"/>
      <c r="T1136" s="193"/>
      <c r="U1136" s="193"/>
      <c r="V1136" s="193"/>
      <c r="W1136" s="193"/>
      <c r="X1136" s="193"/>
      <c r="Y1136" s="193"/>
      <c r="Z1136" s="193"/>
      <c r="AA1136" s="193"/>
      <c r="AB1136" s="193"/>
      <c r="AC1136" s="193"/>
      <c r="AD1136" s="193"/>
      <c r="AE1136" s="193"/>
      <c r="AF1136" s="193"/>
      <c r="AG1136" s="193"/>
      <c r="AH1136" s="193"/>
      <c r="AI1136" s="193"/>
      <c r="AJ1136" s="193"/>
      <c r="AK1136" s="193"/>
      <c r="AL1136" s="193"/>
      <c r="AM1136" s="193"/>
      <c r="AN1136" s="193"/>
      <c r="AO1136" s="193"/>
      <c r="AP1136" s="193"/>
      <c r="AQ1136" s="193"/>
      <c r="AR1136" s="193"/>
      <c r="AS1136" s="193"/>
      <c r="AT1136" s="193"/>
      <c r="AU1136" s="193"/>
      <c r="AV1136" s="193"/>
      <c r="AW1136" s="193"/>
      <c r="AX1136" s="193"/>
      <c r="AY1136" s="193"/>
      <c r="AZ1136" s="193"/>
      <c r="BA1136" s="193"/>
      <c r="BB1136" s="193"/>
      <c r="BC1136" s="193"/>
      <c r="BD1136" s="193"/>
      <c r="BE1136" s="193"/>
      <c r="BF1136" s="193"/>
      <c r="BG1136" s="193"/>
      <c r="BH1136" s="193"/>
      <c r="BI1136" s="193"/>
      <c r="BJ1136" s="193"/>
      <c r="BK1136" s="193"/>
      <c r="BL1136" s="193"/>
      <c r="BM1136" s="194">
        <v>11</v>
      </c>
    </row>
    <row r="1137" spans="1:65">
      <c r="A1137" s="31"/>
      <c r="B1137" s="18">
        <v>1</v>
      </c>
      <c r="C1137" s="7">
        <v>6</v>
      </c>
      <c r="D1137" s="197"/>
      <c r="E1137" s="197">
        <v>100</v>
      </c>
      <c r="F1137" s="197">
        <v>104</v>
      </c>
      <c r="G1137" s="192"/>
      <c r="H1137" s="193"/>
      <c r="I1137" s="193"/>
      <c r="J1137" s="193"/>
      <c r="K1137" s="193"/>
      <c r="L1137" s="193"/>
      <c r="M1137" s="193"/>
      <c r="N1137" s="193"/>
      <c r="O1137" s="193"/>
      <c r="P1137" s="193"/>
      <c r="Q1137" s="193"/>
      <c r="R1137" s="193"/>
      <c r="S1137" s="193"/>
      <c r="T1137" s="193"/>
      <c r="U1137" s="193"/>
      <c r="V1137" s="193"/>
      <c r="W1137" s="193"/>
      <c r="X1137" s="193"/>
      <c r="Y1137" s="193"/>
      <c r="Z1137" s="193"/>
      <c r="AA1137" s="193"/>
      <c r="AB1137" s="193"/>
      <c r="AC1137" s="193"/>
      <c r="AD1137" s="193"/>
      <c r="AE1137" s="193"/>
      <c r="AF1137" s="193"/>
      <c r="AG1137" s="193"/>
      <c r="AH1137" s="193"/>
      <c r="AI1137" s="193"/>
      <c r="AJ1137" s="193"/>
      <c r="AK1137" s="193"/>
      <c r="AL1137" s="193"/>
      <c r="AM1137" s="193"/>
      <c r="AN1137" s="193"/>
      <c r="AO1137" s="193"/>
      <c r="AP1137" s="193"/>
      <c r="AQ1137" s="193"/>
      <c r="AR1137" s="193"/>
      <c r="AS1137" s="193"/>
      <c r="AT1137" s="193"/>
      <c r="AU1137" s="193"/>
      <c r="AV1137" s="193"/>
      <c r="AW1137" s="193"/>
      <c r="AX1137" s="193"/>
      <c r="AY1137" s="193"/>
      <c r="AZ1137" s="193"/>
      <c r="BA1137" s="193"/>
      <c r="BB1137" s="193"/>
      <c r="BC1137" s="193"/>
      <c r="BD1137" s="193"/>
      <c r="BE1137" s="193"/>
      <c r="BF1137" s="193"/>
      <c r="BG1137" s="193"/>
      <c r="BH1137" s="193"/>
      <c r="BI1137" s="193"/>
      <c r="BJ1137" s="193"/>
      <c r="BK1137" s="193"/>
      <c r="BL1137" s="193"/>
      <c r="BM1137" s="199"/>
    </row>
    <row r="1138" spans="1:65">
      <c r="A1138" s="31"/>
      <c r="B1138" s="19" t="s">
        <v>226</v>
      </c>
      <c r="C1138" s="11"/>
      <c r="D1138" s="200" t="s">
        <v>609</v>
      </c>
      <c r="E1138" s="200">
        <v>103.66666666666667</v>
      </c>
      <c r="F1138" s="200">
        <v>99.433333333333337</v>
      </c>
      <c r="G1138" s="192"/>
      <c r="H1138" s="193"/>
      <c r="I1138" s="193"/>
      <c r="J1138" s="193"/>
      <c r="K1138" s="193"/>
      <c r="L1138" s="193"/>
      <c r="M1138" s="193"/>
      <c r="N1138" s="193"/>
      <c r="O1138" s="193"/>
      <c r="P1138" s="193"/>
      <c r="Q1138" s="193"/>
      <c r="R1138" s="193"/>
      <c r="S1138" s="193"/>
      <c r="T1138" s="193"/>
      <c r="U1138" s="193"/>
      <c r="V1138" s="193"/>
      <c r="W1138" s="193"/>
      <c r="X1138" s="193"/>
      <c r="Y1138" s="193"/>
      <c r="Z1138" s="193"/>
      <c r="AA1138" s="193"/>
      <c r="AB1138" s="193"/>
      <c r="AC1138" s="193"/>
      <c r="AD1138" s="193"/>
      <c r="AE1138" s="193"/>
      <c r="AF1138" s="193"/>
      <c r="AG1138" s="193"/>
      <c r="AH1138" s="193"/>
      <c r="AI1138" s="193"/>
      <c r="AJ1138" s="193"/>
      <c r="AK1138" s="193"/>
      <c r="AL1138" s="193"/>
      <c r="AM1138" s="193"/>
      <c r="AN1138" s="193"/>
      <c r="AO1138" s="193"/>
      <c r="AP1138" s="193"/>
      <c r="AQ1138" s="193"/>
      <c r="AR1138" s="193"/>
      <c r="AS1138" s="193"/>
      <c r="AT1138" s="193"/>
      <c r="AU1138" s="193"/>
      <c r="AV1138" s="193"/>
      <c r="AW1138" s="193"/>
      <c r="AX1138" s="193"/>
      <c r="AY1138" s="193"/>
      <c r="AZ1138" s="193"/>
      <c r="BA1138" s="193"/>
      <c r="BB1138" s="193"/>
      <c r="BC1138" s="193"/>
      <c r="BD1138" s="193"/>
      <c r="BE1138" s="193"/>
      <c r="BF1138" s="193"/>
      <c r="BG1138" s="193"/>
      <c r="BH1138" s="193"/>
      <c r="BI1138" s="193"/>
      <c r="BJ1138" s="193"/>
      <c r="BK1138" s="193"/>
      <c r="BL1138" s="193"/>
      <c r="BM1138" s="199"/>
    </row>
    <row r="1139" spans="1:65">
      <c r="A1139" s="31"/>
      <c r="B1139" s="2" t="s">
        <v>227</v>
      </c>
      <c r="C1139" s="29"/>
      <c r="D1139" s="201" t="s">
        <v>609</v>
      </c>
      <c r="E1139" s="201">
        <v>101.5</v>
      </c>
      <c r="F1139" s="201">
        <v>98.35</v>
      </c>
      <c r="G1139" s="192"/>
      <c r="H1139" s="193"/>
      <c r="I1139" s="193"/>
      <c r="J1139" s="193"/>
      <c r="K1139" s="193"/>
      <c r="L1139" s="193"/>
      <c r="M1139" s="193"/>
      <c r="N1139" s="193"/>
      <c r="O1139" s="193"/>
      <c r="P1139" s="193"/>
      <c r="Q1139" s="193"/>
      <c r="R1139" s="193"/>
      <c r="S1139" s="193"/>
      <c r="T1139" s="193"/>
      <c r="U1139" s="193"/>
      <c r="V1139" s="193"/>
      <c r="W1139" s="193"/>
      <c r="X1139" s="193"/>
      <c r="Y1139" s="193"/>
      <c r="Z1139" s="193"/>
      <c r="AA1139" s="193"/>
      <c r="AB1139" s="193"/>
      <c r="AC1139" s="193"/>
      <c r="AD1139" s="193"/>
      <c r="AE1139" s="193"/>
      <c r="AF1139" s="193"/>
      <c r="AG1139" s="193"/>
      <c r="AH1139" s="193"/>
      <c r="AI1139" s="193"/>
      <c r="AJ1139" s="193"/>
      <c r="AK1139" s="193"/>
      <c r="AL1139" s="193"/>
      <c r="AM1139" s="193"/>
      <c r="AN1139" s="193"/>
      <c r="AO1139" s="193"/>
      <c r="AP1139" s="193"/>
      <c r="AQ1139" s="193"/>
      <c r="AR1139" s="193"/>
      <c r="AS1139" s="193"/>
      <c r="AT1139" s="193"/>
      <c r="AU1139" s="193"/>
      <c r="AV1139" s="193"/>
      <c r="AW1139" s="193"/>
      <c r="AX1139" s="193"/>
      <c r="AY1139" s="193"/>
      <c r="AZ1139" s="193"/>
      <c r="BA1139" s="193"/>
      <c r="BB1139" s="193"/>
      <c r="BC1139" s="193"/>
      <c r="BD1139" s="193"/>
      <c r="BE1139" s="193"/>
      <c r="BF1139" s="193"/>
      <c r="BG1139" s="193"/>
      <c r="BH1139" s="193"/>
      <c r="BI1139" s="193"/>
      <c r="BJ1139" s="193"/>
      <c r="BK1139" s="193"/>
      <c r="BL1139" s="193"/>
      <c r="BM1139" s="199"/>
    </row>
    <row r="1140" spans="1:65">
      <c r="A1140" s="31"/>
      <c r="B1140" s="2" t="s">
        <v>228</v>
      </c>
      <c r="C1140" s="29"/>
      <c r="D1140" s="201" t="s">
        <v>609</v>
      </c>
      <c r="E1140" s="201">
        <v>5.1251016250086856</v>
      </c>
      <c r="F1140" s="201">
        <v>4.2598904524255854</v>
      </c>
      <c r="G1140" s="192"/>
      <c r="H1140" s="193"/>
      <c r="I1140" s="193"/>
      <c r="J1140" s="193"/>
      <c r="K1140" s="193"/>
      <c r="L1140" s="193"/>
      <c r="M1140" s="193"/>
      <c r="N1140" s="193"/>
      <c r="O1140" s="193"/>
      <c r="P1140" s="193"/>
      <c r="Q1140" s="193"/>
      <c r="R1140" s="193"/>
      <c r="S1140" s="193"/>
      <c r="T1140" s="193"/>
      <c r="U1140" s="193"/>
      <c r="V1140" s="193"/>
      <c r="W1140" s="193"/>
      <c r="X1140" s="193"/>
      <c r="Y1140" s="193"/>
      <c r="Z1140" s="193"/>
      <c r="AA1140" s="193"/>
      <c r="AB1140" s="193"/>
      <c r="AC1140" s="193"/>
      <c r="AD1140" s="193"/>
      <c r="AE1140" s="193"/>
      <c r="AF1140" s="193"/>
      <c r="AG1140" s="193"/>
      <c r="AH1140" s="193"/>
      <c r="AI1140" s="193"/>
      <c r="AJ1140" s="193"/>
      <c r="AK1140" s="193"/>
      <c r="AL1140" s="193"/>
      <c r="AM1140" s="193"/>
      <c r="AN1140" s="193"/>
      <c r="AO1140" s="193"/>
      <c r="AP1140" s="193"/>
      <c r="AQ1140" s="193"/>
      <c r="AR1140" s="193"/>
      <c r="AS1140" s="193"/>
      <c r="AT1140" s="193"/>
      <c r="AU1140" s="193"/>
      <c r="AV1140" s="193"/>
      <c r="AW1140" s="193"/>
      <c r="AX1140" s="193"/>
      <c r="AY1140" s="193"/>
      <c r="AZ1140" s="193"/>
      <c r="BA1140" s="193"/>
      <c r="BB1140" s="193"/>
      <c r="BC1140" s="193"/>
      <c r="BD1140" s="193"/>
      <c r="BE1140" s="193"/>
      <c r="BF1140" s="193"/>
      <c r="BG1140" s="193"/>
      <c r="BH1140" s="193"/>
      <c r="BI1140" s="193"/>
      <c r="BJ1140" s="193"/>
      <c r="BK1140" s="193"/>
      <c r="BL1140" s="193"/>
      <c r="BM1140" s="199"/>
    </row>
    <row r="1141" spans="1:65">
      <c r="A1141" s="31"/>
      <c r="B1141" s="2" t="s">
        <v>86</v>
      </c>
      <c r="C1141" s="29"/>
      <c r="D1141" s="12" t="s">
        <v>609</v>
      </c>
      <c r="E1141" s="12">
        <v>4.9438279340919794E-2</v>
      </c>
      <c r="F1141" s="12">
        <v>4.2841674010314301E-2</v>
      </c>
      <c r="G1141" s="105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62"/>
    </row>
    <row r="1142" spans="1:65">
      <c r="A1142" s="31"/>
      <c r="B1142" s="2" t="s">
        <v>229</v>
      </c>
      <c r="C1142" s="29"/>
      <c r="D1142" s="12" t="s">
        <v>609</v>
      </c>
      <c r="E1142" s="12">
        <v>2.0843591006072693E-2</v>
      </c>
      <c r="F1142" s="12">
        <v>-2.0843591006072471E-2</v>
      </c>
      <c r="G1142" s="105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62"/>
    </row>
    <row r="1143" spans="1:65">
      <c r="A1143" s="31"/>
      <c r="B1143" s="52" t="s">
        <v>230</v>
      </c>
      <c r="C1143" s="53"/>
      <c r="D1143" s="51" t="s">
        <v>240</v>
      </c>
      <c r="E1143" s="51">
        <v>0.67</v>
      </c>
      <c r="F1143" s="51">
        <v>0.67</v>
      </c>
      <c r="G1143" s="105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62"/>
    </row>
    <row r="1144" spans="1:65">
      <c r="B1144" s="32"/>
      <c r="C1144" s="19"/>
      <c r="D1144" s="27"/>
      <c r="E1144" s="27"/>
      <c r="F1144" s="27"/>
      <c r="BM1144" s="62"/>
    </row>
    <row r="1145" spans="1:65">
      <c r="BM1145" s="62"/>
    </row>
    <row r="1146" spans="1:65">
      <c r="BM1146" s="62"/>
    </row>
    <row r="1147" spans="1:65">
      <c r="BM1147" s="62"/>
    </row>
    <row r="1148" spans="1:65">
      <c r="BM1148" s="62"/>
    </row>
    <row r="1149" spans="1:65">
      <c r="BM1149" s="62"/>
    </row>
    <row r="1150" spans="1:65">
      <c r="BM1150" s="62"/>
    </row>
    <row r="1151" spans="1:65">
      <c r="BM1151" s="62"/>
    </row>
    <row r="1152" spans="1:65">
      <c r="BM1152" s="62"/>
    </row>
    <row r="1153" spans="65:65">
      <c r="BM1153" s="62"/>
    </row>
    <row r="1154" spans="65:65">
      <c r="BM1154" s="62"/>
    </row>
    <row r="1155" spans="65:65">
      <c r="BM1155" s="62"/>
    </row>
    <row r="1156" spans="65:65">
      <c r="BM1156" s="62"/>
    </row>
    <row r="1157" spans="65:65">
      <c r="BM1157" s="62"/>
    </row>
    <row r="1158" spans="65:65">
      <c r="BM1158" s="62"/>
    </row>
    <row r="1159" spans="65:65">
      <c r="BM1159" s="62"/>
    </row>
    <row r="1160" spans="65:65">
      <c r="BM1160" s="62"/>
    </row>
    <row r="1161" spans="65:65">
      <c r="BM1161" s="62"/>
    </row>
    <row r="1162" spans="65:65">
      <c r="BM1162" s="62"/>
    </row>
    <row r="1163" spans="65:65">
      <c r="BM1163" s="62"/>
    </row>
    <row r="1164" spans="65:65">
      <c r="BM1164" s="62"/>
    </row>
    <row r="1165" spans="65:65">
      <c r="BM1165" s="62"/>
    </row>
    <row r="1166" spans="65:65">
      <c r="BM1166" s="62"/>
    </row>
    <row r="1167" spans="65:65">
      <c r="BM1167" s="62"/>
    </row>
    <row r="1168" spans="65:65">
      <c r="BM1168" s="62"/>
    </row>
    <row r="1169" spans="65:65">
      <c r="BM1169" s="62"/>
    </row>
    <row r="1170" spans="65:65">
      <c r="BM1170" s="62"/>
    </row>
    <row r="1171" spans="65:65">
      <c r="BM1171" s="62"/>
    </row>
    <row r="1172" spans="65:65">
      <c r="BM1172" s="62"/>
    </row>
    <row r="1173" spans="65:65">
      <c r="BM1173" s="62"/>
    </row>
    <row r="1174" spans="65:65">
      <c r="BM1174" s="62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3"/>
    </row>
    <row r="1194" spans="65:65">
      <c r="BM1194" s="64"/>
    </row>
    <row r="1195" spans="65:65">
      <c r="BM1195" s="64"/>
    </row>
    <row r="1196" spans="65:65">
      <c r="BM1196" s="64"/>
    </row>
    <row r="1197" spans="65:65">
      <c r="BM1197" s="64"/>
    </row>
    <row r="1198" spans="65:65">
      <c r="BM1198" s="64"/>
    </row>
    <row r="1199" spans="65:65">
      <c r="BM1199" s="64"/>
    </row>
    <row r="1200" spans="65:65">
      <c r="BM1200" s="64"/>
    </row>
    <row r="1201" spans="65:65">
      <c r="BM1201" s="64"/>
    </row>
    <row r="1202" spans="65:65">
      <c r="BM1202" s="64"/>
    </row>
    <row r="1203" spans="65:65">
      <c r="BM1203" s="64"/>
    </row>
    <row r="1204" spans="65:65">
      <c r="BM1204" s="64"/>
    </row>
    <row r="1205" spans="65:65">
      <c r="BM1205" s="64"/>
    </row>
    <row r="1206" spans="65:65">
      <c r="BM1206" s="64"/>
    </row>
    <row r="1207" spans="65:65">
      <c r="BM1207" s="64"/>
    </row>
    <row r="1208" spans="65:65">
      <c r="BM1208" s="64"/>
    </row>
    <row r="1209" spans="65:65">
      <c r="BM1209" s="64"/>
    </row>
    <row r="1210" spans="65:65">
      <c r="BM1210" s="64"/>
    </row>
    <row r="1211" spans="65:65">
      <c r="BM1211" s="64"/>
    </row>
    <row r="1212" spans="65:65">
      <c r="BM1212" s="64"/>
    </row>
    <row r="1213" spans="65:65">
      <c r="BM1213" s="64"/>
    </row>
    <row r="1214" spans="65:65">
      <c r="BM1214" s="64"/>
    </row>
    <row r="1215" spans="65:65">
      <c r="BM1215" s="64"/>
    </row>
    <row r="1216" spans="65:65">
      <c r="BM1216" s="64"/>
    </row>
    <row r="1217" spans="65:65">
      <c r="BM1217" s="64"/>
    </row>
    <row r="1218" spans="65:65">
      <c r="BM1218" s="64"/>
    </row>
    <row r="1219" spans="65:65">
      <c r="BM1219" s="64"/>
    </row>
    <row r="1220" spans="65:65">
      <c r="BM1220" s="64"/>
    </row>
    <row r="1221" spans="65:65">
      <c r="BM1221" s="64"/>
    </row>
    <row r="1222" spans="65:65">
      <c r="BM1222" s="64"/>
    </row>
    <row r="1223" spans="65:65">
      <c r="BM1223" s="64"/>
    </row>
    <row r="1224" spans="65:65">
      <c r="BM1224" s="64"/>
    </row>
    <row r="1225" spans="65:65">
      <c r="BM1225" s="64"/>
    </row>
    <row r="1226" spans="65:65">
      <c r="BM1226" s="64"/>
    </row>
    <row r="1227" spans="65:65">
      <c r="BM1227" s="64"/>
    </row>
  </sheetData>
  <dataConsolidate/>
  <conditionalFormatting sqref="B6:K11 B24:Q29 B42:Q47 B61:I66 B79:O84 B97:N102 B115:M120 B133:Q138 B151:L156 B169:K174 B187:Q192 B206:O211 B224:M229 B242:O247 B260:K265 B278:K283 B296:K301 B314:S319 B332:M337 B350:K355 B368:L373 B386:G391 B404:K409 B422:M427 B440:R445 B458:L463 B477:R482 B495:R500 B513:J518 B531:S536 B549:Q554 B567:L572 B585:D590 B603:M608 B621:K626 B640:N645 B658:K663 B676:Q681 B694:K699 B713:M718 B731:J736 B749:N754 B767:L772 B785:H790 B803:K808 B821:O826 B839:K844 B857:P862 B875:O880 B894:L899 B913:K918 B931:K936 B949:M954 B967:S972 B985:M990 B1003:K1008 B1021:M1026 B1040:O1045 B1058:N1063 B1076:M1081 B1095:K1100 B1113:P1118 B1132:F1137">
    <cfRule type="expression" dxfId="14" priority="189">
      <formula>AND($B6&lt;&gt;$B5,NOT(ISBLANK(INDIRECT(Anlyt_LabRefThisCol))))</formula>
    </cfRule>
  </conditionalFormatting>
  <conditionalFormatting sqref="C2:K17 C20:Q35 C38:Q53 C57:I72 C75:O90 C93:N108 C111:M126 C129:Q144 C147:L162 C165:K180 C183:Q198 C202:O217 C220:M235 C238:O253 C256:K271 C274:K289 C292:K307 C310:S325 C328:M343 C346:K361 C364:L379 C382:G397 C400:K415 C418:M433 C436:R451 C454:L469 C473:R488 C491:R506 C509:J524 C527:S542 C545:Q560 C563:L578 C581:D596 C599:M614 C617:K632 C636:N651 C654:K669 C672:Q687 C690:K705 C709:M724 C727:J742 C745:N760 C763:L778 C781:H796 C799:K814 C817:O832 C835:K850 C853:P868 C871:O886 C890:L905 C909:K924 C927:K942 C945:M960 C963:S978 C981:M996 C999:K1014 C1017:M1032 C1036:O1051 C1054:N1069 C1072:M1087 C1091:K1106 C1109:P1124 C1128:F1143">
    <cfRule type="expression" dxfId="13" priority="187" stopIfTrue="1">
      <formula>AND(ISBLANK(INDIRECT(Anlyt_LabRefLastCol)),ISBLANK(INDIRECT(Anlyt_LabRefThisCol)))</formula>
    </cfRule>
    <cfRule type="expression" dxfId="1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6F5C-7F0B-4272-AFEC-6A1E47DDE533}">
  <sheetPr codeName="Sheet6"/>
  <dimension ref="A1:BN915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1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9.5">
      <c r="B1" s="35" t="s">
        <v>501</v>
      </c>
      <c r="BM1" s="28" t="s">
        <v>67</v>
      </c>
    </row>
    <row r="2" spans="1:66" ht="19.5">
      <c r="A2" s="25" t="s">
        <v>121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0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216</v>
      </c>
      <c r="C3" s="7" t="s">
        <v>216</v>
      </c>
      <c r="D3" s="103" t="s">
        <v>217</v>
      </c>
      <c r="E3" s="104" t="s">
        <v>231</v>
      </c>
      <c r="F3" s="104" t="s">
        <v>232</v>
      </c>
      <c r="G3" s="104" t="s">
        <v>218</v>
      </c>
      <c r="H3" s="104" t="s">
        <v>219</v>
      </c>
      <c r="I3" s="104" t="s">
        <v>233</v>
      </c>
      <c r="J3" s="104" t="s">
        <v>234</v>
      </c>
      <c r="K3" s="104" t="s">
        <v>220</v>
      </c>
      <c r="L3" s="104" t="s">
        <v>235</v>
      </c>
      <c r="M3" s="104" t="s">
        <v>222</v>
      </c>
      <c r="N3" s="104" t="s">
        <v>237</v>
      </c>
      <c r="O3" s="104" t="s">
        <v>224</v>
      </c>
      <c r="P3" s="10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99</v>
      </c>
      <c r="E4" s="9" t="s">
        <v>99</v>
      </c>
      <c r="F4" s="9" t="s">
        <v>99</v>
      </c>
      <c r="G4" s="9" t="s">
        <v>99</v>
      </c>
      <c r="H4" s="9" t="s">
        <v>99</v>
      </c>
      <c r="I4" s="9" t="s">
        <v>99</v>
      </c>
      <c r="J4" s="9" t="s">
        <v>99</v>
      </c>
      <c r="K4" s="9" t="s">
        <v>99</v>
      </c>
      <c r="L4" s="9" t="s">
        <v>99</v>
      </c>
      <c r="M4" s="9" t="s">
        <v>99</v>
      </c>
      <c r="N4" s="9" t="s">
        <v>99</v>
      </c>
      <c r="O4" s="9" t="s">
        <v>99</v>
      </c>
      <c r="P4" s="10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2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0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20">
        <v>10.581</v>
      </c>
      <c r="E6" s="20">
        <v>10.65</v>
      </c>
      <c r="F6" s="21">
        <v>10.6</v>
      </c>
      <c r="G6" s="20">
        <v>10.56</v>
      </c>
      <c r="H6" s="21">
        <v>10.65</v>
      </c>
      <c r="I6" s="20">
        <v>10.548</v>
      </c>
      <c r="J6" s="21">
        <v>10.58</v>
      </c>
      <c r="K6" s="20">
        <v>10.592499999999999</v>
      </c>
      <c r="L6" s="20">
        <v>10.574286064199999</v>
      </c>
      <c r="M6" s="20">
        <v>10.6</v>
      </c>
      <c r="N6" s="95">
        <v>10.9</v>
      </c>
      <c r="O6" s="20">
        <v>10.52</v>
      </c>
      <c r="P6" s="10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8">
        <v>1</v>
      </c>
    </row>
    <row r="7" spans="1:66">
      <c r="A7" s="31"/>
      <c r="B7" s="18">
        <v>1</v>
      </c>
      <c r="C7" s="7">
        <v>2</v>
      </c>
      <c r="D7" s="9">
        <v>10.561999999999999</v>
      </c>
      <c r="E7" s="9">
        <v>10.61</v>
      </c>
      <c r="F7" s="22">
        <v>10.52</v>
      </c>
      <c r="G7" s="9">
        <v>10.49</v>
      </c>
      <c r="H7" s="22">
        <v>10.69</v>
      </c>
      <c r="I7" s="9">
        <v>10.680999999999999</v>
      </c>
      <c r="J7" s="22">
        <v>10.56</v>
      </c>
      <c r="K7" s="9">
        <v>10.635999999999999</v>
      </c>
      <c r="L7" s="9">
        <v>10.53654826</v>
      </c>
      <c r="M7" s="9">
        <v>10.5</v>
      </c>
      <c r="N7" s="97">
        <v>10.6</v>
      </c>
      <c r="O7" s="9">
        <v>10.57</v>
      </c>
      <c r="P7" s="10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8" t="e">
        <v>#N/A</v>
      </c>
    </row>
    <row r="8" spans="1:66">
      <c r="A8" s="31"/>
      <c r="B8" s="18">
        <v>1</v>
      </c>
      <c r="C8" s="7">
        <v>3</v>
      </c>
      <c r="D8" s="9">
        <v>10.561999999999999</v>
      </c>
      <c r="E8" s="9">
        <v>10.67</v>
      </c>
      <c r="F8" s="22">
        <v>10.62</v>
      </c>
      <c r="G8" s="9">
        <v>10.53</v>
      </c>
      <c r="H8" s="22">
        <v>10.63</v>
      </c>
      <c r="I8" s="9">
        <v>10.53</v>
      </c>
      <c r="J8" s="22">
        <v>10.48</v>
      </c>
      <c r="K8" s="22">
        <v>10.6152</v>
      </c>
      <c r="L8" s="10">
        <v>10.550330493999999</v>
      </c>
      <c r="M8" s="10">
        <v>10.6</v>
      </c>
      <c r="N8" s="98">
        <v>11.1</v>
      </c>
      <c r="O8" s="10">
        <v>10.42</v>
      </c>
      <c r="P8" s="10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8">
        <v>16</v>
      </c>
    </row>
    <row r="9" spans="1:66">
      <c r="A9" s="31"/>
      <c r="B9" s="18">
        <v>1</v>
      </c>
      <c r="C9" s="7">
        <v>4</v>
      </c>
      <c r="D9" s="9">
        <v>10.561999999999999</v>
      </c>
      <c r="E9" s="9">
        <v>10.64</v>
      </c>
      <c r="F9" s="22">
        <v>10.56</v>
      </c>
      <c r="G9" s="9">
        <v>10.57</v>
      </c>
      <c r="H9" s="22">
        <v>10.65</v>
      </c>
      <c r="I9" s="9">
        <v>10.494</v>
      </c>
      <c r="J9" s="22">
        <v>10.51</v>
      </c>
      <c r="K9" s="22">
        <v>10.6927</v>
      </c>
      <c r="L9" s="10">
        <v>10.540146292000001</v>
      </c>
      <c r="M9" s="10">
        <v>10.6</v>
      </c>
      <c r="N9" s="98">
        <v>11.1</v>
      </c>
      <c r="O9" s="10">
        <v>10.53</v>
      </c>
      <c r="P9" s="10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8">
        <v>10.580923946987879</v>
      </c>
      <c r="BN9" s="28"/>
    </row>
    <row r="10" spans="1:66">
      <c r="A10" s="31"/>
      <c r="B10" s="18">
        <v>1</v>
      </c>
      <c r="C10" s="7">
        <v>5</v>
      </c>
      <c r="D10" s="9">
        <v>10.581</v>
      </c>
      <c r="E10" s="9">
        <v>10.62</v>
      </c>
      <c r="F10" s="9">
        <v>10.56</v>
      </c>
      <c r="G10" s="9">
        <v>10.49</v>
      </c>
      <c r="H10" s="9">
        <v>10.67</v>
      </c>
      <c r="I10" s="9">
        <v>10.558</v>
      </c>
      <c r="J10" s="9">
        <v>10.48</v>
      </c>
      <c r="K10" s="9">
        <v>10.7135</v>
      </c>
      <c r="L10" s="9">
        <v>10.540882571999999</v>
      </c>
      <c r="M10" s="9">
        <v>10.6</v>
      </c>
      <c r="N10" s="97">
        <v>10.7</v>
      </c>
      <c r="O10" s="9">
        <v>10.48</v>
      </c>
      <c r="P10" s="10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8">
        <v>56</v>
      </c>
    </row>
    <row r="11" spans="1:66">
      <c r="A11" s="31"/>
      <c r="B11" s="18">
        <v>1</v>
      </c>
      <c r="C11" s="7">
        <v>6</v>
      </c>
      <c r="D11" s="9">
        <v>10.657</v>
      </c>
      <c r="E11" s="9">
        <v>10.56</v>
      </c>
      <c r="F11" s="9">
        <v>10.64</v>
      </c>
      <c r="G11" s="9">
        <v>10.6</v>
      </c>
      <c r="H11" s="9">
        <v>10.68</v>
      </c>
      <c r="I11" s="9">
        <v>10.523999999999999</v>
      </c>
      <c r="J11" s="9">
        <v>10.5</v>
      </c>
      <c r="K11" s="9">
        <v>10.6813</v>
      </c>
      <c r="L11" s="9">
        <v>10.576459319000001</v>
      </c>
      <c r="M11" s="9">
        <v>10.7</v>
      </c>
      <c r="N11" s="97">
        <v>10.4</v>
      </c>
      <c r="O11" s="9">
        <v>10.56</v>
      </c>
      <c r="P11" s="10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1"/>
      <c r="B12" s="19" t="s">
        <v>226</v>
      </c>
      <c r="C12" s="11"/>
      <c r="D12" s="23">
        <v>10.584166666666667</v>
      </c>
      <c r="E12" s="23">
        <v>10.625</v>
      </c>
      <c r="F12" s="23">
        <v>10.583333333333334</v>
      </c>
      <c r="G12" s="23">
        <v>10.540000000000001</v>
      </c>
      <c r="H12" s="23">
        <v>10.661666666666667</v>
      </c>
      <c r="I12" s="23">
        <v>10.555833333333334</v>
      </c>
      <c r="J12" s="23">
        <v>10.518333333333333</v>
      </c>
      <c r="K12" s="23">
        <v>10.655199999999999</v>
      </c>
      <c r="L12" s="23">
        <v>10.553108833533335</v>
      </c>
      <c r="M12" s="23">
        <v>10.600000000000001</v>
      </c>
      <c r="N12" s="23">
        <v>10.800000000000002</v>
      </c>
      <c r="O12" s="23">
        <v>10.513333333333334</v>
      </c>
      <c r="P12" s="10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1"/>
      <c r="B13" s="2" t="s">
        <v>227</v>
      </c>
      <c r="C13" s="29"/>
      <c r="D13" s="10">
        <v>10.5715</v>
      </c>
      <c r="E13" s="10">
        <v>10.629999999999999</v>
      </c>
      <c r="F13" s="10">
        <v>10.58</v>
      </c>
      <c r="G13" s="10">
        <v>10.545</v>
      </c>
      <c r="H13" s="10">
        <v>10.66</v>
      </c>
      <c r="I13" s="10">
        <v>10.539</v>
      </c>
      <c r="J13" s="10">
        <v>10.504999999999999</v>
      </c>
      <c r="K13" s="10">
        <v>10.65865</v>
      </c>
      <c r="L13" s="10">
        <v>10.545606532999999</v>
      </c>
      <c r="M13" s="10">
        <v>10.6</v>
      </c>
      <c r="N13" s="10">
        <v>10.8</v>
      </c>
      <c r="O13" s="10">
        <v>10.524999999999999</v>
      </c>
      <c r="P13" s="10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A14" s="31"/>
      <c r="B14" s="2" t="s">
        <v>228</v>
      </c>
      <c r="C14" s="29"/>
      <c r="D14" s="24">
        <v>3.6875014124291332E-2</v>
      </c>
      <c r="E14" s="24">
        <v>3.8340579025361601E-2</v>
      </c>
      <c r="F14" s="24">
        <v>4.4572039067858081E-2</v>
      </c>
      <c r="G14" s="24">
        <v>4.4721359549995711E-2</v>
      </c>
      <c r="H14" s="24">
        <v>2.2286019533928562E-2</v>
      </c>
      <c r="I14" s="24">
        <v>6.5171824177835055E-2</v>
      </c>
      <c r="J14" s="24">
        <v>4.2150523919242858E-2</v>
      </c>
      <c r="K14" s="24">
        <v>4.7720603516720417E-2</v>
      </c>
      <c r="L14" s="24">
        <v>1.7850495738990082E-2</v>
      </c>
      <c r="M14" s="24">
        <v>6.3245553203367361E-2</v>
      </c>
      <c r="N14" s="24">
        <v>0.2828427124746189</v>
      </c>
      <c r="O14" s="24">
        <v>5.5737479909542677E-2</v>
      </c>
      <c r="P14" s="172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3"/>
    </row>
    <row r="15" spans="1:66">
      <c r="A15" s="31"/>
      <c r="B15" s="2" t="s">
        <v>86</v>
      </c>
      <c r="C15" s="29"/>
      <c r="D15" s="12">
        <v>3.4839789740295723E-3</v>
      </c>
      <c r="E15" s="12">
        <v>3.6085250847399156E-3</v>
      </c>
      <c r="F15" s="12">
        <v>4.2115312505062747E-3</v>
      </c>
      <c r="G15" s="12">
        <v>4.2430132400375431E-3</v>
      </c>
      <c r="H15" s="12">
        <v>2.0902941566917519E-3</v>
      </c>
      <c r="I15" s="12">
        <v>6.1740103428911388E-3</v>
      </c>
      <c r="J15" s="12">
        <v>4.0073386708201104E-3</v>
      </c>
      <c r="K15" s="12">
        <v>4.4786210973722148E-3</v>
      </c>
      <c r="L15" s="12">
        <v>1.6914916751610413E-3</v>
      </c>
      <c r="M15" s="12">
        <v>5.9665616229591838E-3</v>
      </c>
      <c r="N15" s="12">
        <v>2.6189140043946187E-2</v>
      </c>
      <c r="O15" s="12">
        <v>5.3015992304574515E-3</v>
      </c>
      <c r="P15" s="10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229</v>
      </c>
      <c r="C16" s="29"/>
      <c r="D16" s="12">
        <v>3.064684799771733E-4</v>
      </c>
      <c r="E16" s="12">
        <v>4.165614764168879E-3</v>
      </c>
      <c r="F16" s="12">
        <v>2.2771039254476655E-4</v>
      </c>
      <c r="G16" s="12">
        <v>-3.8677101539443814E-3</v>
      </c>
      <c r="H16" s="12">
        <v>7.6309706111983289E-3</v>
      </c>
      <c r="I16" s="12">
        <v>-2.3713064927270988E-3</v>
      </c>
      <c r="J16" s="12">
        <v>-5.9154204271890665E-3</v>
      </c>
      <c r="K16" s="12">
        <v>7.0198078527219376E-3</v>
      </c>
      <c r="L16" s="12">
        <v>-2.6287981648769332E-3</v>
      </c>
      <c r="M16" s="12">
        <v>1.8028721411944559E-3</v>
      </c>
      <c r="N16" s="12">
        <v>2.0704813124990729E-2</v>
      </c>
      <c r="O16" s="12">
        <v>-6.3879689517838401E-3</v>
      </c>
      <c r="P16" s="10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2" t="s">
        <v>230</v>
      </c>
      <c r="C17" s="53"/>
      <c r="D17" s="51">
        <v>0.01</v>
      </c>
      <c r="E17" s="51">
        <v>0.65</v>
      </c>
      <c r="F17" s="51">
        <v>0.01</v>
      </c>
      <c r="G17" s="51">
        <v>0.7</v>
      </c>
      <c r="H17" s="51">
        <v>1.23</v>
      </c>
      <c r="I17" s="51">
        <v>0.44</v>
      </c>
      <c r="J17" s="51">
        <v>1.04</v>
      </c>
      <c r="K17" s="51">
        <v>1.1299999999999999</v>
      </c>
      <c r="L17" s="51">
        <v>0.49</v>
      </c>
      <c r="M17" s="51">
        <v>0.26</v>
      </c>
      <c r="N17" s="51">
        <v>3.43</v>
      </c>
      <c r="O17" s="51">
        <v>1.1200000000000001</v>
      </c>
      <c r="P17" s="10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BM18" s="62"/>
    </row>
    <row r="19" spans="1:65" ht="15">
      <c r="B19" s="35" t="s">
        <v>502</v>
      </c>
      <c r="BM19" s="28" t="s">
        <v>276</v>
      </c>
    </row>
    <row r="20" spans="1:65" ht="15">
      <c r="A20" s="25" t="s">
        <v>7</v>
      </c>
      <c r="B20" s="17" t="s">
        <v>118</v>
      </c>
      <c r="C20" s="14" t="s">
        <v>119</v>
      </c>
      <c r="D20" s="15" t="s">
        <v>215</v>
      </c>
      <c r="E20" s="16" t="s">
        <v>215</v>
      </c>
      <c r="F20" s="10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216</v>
      </c>
      <c r="C21" s="7" t="s">
        <v>216</v>
      </c>
      <c r="D21" s="103" t="s">
        <v>217</v>
      </c>
      <c r="E21" s="104" t="s">
        <v>220</v>
      </c>
      <c r="F21" s="10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3</v>
      </c>
    </row>
    <row r="22" spans="1:65">
      <c r="A22" s="31"/>
      <c r="B22" s="18"/>
      <c r="C22" s="7"/>
      <c r="D22" s="8" t="s">
        <v>99</v>
      </c>
      <c r="E22" s="9" t="s">
        <v>99</v>
      </c>
      <c r="F22" s="10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1</v>
      </c>
    </row>
    <row r="23" spans="1:65">
      <c r="A23" s="31"/>
      <c r="B23" s="18"/>
      <c r="C23" s="7"/>
      <c r="D23" s="26"/>
      <c r="E23" s="26"/>
      <c r="F23" s="10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1</v>
      </c>
    </row>
    <row r="24" spans="1:65">
      <c r="A24" s="31"/>
      <c r="B24" s="17">
        <v>1</v>
      </c>
      <c r="C24" s="13">
        <v>1</v>
      </c>
      <c r="D24" s="174" t="s">
        <v>96</v>
      </c>
      <c r="E24" s="176">
        <v>20</v>
      </c>
      <c r="F24" s="178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0">
        <v>1</v>
      </c>
    </row>
    <row r="25" spans="1:65">
      <c r="A25" s="31"/>
      <c r="B25" s="18">
        <v>1</v>
      </c>
      <c r="C25" s="7">
        <v>2</v>
      </c>
      <c r="D25" s="181" t="s">
        <v>96</v>
      </c>
      <c r="E25" s="183">
        <v>10</v>
      </c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0" t="e">
        <v>#N/A</v>
      </c>
    </row>
    <row r="26" spans="1:65">
      <c r="A26" s="31"/>
      <c r="B26" s="18">
        <v>1</v>
      </c>
      <c r="C26" s="7">
        <v>3</v>
      </c>
      <c r="D26" s="181" t="s">
        <v>96</v>
      </c>
      <c r="E26" s="183">
        <v>20</v>
      </c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0">
        <v>16</v>
      </c>
    </row>
    <row r="27" spans="1:65">
      <c r="A27" s="31"/>
      <c r="B27" s="18">
        <v>1</v>
      </c>
      <c r="C27" s="7">
        <v>4</v>
      </c>
      <c r="D27" s="181" t="s">
        <v>96</v>
      </c>
      <c r="E27" s="183">
        <v>20</v>
      </c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0">
        <v>16.6666666666667</v>
      </c>
    </row>
    <row r="28" spans="1:65">
      <c r="A28" s="31"/>
      <c r="B28" s="18">
        <v>1</v>
      </c>
      <c r="C28" s="7">
        <v>5</v>
      </c>
      <c r="D28" s="181" t="s">
        <v>96</v>
      </c>
      <c r="E28" s="183">
        <v>10</v>
      </c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80">
        <v>13</v>
      </c>
    </row>
    <row r="29" spans="1:65">
      <c r="A29" s="31"/>
      <c r="B29" s="18">
        <v>1</v>
      </c>
      <c r="C29" s="7">
        <v>6</v>
      </c>
      <c r="D29" s="181" t="s">
        <v>96</v>
      </c>
      <c r="E29" s="183">
        <v>20</v>
      </c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86"/>
    </row>
    <row r="30" spans="1:65">
      <c r="A30" s="31"/>
      <c r="B30" s="19" t="s">
        <v>226</v>
      </c>
      <c r="C30" s="11"/>
      <c r="D30" s="187" t="s">
        <v>609</v>
      </c>
      <c r="E30" s="187">
        <v>16.666666666666668</v>
      </c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86"/>
    </row>
    <row r="31" spans="1:65">
      <c r="A31" s="31"/>
      <c r="B31" s="2" t="s">
        <v>227</v>
      </c>
      <c r="C31" s="29"/>
      <c r="D31" s="185" t="s">
        <v>609</v>
      </c>
      <c r="E31" s="185">
        <v>20</v>
      </c>
      <c r="F31" s="17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86"/>
    </row>
    <row r="32" spans="1:65">
      <c r="A32" s="31"/>
      <c r="B32" s="2" t="s">
        <v>228</v>
      </c>
      <c r="C32" s="29"/>
      <c r="D32" s="185" t="s">
        <v>609</v>
      </c>
      <c r="E32" s="185">
        <v>5.1639777949432206</v>
      </c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86"/>
    </row>
    <row r="33" spans="1:65">
      <c r="A33" s="31"/>
      <c r="B33" s="2" t="s">
        <v>86</v>
      </c>
      <c r="C33" s="29"/>
      <c r="D33" s="12" t="s">
        <v>609</v>
      </c>
      <c r="E33" s="12">
        <v>0.30983866769659324</v>
      </c>
      <c r="F33" s="10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229</v>
      </c>
      <c r="C34" s="29"/>
      <c r="D34" s="12" t="s">
        <v>609</v>
      </c>
      <c r="E34" s="12">
        <v>-1.8873791418627661E-15</v>
      </c>
      <c r="F34" s="10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2" t="s">
        <v>230</v>
      </c>
      <c r="C35" s="53"/>
      <c r="D35" s="51">
        <v>0.67</v>
      </c>
      <c r="E35" s="51">
        <v>0.67</v>
      </c>
      <c r="F35" s="10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E36" s="27"/>
      <c r="BM36" s="62"/>
    </row>
    <row r="37" spans="1:65" ht="15">
      <c r="B37" s="35" t="s">
        <v>503</v>
      </c>
      <c r="BM37" s="28" t="s">
        <v>67</v>
      </c>
    </row>
    <row r="38" spans="1:65" ht="15">
      <c r="A38" s="25" t="s">
        <v>114</v>
      </c>
      <c r="B38" s="17" t="s">
        <v>118</v>
      </c>
      <c r="C38" s="14" t="s">
        <v>119</v>
      </c>
      <c r="D38" s="15" t="s">
        <v>215</v>
      </c>
      <c r="E38" s="16" t="s">
        <v>215</v>
      </c>
      <c r="F38" s="16" t="s">
        <v>215</v>
      </c>
      <c r="G38" s="16" t="s">
        <v>215</v>
      </c>
      <c r="H38" s="16" t="s">
        <v>215</v>
      </c>
      <c r="I38" s="16" t="s">
        <v>215</v>
      </c>
      <c r="J38" s="16" t="s">
        <v>215</v>
      </c>
      <c r="K38" s="16" t="s">
        <v>215</v>
      </c>
      <c r="L38" s="16" t="s">
        <v>215</v>
      </c>
      <c r="M38" s="10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216</v>
      </c>
      <c r="C39" s="7" t="s">
        <v>216</v>
      </c>
      <c r="D39" s="103" t="s">
        <v>217</v>
      </c>
      <c r="E39" s="104" t="s">
        <v>232</v>
      </c>
      <c r="F39" s="104" t="s">
        <v>218</v>
      </c>
      <c r="G39" s="104" t="s">
        <v>219</v>
      </c>
      <c r="H39" s="104" t="s">
        <v>234</v>
      </c>
      <c r="I39" s="104" t="s">
        <v>220</v>
      </c>
      <c r="J39" s="104" t="s">
        <v>235</v>
      </c>
      <c r="K39" s="104" t="s">
        <v>222</v>
      </c>
      <c r="L39" s="104" t="s">
        <v>237</v>
      </c>
      <c r="M39" s="10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99</v>
      </c>
      <c r="E40" s="9" t="s">
        <v>99</v>
      </c>
      <c r="F40" s="9" t="s">
        <v>99</v>
      </c>
      <c r="G40" s="9" t="s">
        <v>99</v>
      </c>
      <c r="H40" s="9" t="s">
        <v>99</v>
      </c>
      <c r="I40" s="9" t="s">
        <v>99</v>
      </c>
      <c r="J40" s="9" t="s">
        <v>99</v>
      </c>
      <c r="K40" s="9" t="s">
        <v>99</v>
      </c>
      <c r="L40" s="9" t="s">
        <v>99</v>
      </c>
      <c r="M40" s="10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0</v>
      </c>
    </row>
    <row r="41" spans="1:65">
      <c r="A41" s="31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105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0</v>
      </c>
    </row>
    <row r="42" spans="1:65">
      <c r="A42" s="31"/>
      <c r="B42" s="17">
        <v>1</v>
      </c>
      <c r="C42" s="13">
        <v>1</v>
      </c>
      <c r="D42" s="190">
        <v>560</v>
      </c>
      <c r="E42" s="190">
        <v>500</v>
      </c>
      <c r="F42" s="189">
        <v>500</v>
      </c>
      <c r="G42" s="190">
        <v>500</v>
      </c>
      <c r="H42" s="189">
        <v>400</v>
      </c>
      <c r="I42" s="190">
        <v>480</v>
      </c>
      <c r="J42" s="191" t="s">
        <v>277</v>
      </c>
      <c r="K42" s="190">
        <v>400</v>
      </c>
      <c r="L42" s="190" t="s">
        <v>240</v>
      </c>
      <c r="M42" s="192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4">
        <v>1</v>
      </c>
    </row>
    <row r="43" spans="1:65">
      <c r="A43" s="31"/>
      <c r="B43" s="18">
        <v>1</v>
      </c>
      <c r="C43" s="7">
        <v>2</v>
      </c>
      <c r="D43" s="197">
        <v>560</v>
      </c>
      <c r="E43" s="197">
        <v>400</v>
      </c>
      <c r="F43" s="196">
        <v>500</v>
      </c>
      <c r="G43" s="197">
        <v>500</v>
      </c>
      <c r="H43" s="196">
        <v>500</v>
      </c>
      <c r="I43" s="197">
        <v>480</v>
      </c>
      <c r="J43" s="198" t="s">
        <v>277</v>
      </c>
      <c r="K43" s="197">
        <v>400</v>
      </c>
      <c r="L43" s="197" t="s">
        <v>240</v>
      </c>
      <c r="M43" s="192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4" t="e">
        <v>#N/A</v>
      </c>
    </row>
    <row r="44" spans="1:65">
      <c r="A44" s="31"/>
      <c r="B44" s="18">
        <v>1</v>
      </c>
      <c r="C44" s="7">
        <v>3</v>
      </c>
      <c r="D44" s="197">
        <v>450</v>
      </c>
      <c r="E44" s="197">
        <v>500</v>
      </c>
      <c r="F44" s="196">
        <v>500</v>
      </c>
      <c r="G44" s="197">
        <v>500</v>
      </c>
      <c r="H44" s="196">
        <v>400</v>
      </c>
      <c r="I44" s="197">
        <v>480</v>
      </c>
      <c r="J44" s="198" t="s">
        <v>277</v>
      </c>
      <c r="K44" s="196">
        <v>400</v>
      </c>
      <c r="L44" s="201" t="s">
        <v>240</v>
      </c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4">
        <v>16</v>
      </c>
    </row>
    <row r="45" spans="1:65">
      <c r="A45" s="31"/>
      <c r="B45" s="18">
        <v>1</v>
      </c>
      <c r="C45" s="7">
        <v>4</v>
      </c>
      <c r="D45" s="197">
        <v>560</v>
      </c>
      <c r="E45" s="197">
        <v>500</v>
      </c>
      <c r="F45" s="196">
        <v>500</v>
      </c>
      <c r="G45" s="197">
        <v>500</v>
      </c>
      <c r="H45" s="196">
        <v>500</v>
      </c>
      <c r="I45" s="197">
        <v>491</v>
      </c>
      <c r="J45" s="198" t="s">
        <v>277</v>
      </c>
      <c r="K45" s="196">
        <v>400</v>
      </c>
      <c r="L45" s="201" t="s">
        <v>240</v>
      </c>
      <c r="M45" s="192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4">
        <v>479.32900000000001</v>
      </c>
    </row>
    <row r="46" spans="1:65">
      <c r="A46" s="31"/>
      <c r="B46" s="18">
        <v>1</v>
      </c>
      <c r="C46" s="7">
        <v>5</v>
      </c>
      <c r="D46" s="197">
        <v>560</v>
      </c>
      <c r="E46" s="197">
        <v>500</v>
      </c>
      <c r="F46" s="197">
        <v>500</v>
      </c>
      <c r="G46" s="197">
        <v>500</v>
      </c>
      <c r="H46" s="197">
        <v>400</v>
      </c>
      <c r="I46" s="197">
        <v>480</v>
      </c>
      <c r="J46" s="195" t="s">
        <v>277</v>
      </c>
      <c r="K46" s="197">
        <v>400</v>
      </c>
      <c r="L46" s="197" t="s">
        <v>240</v>
      </c>
      <c r="M46" s="192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4">
        <v>57</v>
      </c>
    </row>
    <row r="47" spans="1:65">
      <c r="A47" s="31"/>
      <c r="B47" s="18">
        <v>1</v>
      </c>
      <c r="C47" s="7">
        <v>6</v>
      </c>
      <c r="D47" s="197">
        <v>560</v>
      </c>
      <c r="E47" s="197">
        <v>500</v>
      </c>
      <c r="F47" s="197">
        <v>600</v>
      </c>
      <c r="G47" s="197">
        <v>500</v>
      </c>
      <c r="H47" s="197">
        <v>400</v>
      </c>
      <c r="I47" s="218">
        <v>458</v>
      </c>
      <c r="J47" s="195" t="s">
        <v>277</v>
      </c>
      <c r="K47" s="197">
        <v>400</v>
      </c>
      <c r="L47" s="197" t="s">
        <v>240</v>
      </c>
      <c r="M47" s="192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9"/>
    </row>
    <row r="48" spans="1:65">
      <c r="A48" s="31"/>
      <c r="B48" s="19" t="s">
        <v>226</v>
      </c>
      <c r="C48" s="11"/>
      <c r="D48" s="200">
        <v>541.66666666666663</v>
      </c>
      <c r="E48" s="200">
        <v>483.33333333333331</v>
      </c>
      <c r="F48" s="200">
        <v>516.66666666666663</v>
      </c>
      <c r="G48" s="200">
        <v>500</v>
      </c>
      <c r="H48" s="200">
        <v>433.33333333333331</v>
      </c>
      <c r="I48" s="200">
        <v>478.16666666666669</v>
      </c>
      <c r="J48" s="200" t="s">
        <v>609</v>
      </c>
      <c r="K48" s="200">
        <v>400</v>
      </c>
      <c r="L48" s="200" t="s">
        <v>609</v>
      </c>
      <c r="M48" s="192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9"/>
    </row>
    <row r="49" spans="1:65">
      <c r="A49" s="31"/>
      <c r="B49" s="2" t="s">
        <v>227</v>
      </c>
      <c r="C49" s="29"/>
      <c r="D49" s="201">
        <v>560</v>
      </c>
      <c r="E49" s="201">
        <v>500</v>
      </c>
      <c r="F49" s="201">
        <v>500</v>
      </c>
      <c r="G49" s="201">
        <v>500</v>
      </c>
      <c r="H49" s="201">
        <v>400</v>
      </c>
      <c r="I49" s="201">
        <v>480</v>
      </c>
      <c r="J49" s="201" t="s">
        <v>609</v>
      </c>
      <c r="K49" s="201">
        <v>400</v>
      </c>
      <c r="L49" s="201" t="s">
        <v>609</v>
      </c>
      <c r="M49" s="192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9"/>
    </row>
    <row r="50" spans="1:65">
      <c r="A50" s="31"/>
      <c r="B50" s="2" t="s">
        <v>228</v>
      </c>
      <c r="C50" s="29"/>
      <c r="D50" s="201">
        <v>44.90731195102493</v>
      </c>
      <c r="E50" s="201">
        <v>40.824829046386306</v>
      </c>
      <c r="F50" s="201">
        <v>40.824829046386306</v>
      </c>
      <c r="G50" s="201">
        <v>0</v>
      </c>
      <c r="H50" s="201">
        <v>51.639777949432073</v>
      </c>
      <c r="I50" s="201">
        <v>10.815112882751926</v>
      </c>
      <c r="J50" s="201" t="s">
        <v>609</v>
      </c>
      <c r="K50" s="201">
        <v>0</v>
      </c>
      <c r="L50" s="201" t="s">
        <v>609</v>
      </c>
      <c r="M50" s="192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9"/>
    </row>
    <row r="51" spans="1:65">
      <c r="A51" s="31"/>
      <c r="B51" s="2" t="s">
        <v>86</v>
      </c>
      <c r="C51" s="29"/>
      <c r="D51" s="12">
        <v>8.2905806678815266E-2</v>
      </c>
      <c r="E51" s="12">
        <v>8.4465163544247532E-2</v>
      </c>
      <c r="F51" s="12">
        <v>7.9015798154296088E-2</v>
      </c>
      <c r="G51" s="12">
        <v>0</v>
      </c>
      <c r="H51" s="12">
        <v>0.11916871834484324</v>
      </c>
      <c r="I51" s="12">
        <v>2.2617872881321558E-2</v>
      </c>
      <c r="J51" s="12" t="s">
        <v>609</v>
      </c>
      <c r="K51" s="12">
        <v>0</v>
      </c>
      <c r="L51" s="12" t="s">
        <v>609</v>
      </c>
      <c r="M51" s="105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229</v>
      </c>
      <c r="C52" s="29"/>
      <c r="D52" s="12">
        <v>0.13005194066427572</v>
      </c>
      <c r="E52" s="12">
        <v>8.3540393619692122E-3</v>
      </c>
      <c r="F52" s="12">
        <v>7.7895697249001472E-2</v>
      </c>
      <c r="G52" s="12">
        <v>4.3124868305485453E-2</v>
      </c>
      <c r="H52" s="12">
        <v>-9.59584474685794E-2</v>
      </c>
      <c r="I52" s="12">
        <v>-2.4249176105207715E-3</v>
      </c>
      <c r="J52" s="12" t="s">
        <v>609</v>
      </c>
      <c r="K52" s="12">
        <v>-0.16550010535561166</v>
      </c>
      <c r="L52" s="12" t="s">
        <v>609</v>
      </c>
      <c r="M52" s="105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2" t="s">
        <v>230</v>
      </c>
      <c r="C53" s="53"/>
      <c r="D53" s="51">
        <v>1.68</v>
      </c>
      <c r="E53" s="51">
        <v>0.28999999999999998</v>
      </c>
      <c r="F53" s="51">
        <v>0.88</v>
      </c>
      <c r="G53" s="51">
        <v>0.28999999999999998</v>
      </c>
      <c r="H53" s="51">
        <v>2.0499999999999998</v>
      </c>
      <c r="I53" s="51">
        <v>0.47</v>
      </c>
      <c r="J53" s="51">
        <v>0.28999999999999998</v>
      </c>
      <c r="K53" s="51">
        <v>3.22</v>
      </c>
      <c r="L53" s="51" t="s">
        <v>240</v>
      </c>
      <c r="M53" s="105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/>
      <c r="C54" s="19"/>
      <c r="D54" s="27"/>
      <c r="E54" s="27"/>
      <c r="F54" s="27"/>
      <c r="G54" s="27"/>
      <c r="H54" s="27"/>
      <c r="I54" s="27"/>
      <c r="J54" s="27"/>
      <c r="K54" s="27"/>
      <c r="L54" s="27"/>
      <c r="BM54" s="62"/>
    </row>
    <row r="55" spans="1:65" ht="15">
      <c r="B55" s="35" t="s">
        <v>504</v>
      </c>
      <c r="BM55" s="28" t="s">
        <v>276</v>
      </c>
    </row>
    <row r="56" spans="1:65" ht="15">
      <c r="A56" s="25" t="s">
        <v>16</v>
      </c>
      <c r="B56" s="17" t="s">
        <v>118</v>
      </c>
      <c r="C56" s="14" t="s">
        <v>119</v>
      </c>
      <c r="D56" s="15" t="s">
        <v>215</v>
      </c>
      <c r="E56" s="10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8">
        <v>1</v>
      </c>
    </row>
    <row r="57" spans="1:65">
      <c r="A57" s="31"/>
      <c r="B57" s="18" t="s">
        <v>216</v>
      </c>
      <c r="C57" s="7" t="s">
        <v>216</v>
      </c>
      <c r="D57" s="103" t="s">
        <v>217</v>
      </c>
      <c r="E57" s="10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 t="s">
        <v>3</v>
      </c>
    </row>
    <row r="58" spans="1:65">
      <c r="A58" s="31"/>
      <c r="B58" s="18"/>
      <c r="C58" s="7"/>
      <c r="D58" s="8" t="s">
        <v>99</v>
      </c>
      <c r="E58" s="10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>
        <v>0</v>
      </c>
    </row>
    <row r="59" spans="1:65">
      <c r="A59" s="31"/>
      <c r="B59" s="18"/>
      <c r="C59" s="7"/>
      <c r="D59" s="26"/>
      <c r="E59" s="10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0</v>
      </c>
    </row>
    <row r="60" spans="1:65">
      <c r="A60" s="31"/>
      <c r="B60" s="17">
        <v>1</v>
      </c>
      <c r="C60" s="13">
        <v>1</v>
      </c>
      <c r="D60" s="188" t="s">
        <v>96</v>
      </c>
      <c r="E60" s="192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4">
        <v>1</v>
      </c>
    </row>
    <row r="61" spans="1:65">
      <c r="A61" s="31"/>
      <c r="B61" s="18">
        <v>1</v>
      </c>
      <c r="C61" s="7">
        <v>2</v>
      </c>
      <c r="D61" s="195" t="s">
        <v>96</v>
      </c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4" t="e">
        <v>#N/A</v>
      </c>
    </row>
    <row r="62" spans="1:65">
      <c r="A62" s="31"/>
      <c r="B62" s="18">
        <v>1</v>
      </c>
      <c r="C62" s="7">
        <v>3</v>
      </c>
      <c r="D62" s="195" t="s">
        <v>96</v>
      </c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4">
        <v>16</v>
      </c>
    </row>
    <row r="63" spans="1:65">
      <c r="A63" s="31"/>
      <c r="B63" s="18">
        <v>1</v>
      </c>
      <c r="C63" s="7">
        <v>4</v>
      </c>
      <c r="D63" s="195" t="s">
        <v>96</v>
      </c>
      <c r="E63" s="192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4" t="s">
        <v>96</v>
      </c>
    </row>
    <row r="64" spans="1:65">
      <c r="A64" s="31"/>
      <c r="B64" s="18">
        <v>1</v>
      </c>
      <c r="C64" s="7">
        <v>5</v>
      </c>
      <c r="D64" s="195" t="s">
        <v>96</v>
      </c>
      <c r="E64" s="192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4">
        <v>14</v>
      </c>
    </row>
    <row r="65" spans="1:65">
      <c r="A65" s="31"/>
      <c r="B65" s="18">
        <v>1</v>
      </c>
      <c r="C65" s="7">
        <v>6</v>
      </c>
      <c r="D65" s="195" t="s">
        <v>96</v>
      </c>
      <c r="E65" s="192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9"/>
    </row>
    <row r="66" spans="1:65">
      <c r="A66" s="31"/>
      <c r="B66" s="19" t="s">
        <v>226</v>
      </c>
      <c r="C66" s="11"/>
      <c r="D66" s="200" t="s">
        <v>609</v>
      </c>
      <c r="E66" s="192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9"/>
    </row>
    <row r="67" spans="1:65">
      <c r="A67" s="31"/>
      <c r="B67" s="2" t="s">
        <v>227</v>
      </c>
      <c r="C67" s="29"/>
      <c r="D67" s="201" t="s">
        <v>609</v>
      </c>
      <c r="E67" s="192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9"/>
    </row>
    <row r="68" spans="1:65">
      <c r="A68" s="31"/>
      <c r="B68" s="2" t="s">
        <v>228</v>
      </c>
      <c r="C68" s="29"/>
      <c r="D68" s="201" t="s">
        <v>609</v>
      </c>
      <c r="E68" s="192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9"/>
    </row>
    <row r="69" spans="1:65">
      <c r="A69" s="31"/>
      <c r="B69" s="2" t="s">
        <v>86</v>
      </c>
      <c r="C69" s="29"/>
      <c r="D69" s="12" t="s">
        <v>609</v>
      </c>
      <c r="E69" s="10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1"/>
      <c r="B70" s="2" t="s">
        <v>229</v>
      </c>
      <c r="C70" s="29"/>
      <c r="D70" s="12" t="s">
        <v>609</v>
      </c>
      <c r="E70" s="10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52" t="s">
        <v>230</v>
      </c>
      <c r="C71" s="53"/>
      <c r="D71" s="51" t="s">
        <v>240</v>
      </c>
      <c r="E71" s="10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2"/>
      <c r="C72" s="19"/>
      <c r="D72" s="27"/>
      <c r="BM72" s="62"/>
    </row>
    <row r="73" spans="1:65" ht="15">
      <c r="B73" s="35" t="s">
        <v>505</v>
      </c>
      <c r="BM73" s="28" t="s">
        <v>67</v>
      </c>
    </row>
    <row r="74" spans="1:65" ht="15">
      <c r="A74" s="25" t="s">
        <v>107</v>
      </c>
      <c r="B74" s="17" t="s">
        <v>118</v>
      </c>
      <c r="C74" s="14" t="s">
        <v>119</v>
      </c>
      <c r="D74" s="15" t="s">
        <v>215</v>
      </c>
      <c r="E74" s="16" t="s">
        <v>215</v>
      </c>
      <c r="F74" s="16" t="s">
        <v>215</v>
      </c>
      <c r="G74" s="16" t="s">
        <v>215</v>
      </c>
      <c r="H74" s="16" t="s">
        <v>215</v>
      </c>
      <c r="I74" s="16" t="s">
        <v>215</v>
      </c>
      <c r="J74" s="16" t="s">
        <v>215</v>
      </c>
      <c r="K74" s="16" t="s">
        <v>215</v>
      </c>
      <c r="L74" s="16" t="s">
        <v>215</v>
      </c>
      <c r="M74" s="16" t="s">
        <v>215</v>
      </c>
      <c r="N74" s="16" t="s">
        <v>215</v>
      </c>
      <c r="O74" s="16" t="s">
        <v>215</v>
      </c>
      <c r="P74" s="10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8">
        <v>1</v>
      </c>
    </row>
    <row r="75" spans="1:65">
      <c r="A75" s="31"/>
      <c r="B75" s="18" t="s">
        <v>216</v>
      </c>
      <c r="C75" s="7" t="s">
        <v>216</v>
      </c>
      <c r="D75" s="103" t="s">
        <v>217</v>
      </c>
      <c r="E75" s="104" t="s">
        <v>231</v>
      </c>
      <c r="F75" s="104" t="s">
        <v>232</v>
      </c>
      <c r="G75" s="104" t="s">
        <v>218</v>
      </c>
      <c r="H75" s="104" t="s">
        <v>219</v>
      </c>
      <c r="I75" s="104" t="s">
        <v>233</v>
      </c>
      <c r="J75" s="104" t="s">
        <v>234</v>
      </c>
      <c r="K75" s="104" t="s">
        <v>220</v>
      </c>
      <c r="L75" s="104" t="s">
        <v>235</v>
      </c>
      <c r="M75" s="104" t="s">
        <v>222</v>
      </c>
      <c r="N75" s="104" t="s">
        <v>237</v>
      </c>
      <c r="O75" s="104" t="s">
        <v>224</v>
      </c>
      <c r="P75" s="10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 t="s">
        <v>1</v>
      </c>
    </row>
    <row r="76" spans="1:65">
      <c r="A76" s="31"/>
      <c r="B76" s="18"/>
      <c r="C76" s="7"/>
      <c r="D76" s="8" t="s">
        <v>99</v>
      </c>
      <c r="E76" s="9" t="s">
        <v>99</v>
      </c>
      <c r="F76" s="9" t="s">
        <v>99</v>
      </c>
      <c r="G76" s="9" t="s">
        <v>99</v>
      </c>
      <c r="H76" s="9" t="s">
        <v>99</v>
      </c>
      <c r="I76" s="9" t="s">
        <v>99</v>
      </c>
      <c r="J76" s="9" t="s">
        <v>99</v>
      </c>
      <c r="K76" s="9" t="s">
        <v>99</v>
      </c>
      <c r="L76" s="9" t="s">
        <v>99</v>
      </c>
      <c r="M76" s="9" t="s">
        <v>99</v>
      </c>
      <c r="N76" s="9" t="s">
        <v>99</v>
      </c>
      <c r="O76" s="9" t="s">
        <v>99</v>
      </c>
      <c r="P76" s="10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2</v>
      </c>
    </row>
    <row r="77" spans="1:65">
      <c r="A77" s="31"/>
      <c r="B77" s="18"/>
      <c r="C77" s="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0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3</v>
      </c>
    </row>
    <row r="78" spans="1:65">
      <c r="A78" s="31"/>
      <c r="B78" s="17">
        <v>1</v>
      </c>
      <c r="C78" s="13">
        <v>1</v>
      </c>
      <c r="D78" s="20">
        <v>1.147</v>
      </c>
      <c r="E78" s="20">
        <v>1.17</v>
      </c>
      <c r="F78" s="21">
        <v>1.1399999999999999</v>
      </c>
      <c r="G78" s="20">
        <v>1.1299999999999999</v>
      </c>
      <c r="H78" s="21">
        <v>1.1399999999999999</v>
      </c>
      <c r="I78" s="20">
        <v>1.161</v>
      </c>
      <c r="J78" s="21">
        <v>1.1399999999999999</v>
      </c>
      <c r="K78" s="20">
        <v>1.1389</v>
      </c>
      <c r="L78" s="20">
        <v>1.1136088745999999</v>
      </c>
      <c r="M78" s="20">
        <v>1.1399999999999999</v>
      </c>
      <c r="N78" s="95">
        <v>1.2</v>
      </c>
      <c r="O78" s="20">
        <v>1.1499999999999999</v>
      </c>
      <c r="P78" s="10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1</v>
      </c>
    </row>
    <row r="79" spans="1:65">
      <c r="A79" s="31"/>
      <c r="B79" s="18">
        <v>1</v>
      </c>
      <c r="C79" s="7">
        <v>2</v>
      </c>
      <c r="D79" s="9">
        <v>1.133</v>
      </c>
      <c r="E79" s="9">
        <v>1.1599999999999999</v>
      </c>
      <c r="F79" s="22">
        <v>1.1499999999999999</v>
      </c>
      <c r="G79" s="9">
        <v>1.1200000000000001</v>
      </c>
      <c r="H79" s="22">
        <v>1.1499999999999999</v>
      </c>
      <c r="I79" s="9">
        <v>1.159</v>
      </c>
      <c r="J79" s="22">
        <v>1.1200000000000001</v>
      </c>
      <c r="K79" s="9">
        <v>1.1334</v>
      </c>
      <c r="L79" s="9">
        <v>1.1128038600000001</v>
      </c>
      <c r="M79" s="9">
        <v>1.1299999999999999</v>
      </c>
      <c r="N79" s="97">
        <v>1.2</v>
      </c>
      <c r="O79" s="9">
        <v>1.1599999999999999</v>
      </c>
      <c r="P79" s="10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8" t="e">
        <v>#N/A</v>
      </c>
    </row>
    <row r="80" spans="1:65">
      <c r="A80" s="31"/>
      <c r="B80" s="18">
        <v>1</v>
      </c>
      <c r="C80" s="7">
        <v>3</v>
      </c>
      <c r="D80" s="9">
        <v>1.147</v>
      </c>
      <c r="E80" s="9">
        <v>1.1599999999999999</v>
      </c>
      <c r="F80" s="22">
        <v>1.1399999999999999</v>
      </c>
      <c r="G80" s="9">
        <v>1.1200000000000001</v>
      </c>
      <c r="H80" s="22">
        <v>1.1299999999999999</v>
      </c>
      <c r="I80" s="9">
        <v>1.139</v>
      </c>
      <c r="J80" s="22">
        <v>1.1200000000000001</v>
      </c>
      <c r="K80" s="22">
        <v>1.1348</v>
      </c>
      <c r="L80" s="10">
        <v>1.105340566</v>
      </c>
      <c r="M80" s="10">
        <v>1.1499999999999999</v>
      </c>
      <c r="N80" s="98">
        <v>1.2</v>
      </c>
      <c r="O80" s="10">
        <v>1.1499999999999999</v>
      </c>
      <c r="P80" s="10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8">
        <v>16</v>
      </c>
    </row>
    <row r="81" spans="1:65">
      <c r="A81" s="31"/>
      <c r="B81" s="18">
        <v>1</v>
      </c>
      <c r="C81" s="7">
        <v>4</v>
      </c>
      <c r="D81" s="9">
        <v>1.147</v>
      </c>
      <c r="E81" s="9">
        <v>1.1599999999999999</v>
      </c>
      <c r="F81" s="22">
        <v>1.1200000000000001</v>
      </c>
      <c r="G81" s="9">
        <v>1.1299999999999999</v>
      </c>
      <c r="H81" s="22">
        <v>1.1399999999999999</v>
      </c>
      <c r="I81" s="9">
        <v>1.1359999999999999</v>
      </c>
      <c r="J81" s="22">
        <v>1.1200000000000001</v>
      </c>
      <c r="K81" s="22">
        <v>1.1264000000000001</v>
      </c>
      <c r="L81" s="10">
        <v>1.102710232</v>
      </c>
      <c r="M81" s="10">
        <v>1.1399999999999999</v>
      </c>
      <c r="N81" s="98">
        <v>1.2</v>
      </c>
      <c r="O81" s="10">
        <v>1.1499999999999999</v>
      </c>
      <c r="P81" s="10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8">
        <v>1.1377541369181818</v>
      </c>
    </row>
    <row r="82" spans="1:65">
      <c r="A82" s="31"/>
      <c r="B82" s="18">
        <v>1</v>
      </c>
      <c r="C82" s="7">
        <v>5</v>
      </c>
      <c r="D82" s="9">
        <v>1.147</v>
      </c>
      <c r="E82" s="9">
        <v>1.1599999999999999</v>
      </c>
      <c r="F82" s="9">
        <v>1.1299999999999999</v>
      </c>
      <c r="G82" s="9">
        <v>1.1200000000000001</v>
      </c>
      <c r="H82" s="9">
        <v>1.1399999999999999</v>
      </c>
      <c r="I82" s="9">
        <v>1.143</v>
      </c>
      <c r="J82" s="9">
        <v>1.1200000000000001</v>
      </c>
      <c r="K82" s="9">
        <v>1.125</v>
      </c>
      <c r="L82" s="9">
        <v>1.11445682</v>
      </c>
      <c r="M82" s="9">
        <v>1.1499999999999999</v>
      </c>
      <c r="N82" s="97">
        <v>1.2</v>
      </c>
      <c r="O82" s="9">
        <v>1.1499999999999999</v>
      </c>
      <c r="P82" s="10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8">
        <v>58</v>
      </c>
    </row>
    <row r="83" spans="1:65">
      <c r="A83" s="31"/>
      <c r="B83" s="18">
        <v>1</v>
      </c>
      <c r="C83" s="7">
        <v>6</v>
      </c>
      <c r="D83" s="9">
        <v>1.147</v>
      </c>
      <c r="E83" s="9">
        <v>1.1499999999999999</v>
      </c>
      <c r="F83" s="9">
        <v>1.1399999999999999</v>
      </c>
      <c r="G83" s="9">
        <v>1.1299999999999999</v>
      </c>
      <c r="H83" s="9">
        <v>1.1399999999999999</v>
      </c>
      <c r="I83" s="9">
        <v>1.1439999999999999</v>
      </c>
      <c r="J83" s="9">
        <v>1.1200000000000001</v>
      </c>
      <c r="K83" s="9">
        <v>1.1319999999999999</v>
      </c>
      <c r="L83" s="9">
        <v>1.110463084</v>
      </c>
      <c r="M83" s="9">
        <v>1.1499999999999999</v>
      </c>
      <c r="N83" s="97">
        <v>1.1000000000000001</v>
      </c>
      <c r="O83" s="9">
        <v>1.1599999999999999</v>
      </c>
      <c r="P83" s="10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2"/>
    </row>
    <row r="84" spans="1:65">
      <c r="A84" s="31"/>
      <c r="B84" s="19" t="s">
        <v>226</v>
      </c>
      <c r="C84" s="11"/>
      <c r="D84" s="23">
        <v>1.1446666666666669</v>
      </c>
      <c r="E84" s="23">
        <v>1.1600000000000001</v>
      </c>
      <c r="F84" s="23">
        <v>1.1366666666666665</v>
      </c>
      <c r="G84" s="23">
        <v>1.125</v>
      </c>
      <c r="H84" s="23">
        <v>1.1399999999999999</v>
      </c>
      <c r="I84" s="23">
        <v>1.147</v>
      </c>
      <c r="J84" s="23">
        <v>1.1233333333333333</v>
      </c>
      <c r="K84" s="23">
        <v>1.13175</v>
      </c>
      <c r="L84" s="23">
        <v>1.1098972394333333</v>
      </c>
      <c r="M84" s="23">
        <v>1.1433333333333333</v>
      </c>
      <c r="N84" s="23">
        <v>1.1833333333333333</v>
      </c>
      <c r="O84" s="23">
        <v>1.1533333333333333</v>
      </c>
      <c r="P84" s="10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2"/>
    </row>
    <row r="85" spans="1:65">
      <c r="A85" s="31"/>
      <c r="B85" s="2" t="s">
        <v>227</v>
      </c>
      <c r="C85" s="29"/>
      <c r="D85" s="10">
        <v>1.147</v>
      </c>
      <c r="E85" s="10">
        <v>1.1599999999999999</v>
      </c>
      <c r="F85" s="10">
        <v>1.1399999999999999</v>
      </c>
      <c r="G85" s="10">
        <v>1.125</v>
      </c>
      <c r="H85" s="10">
        <v>1.1399999999999999</v>
      </c>
      <c r="I85" s="10">
        <v>1.1435</v>
      </c>
      <c r="J85" s="10">
        <v>1.1200000000000001</v>
      </c>
      <c r="K85" s="10">
        <v>1.1326999999999998</v>
      </c>
      <c r="L85" s="10">
        <v>1.1116334720000001</v>
      </c>
      <c r="M85" s="10">
        <v>1.145</v>
      </c>
      <c r="N85" s="10">
        <v>1.2</v>
      </c>
      <c r="O85" s="10">
        <v>1.1499999999999999</v>
      </c>
      <c r="P85" s="105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2"/>
    </row>
    <row r="86" spans="1:65">
      <c r="A86" s="31"/>
      <c r="B86" s="2" t="s">
        <v>228</v>
      </c>
      <c r="C86" s="29"/>
      <c r="D86" s="24">
        <v>5.7154760664940877E-3</v>
      </c>
      <c r="E86" s="24">
        <v>6.324555320336764E-3</v>
      </c>
      <c r="F86" s="24">
        <v>1.0327955589886383E-2</v>
      </c>
      <c r="G86" s="24">
        <v>5.4772255750515442E-3</v>
      </c>
      <c r="H86" s="24">
        <v>6.324555320336764E-3</v>
      </c>
      <c r="I86" s="24">
        <v>1.0488088481701553E-2</v>
      </c>
      <c r="J86" s="24">
        <v>8.1649658092771762E-3</v>
      </c>
      <c r="K86" s="24">
        <v>5.2420415870154946E-3</v>
      </c>
      <c r="L86" s="24">
        <v>4.8114651068337216E-3</v>
      </c>
      <c r="M86" s="24">
        <v>8.1649658092772665E-3</v>
      </c>
      <c r="N86" s="24">
        <v>4.0824829046386249E-2</v>
      </c>
      <c r="O86" s="24">
        <v>5.1639777949432277E-3</v>
      </c>
      <c r="P86" s="172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63"/>
    </row>
    <row r="87" spans="1:65">
      <c r="A87" s="31"/>
      <c r="B87" s="2" t="s">
        <v>86</v>
      </c>
      <c r="C87" s="29"/>
      <c r="D87" s="12">
        <v>4.9931357598958235E-3</v>
      </c>
      <c r="E87" s="12">
        <v>5.4522028623592783E-3</v>
      </c>
      <c r="F87" s="12">
        <v>9.086177938316467E-3</v>
      </c>
      <c r="G87" s="12">
        <v>4.8686449556013724E-3</v>
      </c>
      <c r="H87" s="12">
        <v>5.5478555441550569E-3</v>
      </c>
      <c r="I87" s="12">
        <v>9.1439306727999596E-3</v>
      </c>
      <c r="J87" s="12">
        <v>7.268515557220038E-3</v>
      </c>
      <c r="K87" s="12">
        <v>4.6318017115224161E-3</v>
      </c>
      <c r="L87" s="12">
        <v>4.3350545761247708E-3</v>
      </c>
      <c r="M87" s="12">
        <v>7.1413695124874048E-3</v>
      </c>
      <c r="N87" s="12">
        <v>3.449985553215739E-2</v>
      </c>
      <c r="O87" s="12">
        <v>4.4774373944594459E-3</v>
      </c>
      <c r="P87" s="10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1"/>
      <c r="B88" s="2" t="s">
        <v>229</v>
      </c>
      <c r="C88" s="29"/>
      <c r="D88" s="12">
        <v>6.0755918385047014E-3</v>
      </c>
      <c r="E88" s="12">
        <v>1.9552434361676196E-2</v>
      </c>
      <c r="F88" s="12">
        <v>-9.5580426054164835E-4</v>
      </c>
      <c r="G88" s="12">
        <v>-1.1209923571650404E-2</v>
      </c>
      <c r="H88" s="12">
        <v>1.9739441140609326E-3</v>
      </c>
      <c r="I88" s="12">
        <v>8.1264157007263638E-3</v>
      </c>
      <c r="J88" s="12">
        <v>-1.2674797758951639E-2</v>
      </c>
      <c r="K88" s="12">
        <v>-5.2771831130802305E-3</v>
      </c>
      <c r="L88" s="12">
        <v>-2.4484110038311191E-2</v>
      </c>
      <c r="M88" s="12">
        <v>4.9036924886634026E-3</v>
      </c>
      <c r="N88" s="12">
        <v>4.0060672983893708E-2</v>
      </c>
      <c r="O88" s="12">
        <v>1.3692937612471034E-2</v>
      </c>
      <c r="P88" s="10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52" t="s">
        <v>230</v>
      </c>
      <c r="C89" s="53"/>
      <c r="D89" s="51">
        <v>0.41</v>
      </c>
      <c r="E89" s="51">
        <v>1.63</v>
      </c>
      <c r="F89" s="51">
        <v>0.27</v>
      </c>
      <c r="G89" s="51">
        <v>1.22</v>
      </c>
      <c r="H89" s="51">
        <v>0</v>
      </c>
      <c r="I89" s="51">
        <v>0.56999999999999995</v>
      </c>
      <c r="J89" s="51">
        <v>1.36</v>
      </c>
      <c r="K89" s="51">
        <v>0.67</v>
      </c>
      <c r="L89" s="51">
        <v>2.4500000000000002</v>
      </c>
      <c r="M89" s="51">
        <v>0.27</v>
      </c>
      <c r="N89" s="51" t="s">
        <v>240</v>
      </c>
      <c r="O89" s="51">
        <v>1.0900000000000001</v>
      </c>
      <c r="P89" s="10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2" t="s">
        <v>278</v>
      </c>
      <c r="C90" s="19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BM90" s="62"/>
    </row>
    <row r="91" spans="1:65">
      <c r="BM91" s="62"/>
    </row>
    <row r="92" spans="1:65" ht="15">
      <c r="B92" s="35" t="s">
        <v>506</v>
      </c>
      <c r="BM92" s="28" t="s">
        <v>276</v>
      </c>
    </row>
    <row r="93" spans="1:65" ht="15">
      <c r="A93" s="25" t="s">
        <v>22</v>
      </c>
      <c r="B93" s="17" t="s">
        <v>118</v>
      </c>
      <c r="C93" s="14" t="s">
        <v>119</v>
      </c>
      <c r="D93" s="15" t="s">
        <v>215</v>
      </c>
      <c r="E93" s="10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>
        <v>1</v>
      </c>
    </row>
    <row r="94" spans="1:65">
      <c r="A94" s="31"/>
      <c r="B94" s="18" t="s">
        <v>216</v>
      </c>
      <c r="C94" s="7" t="s">
        <v>216</v>
      </c>
      <c r="D94" s="103" t="s">
        <v>217</v>
      </c>
      <c r="E94" s="10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 t="s">
        <v>3</v>
      </c>
    </row>
    <row r="95" spans="1:65">
      <c r="A95" s="31"/>
      <c r="B95" s="18"/>
      <c r="C95" s="7"/>
      <c r="D95" s="8" t="s">
        <v>99</v>
      </c>
      <c r="E95" s="10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0</v>
      </c>
    </row>
    <row r="96" spans="1:65">
      <c r="A96" s="31"/>
      <c r="B96" s="18"/>
      <c r="C96" s="7"/>
      <c r="D96" s="26"/>
      <c r="E96" s="10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0</v>
      </c>
    </row>
    <row r="97" spans="1:65">
      <c r="A97" s="31"/>
      <c r="B97" s="17">
        <v>1</v>
      </c>
      <c r="C97" s="13">
        <v>1</v>
      </c>
      <c r="D97" s="188" t="s">
        <v>96</v>
      </c>
      <c r="E97" s="192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K97" s="193"/>
      <c r="BL97" s="193"/>
      <c r="BM97" s="194">
        <v>1</v>
      </c>
    </row>
    <row r="98" spans="1:65">
      <c r="A98" s="31"/>
      <c r="B98" s="18">
        <v>1</v>
      </c>
      <c r="C98" s="7">
        <v>2</v>
      </c>
      <c r="D98" s="195" t="s">
        <v>96</v>
      </c>
      <c r="E98" s="192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4" t="e">
        <v>#N/A</v>
      </c>
    </row>
    <row r="99" spans="1:65">
      <c r="A99" s="31"/>
      <c r="B99" s="18">
        <v>1</v>
      </c>
      <c r="C99" s="7">
        <v>3</v>
      </c>
      <c r="D99" s="195" t="s">
        <v>96</v>
      </c>
      <c r="E99" s="192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4">
        <v>16</v>
      </c>
    </row>
    <row r="100" spans="1:65">
      <c r="A100" s="31"/>
      <c r="B100" s="18">
        <v>1</v>
      </c>
      <c r="C100" s="7">
        <v>4</v>
      </c>
      <c r="D100" s="195" t="s">
        <v>96</v>
      </c>
      <c r="E100" s="192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4" t="s">
        <v>96</v>
      </c>
    </row>
    <row r="101" spans="1:65">
      <c r="A101" s="31"/>
      <c r="B101" s="18">
        <v>1</v>
      </c>
      <c r="C101" s="7">
        <v>5</v>
      </c>
      <c r="D101" s="195" t="s">
        <v>96</v>
      </c>
      <c r="E101" s="192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  <c r="BI101" s="193"/>
      <c r="BJ101" s="193"/>
      <c r="BK101" s="193"/>
      <c r="BL101" s="193"/>
      <c r="BM101" s="194">
        <v>15</v>
      </c>
    </row>
    <row r="102" spans="1:65">
      <c r="A102" s="31"/>
      <c r="B102" s="18">
        <v>1</v>
      </c>
      <c r="C102" s="7">
        <v>6</v>
      </c>
      <c r="D102" s="195" t="s">
        <v>96</v>
      </c>
      <c r="E102" s="192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  <c r="BI102" s="193"/>
      <c r="BJ102" s="193"/>
      <c r="BK102" s="193"/>
      <c r="BL102" s="193"/>
      <c r="BM102" s="199"/>
    </row>
    <row r="103" spans="1:65">
      <c r="A103" s="31"/>
      <c r="B103" s="19" t="s">
        <v>226</v>
      </c>
      <c r="C103" s="11"/>
      <c r="D103" s="200" t="s">
        <v>609</v>
      </c>
      <c r="E103" s="192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199"/>
    </row>
    <row r="104" spans="1:65">
      <c r="A104" s="31"/>
      <c r="B104" s="2" t="s">
        <v>227</v>
      </c>
      <c r="C104" s="29"/>
      <c r="D104" s="201" t="s">
        <v>609</v>
      </c>
      <c r="E104" s="192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199"/>
    </row>
    <row r="105" spans="1:65">
      <c r="A105" s="31"/>
      <c r="B105" s="2" t="s">
        <v>228</v>
      </c>
      <c r="C105" s="29"/>
      <c r="D105" s="201" t="s">
        <v>609</v>
      </c>
      <c r="E105" s="192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  <c r="BI105" s="193"/>
      <c r="BJ105" s="193"/>
      <c r="BK105" s="193"/>
      <c r="BL105" s="193"/>
      <c r="BM105" s="199"/>
    </row>
    <row r="106" spans="1:65">
      <c r="A106" s="31"/>
      <c r="B106" s="2" t="s">
        <v>86</v>
      </c>
      <c r="C106" s="29"/>
      <c r="D106" s="12" t="s">
        <v>609</v>
      </c>
      <c r="E106" s="10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2" t="s">
        <v>229</v>
      </c>
      <c r="C107" s="29"/>
      <c r="D107" s="12" t="s">
        <v>609</v>
      </c>
      <c r="E107" s="10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A108" s="31"/>
      <c r="B108" s="52" t="s">
        <v>230</v>
      </c>
      <c r="C108" s="53"/>
      <c r="D108" s="51" t="s">
        <v>240</v>
      </c>
      <c r="E108" s="10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2"/>
    </row>
    <row r="109" spans="1:65">
      <c r="B109" s="32"/>
      <c r="C109" s="19"/>
      <c r="D109" s="27"/>
      <c r="BM109" s="62"/>
    </row>
    <row r="110" spans="1:65" ht="15">
      <c r="B110" s="35" t="s">
        <v>507</v>
      </c>
      <c r="BM110" s="28" t="s">
        <v>276</v>
      </c>
    </row>
    <row r="111" spans="1:65" ht="15">
      <c r="A111" s="25" t="s">
        <v>194</v>
      </c>
      <c r="B111" s="17" t="s">
        <v>118</v>
      </c>
      <c r="C111" s="14" t="s">
        <v>119</v>
      </c>
      <c r="D111" s="15" t="s">
        <v>215</v>
      </c>
      <c r="E111" s="16" t="s">
        <v>215</v>
      </c>
      <c r="F111" s="10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8">
        <v>1</v>
      </c>
    </row>
    <row r="112" spans="1:65">
      <c r="A112" s="31"/>
      <c r="B112" s="18" t="s">
        <v>216</v>
      </c>
      <c r="C112" s="7" t="s">
        <v>216</v>
      </c>
      <c r="D112" s="103" t="s">
        <v>217</v>
      </c>
      <c r="E112" s="104" t="s">
        <v>220</v>
      </c>
      <c r="F112" s="10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 t="s">
        <v>3</v>
      </c>
    </row>
    <row r="113" spans="1:65">
      <c r="A113" s="31"/>
      <c r="B113" s="18"/>
      <c r="C113" s="7"/>
      <c r="D113" s="8" t="s">
        <v>99</v>
      </c>
      <c r="E113" s="9" t="s">
        <v>99</v>
      </c>
      <c r="F113" s="10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0</v>
      </c>
    </row>
    <row r="114" spans="1:65">
      <c r="A114" s="31"/>
      <c r="B114" s="18"/>
      <c r="C114" s="7"/>
      <c r="D114" s="26"/>
      <c r="E114" s="26"/>
      <c r="F114" s="10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8">
        <v>0</v>
      </c>
    </row>
    <row r="115" spans="1:65">
      <c r="A115" s="31"/>
      <c r="B115" s="17">
        <v>1</v>
      </c>
      <c r="C115" s="13">
        <v>1</v>
      </c>
      <c r="D115" s="190">
        <v>50</v>
      </c>
      <c r="E115" s="190">
        <v>30</v>
      </c>
      <c r="F115" s="192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3"/>
      <c r="AL115" s="193"/>
      <c r="AM115" s="193"/>
      <c r="AN115" s="193"/>
      <c r="AO115" s="193"/>
      <c r="AP115" s="193"/>
      <c r="AQ115" s="193"/>
      <c r="AR115" s="193"/>
      <c r="AS115" s="193"/>
      <c r="AT115" s="193"/>
      <c r="AU115" s="193"/>
      <c r="AV115" s="193"/>
      <c r="AW115" s="193"/>
      <c r="AX115" s="193"/>
      <c r="AY115" s="193"/>
      <c r="AZ115" s="193"/>
      <c r="BA115" s="193"/>
      <c r="BB115" s="193"/>
      <c r="BC115" s="193"/>
      <c r="BD115" s="193"/>
      <c r="BE115" s="193"/>
      <c r="BF115" s="193"/>
      <c r="BG115" s="193"/>
      <c r="BH115" s="193"/>
      <c r="BI115" s="193"/>
      <c r="BJ115" s="193"/>
      <c r="BK115" s="193"/>
      <c r="BL115" s="193"/>
      <c r="BM115" s="194">
        <v>1</v>
      </c>
    </row>
    <row r="116" spans="1:65">
      <c r="A116" s="31"/>
      <c r="B116" s="18">
        <v>1</v>
      </c>
      <c r="C116" s="7">
        <v>2</v>
      </c>
      <c r="D116" s="197">
        <v>50</v>
      </c>
      <c r="E116" s="197">
        <v>30</v>
      </c>
      <c r="F116" s="192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  <c r="AF116" s="193"/>
      <c r="AG116" s="193"/>
      <c r="AH116" s="193"/>
      <c r="AI116" s="193"/>
      <c r="AJ116" s="193"/>
      <c r="AK116" s="193"/>
      <c r="AL116" s="193"/>
      <c r="AM116" s="193"/>
      <c r="AN116" s="193"/>
      <c r="AO116" s="193"/>
      <c r="AP116" s="193"/>
      <c r="AQ116" s="193"/>
      <c r="AR116" s="193"/>
      <c r="AS116" s="193"/>
      <c r="AT116" s="193"/>
      <c r="AU116" s="193"/>
      <c r="AV116" s="193"/>
      <c r="AW116" s="193"/>
      <c r="AX116" s="193"/>
      <c r="AY116" s="193"/>
      <c r="AZ116" s="193"/>
      <c r="BA116" s="193"/>
      <c r="BB116" s="193"/>
      <c r="BC116" s="193"/>
      <c r="BD116" s="193"/>
      <c r="BE116" s="193"/>
      <c r="BF116" s="193"/>
      <c r="BG116" s="193"/>
      <c r="BH116" s="193"/>
      <c r="BI116" s="193"/>
      <c r="BJ116" s="193"/>
      <c r="BK116" s="193"/>
      <c r="BL116" s="193"/>
      <c r="BM116" s="194" t="e">
        <v>#N/A</v>
      </c>
    </row>
    <row r="117" spans="1:65">
      <c r="A117" s="31"/>
      <c r="B117" s="18">
        <v>1</v>
      </c>
      <c r="C117" s="7">
        <v>3</v>
      </c>
      <c r="D117" s="197">
        <v>60</v>
      </c>
      <c r="E117" s="197">
        <v>70.000000000000014</v>
      </c>
      <c r="F117" s="192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  <c r="AF117" s="193"/>
      <c r="AG117" s="193"/>
      <c r="AH117" s="193"/>
      <c r="AI117" s="193"/>
      <c r="AJ117" s="193"/>
      <c r="AK117" s="193"/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  <c r="BI117" s="193"/>
      <c r="BJ117" s="193"/>
      <c r="BK117" s="193"/>
      <c r="BL117" s="193"/>
      <c r="BM117" s="194">
        <v>16</v>
      </c>
    </row>
    <row r="118" spans="1:65">
      <c r="A118" s="31"/>
      <c r="B118" s="18">
        <v>1</v>
      </c>
      <c r="C118" s="7">
        <v>4</v>
      </c>
      <c r="D118" s="197">
        <v>70.000000000000014</v>
      </c>
      <c r="E118" s="197">
        <v>50</v>
      </c>
      <c r="F118" s="192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  <c r="BI118" s="193"/>
      <c r="BJ118" s="193"/>
      <c r="BK118" s="193"/>
      <c r="BL118" s="193"/>
      <c r="BM118" s="194">
        <v>50.4166666666667</v>
      </c>
    </row>
    <row r="119" spans="1:65">
      <c r="A119" s="31"/>
      <c r="B119" s="18">
        <v>1</v>
      </c>
      <c r="C119" s="7">
        <v>5</v>
      </c>
      <c r="D119" s="197" t="s">
        <v>108</v>
      </c>
      <c r="E119" s="218">
        <v>290</v>
      </c>
      <c r="F119" s="192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  <c r="BI119" s="193"/>
      <c r="BJ119" s="193"/>
      <c r="BK119" s="193"/>
      <c r="BL119" s="193"/>
      <c r="BM119" s="194">
        <v>16</v>
      </c>
    </row>
    <row r="120" spans="1:65">
      <c r="A120" s="31"/>
      <c r="B120" s="18">
        <v>1</v>
      </c>
      <c r="C120" s="7">
        <v>6</v>
      </c>
      <c r="D120" s="197">
        <v>50</v>
      </c>
      <c r="E120" s="197">
        <v>70.000000000000014</v>
      </c>
      <c r="F120" s="192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  <c r="BI120" s="193"/>
      <c r="BJ120" s="193"/>
      <c r="BK120" s="193"/>
      <c r="BL120" s="193"/>
      <c r="BM120" s="199"/>
    </row>
    <row r="121" spans="1:65">
      <c r="A121" s="31"/>
      <c r="B121" s="19" t="s">
        <v>226</v>
      </c>
      <c r="C121" s="11"/>
      <c r="D121" s="200">
        <v>56</v>
      </c>
      <c r="E121" s="200">
        <v>90</v>
      </c>
      <c r="F121" s="192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  <c r="BI121" s="193"/>
      <c r="BJ121" s="193"/>
      <c r="BK121" s="193"/>
      <c r="BL121" s="193"/>
      <c r="BM121" s="199"/>
    </row>
    <row r="122" spans="1:65">
      <c r="A122" s="31"/>
      <c r="B122" s="2" t="s">
        <v>227</v>
      </c>
      <c r="C122" s="29"/>
      <c r="D122" s="201">
        <v>50</v>
      </c>
      <c r="E122" s="201">
        <v>60.000000000000007</v>
      </c>
      <c r="F122" s="192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  <c r="BI122" s="193"/>
      <c r="BJ122" s="193"/>
      <c r="BK122" s="193"/>
      <c r="BL122" s="193"/>
      <c r="BM122" s="199"/>
    </row>
    <row r="123" spans="1:65">
      <c r="A123" s="31"/>
      <c r="B123" s="2" t="s">
        <v>228</v>
      </c>
      <c r="C123" s="29"/>
      <c r="D123" s="201">
        <v>8.9442719099991841</v>
      </c>
      <c r="E123" s="201">
        <v>99.599196783909861</v>
      </c>
      <c r="F123" s="192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3"/>
      <c r="AT123" s="193"/>
      <c r="AU123" s="193"/>
      <c r="AV123" s="193"/>
      <c r="AW123" s="193"/>
      <c r="AX123" s="193"/>
      <c r="AY123" s="193"/>
      <c r="AZ123" s="193"/>
      <c r="BA123" s="193"/>
      <c r="BB123" s="193"/>
      <c r="BC123" s="193"/>
      <c r="BD123" s="193"/>
      <c r="BE123" s="193"/>
      <c r="BF123" s="193"/>
      <c r="BG123" s="193"/>
      <c r="BH123" s="193"/>
      <c r="BI123" s="193"/>
      <c r="BJ123" s="193"/>
      <c r="BK123" s="193"/>
      <c r="BL123" s="193"/>
      <c r="BM123" s="199"/>
    </row>
    <row r="124" spans="1:65">
      <c r="A124" s="31"/>
      <c r="B124" s="2" t="s">
        <v>86</v>
      </c>
      <c r="C124" s="29"/>
      <c r="D124" s="12">
        <v>0.15971914124998543</v>
      </c>
      <c r="E124" s="12">
        <v>1.1066577420434429</v>
      </c>
      <c r="F124" s="10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1"/>
      <c r="B125" s="2" t="s">
        <v>229</v>
      </c>
      <c r="C125" s="29"/>
      <c r="D125" s="12">
        <v>0.11074380165289188</v>
      </c>
      <c r="E125" s="12">
        <v>0.78512396694214748</v>
      </c>
      <c r="F125" s="10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A126" s="31"/>
      <c r="B126" s="52" t="s">
        <v>230</v>
      </c>
      <c r="C126" s="53"/>
      <c r="D126" s="51">
        <v>0.67</v>
      </c>
      <c r="E126" s="51">
        <v>0.67</v>
      </c>
      <c r="F126" s="10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2"/>
    </row>
    <row r="127" spans="1:65">
      <c r="B127" s="32"/>
      <c r="C127" s="19"/>
      <c r="D127" s="27"/>
      <c r="E127" s="27"/>
      <c r="BM127" s="62"/>
    </row>
    <row r="128" spans="1:65" ht="15">
      <c r="B128" s="35" t="s">
        <v>508</v>
      </c>
      <c r="BM128" s="28" t="s">
        <v>276</v>
      </c>
    </row>
    <row r="129" spans="1:65" ht="15">
      <c r="A129" s="25" t="s">
        <v>25</v>
      </c>
      <c r="B129" s="17" t="s">
        <v>118</v>
      </c>
      <c r="C129" s="14" t="s">
        <v>119</v>
      </c>
      <c r="D129" s="15" t="s">
        <v>215</v>
      </c>
      <c r="E129" s="16" t="s">
        <v>215</v>
      </c>
      <c r="F129" s="16" t="s">
        <v>215</v>
      </c>
      <c r="G129" s="10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8">
        <v>1</v>
      </c>
    </row>
    <row r="130" spans="1:65">
      <c r="A130" s="31"/>
      <c r="B130" s="18" t="s">
        <v>216</v>
      </c>
      <c r="C130" s="7" t="s">
        <v>216</v>
      </c>
      <c r="D130" s="103" t="s">
        <v>217</v>
      </c>
      <c r="E130" s="104" t="s">
        <v>233</v>
      </c>
      <c r="F130" s="104" t="s">
        <v>220</v>
      </c>
      <c r="G130" s="10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 t="s">
        <v>3</v>
      </c>
    </row>
    <row r="131" spans="1:65">
      <c r="A131" s="31"/>
      <c r="B131" s="18"/>
      <c r="C131" s="7"/>
      <c r="D131" s="8" t="s">
        <v>99</v>
      </c>
      <c r="E131" s="9" t="s">
        <v>99</v>
      </c>
      <c r="F131" s="9" t="s">
        <v>99</v>
      </c>
      <c r="G131" s="10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0</v>
      </c>
    </row>
    <row r="132" spans="1:65">
      <c r="A132" s="31"/>
      <c r="B132" s="18"/>
      <c r="C132" s="7"/>
      <c r="D132" s="26"/>
      <c r="E132" s="26"/>
      <c r="F132" s="26"/>
      <c r="G132" s="10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0</v>
      </c>
    </row>
    <row r="133" spans="1:65">
      <c r="A133" s="31"/>
      <c r="B133" s="17">
        <v>1</v>
      </c>
      <c r="C133" s="13">
        <v>1</v>
      </c>
      <c r="D133" s="188" t="s">
        <v>96</v>
      </c>
      <c r="E133" s="188" t="s">
        <v>195</v>
      </c>
      <c r="F133" s="189" t="s">
        <v>97</v>
      </c>
      <c r="G133" s="192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  <c r="AF133" s="193"/>
      <c r="AG133" s="193"/>
      <c r="AH133" s="193"/>
      <c r="AI133" s="193"/>
      <c r="AJ133" s="193"/>
      <c r="AK133" s="193"/>
      <c r="AL133" s="193"/>
      <c r="AM133" s="193"/>
      <c r="AN133" s="193"/>
      <c r="AO133" s="193"/>
      <c r="AP133" s="193"/>
      <c r="AQ133" s="193"/>
      <c r="AR133" s="193"/>
      <c r="AS133" s="193"/>
      <c r="AT133" s="193"/>
      <c r="AU133" s="193"/>
      <c r="AV133" s="193"/>
      <c r="AW133" s="193"/>
      <c r="AX133" s="193"/>
      <c r="AY133" s="193"/>
      <c r="AZ133" s="193"/>
      <c r="BA133" s="193"/>
      <c r="BB133" s="193"/>
      <c r="BC133" s="193"/>
      <c r="BD133" s="193"/>
      <c r="BE133" s="193"/>
      <c r="BF133" s="193"/>
      <c r="BG133" s="193"/>
      <c r="BH133" s="193"/>
      <c r="BI133" s="193"/>
      <c r="BJ133" s="193"/>
      <c r="BK133" s="193"/>
      <c r="BL133" s="193"/>
      <c r="BM133" s="194">
        <v>1</v>
      </c>
    </row>
    <row r="134" spans="1:65">
      <c r="A134" s="31"/>
      <c r="B134" s="18">
        <v>1</v>
      </c>
      <c r="C134" s="7">
        <v>2</v>
      </c>
      <c r="D134" s="195" t="s">
        <v>96</v>
      </c>
      <c r="E134" s="195" t="s">
        <v>195</v>
      </c>
      <c r="F134" s="196" t="s">
        <v>97</v>
      </c>
      <c r="G134" s="192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93"/>
      <c r="AE134" s="193"/>
      <c r="AF134" s="193"/>
      <c r="AG134" s="193"/>
      <c r="AH134" s="193"/>
      <c r="AI134" s="193"/>
      <c r="AJ134" s="193"/>
      <c r="AK134" s="193"/>
      <c r="AL134" s="193"/>
      <c r="AM134" s="193"/>
      <c r="AN134" s="193"/>
      <c r="AO134" s="193"/>
      <c r="AP134" s="193"/>
      <c r="AQ134" s="193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93"/>
      <c r="BD134" s="193"/>
      <c r="BE134" s="193"/>
      <c r="BF134" s="193"/>
      <c r="BG134" s="193"/>
      <c r="BH134" s="193"/>
      <c r="BI134" s="193"/>
      <c r="BJ134" s="193"/>
      <c r="BK134" s="193"/>
      <c r="BL134" s="193"/>
      <c r="BM134" s="194" t="e">
        <v>#N/A</v>
      </c>
    </row>
    <row r="135" spans="1:65">
      <c r="A135" s="31"/>
      <c r="B135" s="18">
        <v>1</v>
      </c>
      <c r="C135" s="7">
        <v>3</v>
      </c>
      <c r="D135" s="195" t="s">
        <v>96</v>
      </c>
      <c r="E135" s="195" t="s">
        <v>195</v>
      </c>
      <c r="F135" s="196" t="s">
        <v>97</v>
      </c>
      <c r="G135" s="192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3"/>
      <c r="AK135" s="193"/>
      <c r="AL135" s="193"/>
      <c r="AM135" s="193"/>
      <c r="AN135" s="193"/>
      <c r="AO135" s="193"/>
      <c r="AP135" s="193"/>
      <c r="AQ135" s="193"/>
      <c r="AR135" s="193"/>
      <c r="AS135" s="193"/>
      <c r="AT135" s="193"/>
      <c r="AU135" s="193"/>
      <c r="AV135" s="193"/>
      <c r="AW135" s="193"/>
      <c r="AX135" s="193"/>
      <c r="AY135" s="193"/>
      <c r="AZ135" s="193"/>
      <c r="BA135" s="193"/>
      <c r="BB135" s="193"/>
      <c r="BC135" s="193"/>
      <c r="BD135" s="193"/>
      <c r="BE135" s="193"/>
      <c r="BF135" s="193"/>
      <c r="BG135" s="193"/>
      <c r="BH135" s="193"/>
      <c r="BI135" s="193"/>
      <c r="BJ135" s="193"/>
      <c r="BK135" s="193"/>
      <c r="BL135" s="193"/>
      <c r="BM135" s="194">
        <v>16</v>
      </c>
    </row>
    <row r="136" spans="1:65">
      <c r="A136" s="31"/>
      <c r="B136" s="18">
        <v>1</v>
      </c>
      <c r="C136" s="7">
        <v>4</v>
      </c>
      <c r="D136" s="195" t="s">
        <v>96</v>
      </c>
      <c r="E136" s="195" t="s">
        <v>195</v>
      </c>
      <c r="F136" s="196" t="s">
        <v>97</v>
      </c>
      <c r="G136" s="192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93"/>
      <c r="AE136" s="193"/>
      <c r="AF136" s="193"/>
      <c r="AG136" s="193"/>
      <c r="AH136" s="193"/>
      <c r="AI136" s="193"/>
      <c r="AJ136" s="193"/>
      <c r="AK136" s="193"/>
      <c r="AL136" s="193"/>
      <c r="AM136" s="193"/>
      <c r="AN136" s="193"/>
      <c r="AO136" s="193"/>
      <c r="AP136" s="193"/>
      <c r="AQ136" s="193"/>
      <c r="AR136" s="193"/>
      <c r="AS136" s="193"/>
      <c r="AT136" s="193"/>
      <c r="AU136" s="193"/>
      <c r="AV136" s="193"/>
      <c r="AW136" s="193"/>
      <c r="AX136" s="193"/>
      <c r="AY136" s="193"/>
      <c r="AZ136" s="193"/>
      <c r="BA136" s="193"/>
      <c r="BB136" s="193"/>
      <c r="BC136" s="193"/>
      <c r="BD136" s="193"/>
      <c r="BE136" s="193"/>
      <c r="BF136" s="193"/>
      <c r="BG136" s="193"/>
      <c r="BH136" s="193"/>
      <c r="BI136" s="193"/>
      <c r="BJ136" s="193"/>
      <c r="BK136" s="193"/>
      <c r="BL136" s="193"/>
      <c r="BM136" s="194" t="s">
        <v>195</v>
      </c>
    </row>
    <row r="137" spans="1:65">
      <c r="A137" s="31"/>
      <c r="B137" s="18">
        <v>1</v>
      </c>
      <c r="C137" s="7">
        <v>5</v>
      </c>
      <c r="D137" s="195" t="s">
        <v>96</v>
      </c>
      <c r="E137" s="195" t="s">
        <v>195</v>
      </c>
      <c r="F137" s="197">
        <v>10</v>
      </c>
      <c r="G137" s="192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3"/>
      <c r="AK137" s="193"/>
      <c r="AL137" s="193"/>
      <c r="AM137" s="193"/>
      <c r="AN137" s="193"/>
      <c r="AO137" s="193"/>
      <c r="AP137" s="193"/>
      <c r="AQ137" s="193"/>
      <c r="AR137" s="193"/>
      <c r="AS137" s="193"/>
      <c r="AT137" s="193"/>
      <c r="AU137" s="193"/>
      <c r="AV137" s="193"/>
      <c r="AW137" s="193"/>
      <c r="AX137" s="193"/>
      <c r="AY137" s="193"/>
      <c r="AZ137" s="193"/>
      <c r="BA137" s="193"/>
      <c r="BB137" s="193"/>
      <c r="BC137" s="193"/>
      <c r="BD137" s="193"/>
      <c r="BE137" s="193"/>
      <c r="BF137" s="193"/>
      <c r="BG137" s="193"/>
      <c r="BH137" s="193"/>
      <c r="BI137" s="193"/>
      <c r="BJ137" s="193"/>
      <c r="BK137" s="193"/>
      <c r="BL137" s="193"/>
      <c r="BM137" s="194">
        <v>17</v>
      </c>
    </row>
    <row r="138" spans="1:65">
      <c r="A138" s="31"/>
      <c r="B138" s="18">
        <v>1</v>
      </c>
      <c r="C138" s="7">
        <v>6</v>
      </c>
      <c r="D138" s="195" t="s">
        <v>96</v>
      </c>
      <c r="E138" s="195" t="s">
        <v>195</v>
      </c>
      <c r="F138" s="197">
        <v>10</v>
      </c>
      <c r="G138" s="192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  <c r="AY138" s="193"/>
      <c r="AZ138" s="193"/>
      <c r="BA138" s="193"/>
      <c r="BB138" s="193"/>
      <c r="BC138" s="193"/>
      <c r="BD138" s="193"/>
      <c r="BE138" s="193"/>
      <c r="BF138" s="193"/>
      <c r="BG138" s="193"/>
      <c r="BH138" s="193"/>
      <c r="BI138" s="193"/>
      <c r="BJ138" s="193"/>
      <c r="BK138" s="193"/>
      <c r="BL138" s="193"/>
      <c r="BM138" s="199"/>
    </row>
    <row r="139" spans="1:65">
      <c r="A139" s="31"/>
      <c r="B139" s="19" t="s">
        <v>226</v>
      </c>
      <c r="C139" s="11"/>
      <c r="D139" s="200" t="s">
        <v>609</v>
      </c>
      <c r="E139" s="200" t="s">
        <v>609</v>
      </c>
      <c r="F139" s="200">
        <v>10</v>
      </c>
      <c r="G139" s="192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93"/>
      <c r="AE139" s="193"/>
      <c r="AF139" s="193"/>
      <c r="AG139" s="193"/>
      <c r="AH139" s="193"/>
      <c r="AI139" s="193"/>
      <c r="AJ139" s="193"/>
      <c r="AK139" s="193"/>
      <c r="AL139" s="193"/>
      <c r="AM139" s="193"/>
      <c r="AN139" s="193"/>
      <c r="AO139" s="193"/>
      <c r="AP139" s="193"/>
      <c r="AQ139" s="193"/>
      <c r="AR139" s="193"/>
      <c r="AS139" s="193"/>
      <c r="AT139" s="193"/>
      <c r="AU139" s="193"/>
      <c r="AV139" s="193"/>
      <c r="AW139" s="193"/>
      <c r="AX139" s="193"/>
      <c r="AY139" s="193"/>
      <c r="AZ139" s="193"/>
      <c r="BA139" s="193"/>
      <c r="BB139" s="193"/>
      <c r="BC139" s="193"/>
      <c r="BD139" s="193"/>
      <c r="BE139" s="193"/>
      <c r="BF139" s="193"/>
      <c r="BG139" s="193"/>
      <c r="BH139" s="193"/>
      <c r="BI139" s="193"/>
      <c r="BJ139" s="193"/>
      <c r="BK139" s="193"/>
      <c r="BL139" s="193"/>
      <c r="BM139" s="199"/>
    </row>
    <row r="140" spans="1:65">
      <c r="A140" s="31"/>
      <c r="B140" s="2" t="s">
        <v>227</v>
      </c>
      <c r="C140" s="29"/>
      <c r="D140" s="201" t="s">
        <v>609</v>
      </c>
      <c r="E140" s="201" t="s">
        <v>609</v>
      </c>
      <c r="F140" s="201">
        <v>10</v>
      </c>
      <c r="G140" s="192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F140" s="193"/>
      <c r="AG140" s="193"/>
      <c r="AH140" s="193"/>
      <c r="AI140" s="193"/>
      <c r="AJ140" s="193"/>
      <c r="AK140" s="193"/>
      <c r="AL140" s="193"/>
      <c r="AM140" s="193"/>
      <c r="AN140" s="193"/>
      <c r="AO140" s="193"/>
      <c r="AP140" s="193"/>
      <c r="AQ140" s="193"/>
      <c r="AR140" s="193"/>
      <c r="AS140" s="193"/>
      <c r="AT140" s="193"/>
      <c r="AU140" s="193"/>
      <c r="AV140" s="193"/>
      <c r="AW140" s="193"/>
      <c r="AX140" s="193"/>
      <c r="AY140" s="193"/>
      <c r="AZ140" s="193"/>
      <c r="BA140" s="193"/>
      <c r="BB140" s="193"/>
      <c r="BC140" s="193"/>
      <c r="BD140" s="193"/>
      <c r="BE140" s="193"/>
      <c r="BF140" s="193"/>
      <c r="BG140" s="193"/>
      <c r="BH140" s="193"/>
      <c r="BI140" s="193"/>
      <c r="BJ140" s="193"/>
      <c r="BK140" s="193"/>
      <c r="BL140" s="193"/>
      <c r="BM140" s="199"/>
    </row>
    <row r="141" spans="1:65">
      <c r="A141" s="31"/>
      <c r="B141" s="2" t="s">
        <v>228</v>
      </c>
      <c r="C141" s="29"/>
      <c r="D141" s="201" t="s">
        <v>609</v>
      </c>
      <c r="E141" s="201" t="s">
        <v>609</v>
      </c>
      <c r="F141" s="201">
        <v>0</v>
      </c>
      <c r="G141" s="192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93"/>
      <c r="AE141" s="193"/>
      <c r="AF141" s="193"/>
      <c r="AG141" s="193"/>
      <c r="AH141" s="193"/>
      <c r="AI141" s="193"/>
      <c r="AJ141" s="193"/>
      <c r="AK141" s="193"/>
      <c r="AL141" s="193"/>
      <c r="AM141" s="193"/>
      <c r="AN141" s="193"/>
      <c r="AO141" s="193"/>
      <c r="AP141" s="193"/>
      <c r="AQ141" s="193"/>
      <c r="AR141" s="193"/>
      <c r="AS141" s="193"/>
      <c r="AT141" s="193"/>
      <c r="AU141" s="193"/>
      <c r="AV141" s="193"/>
      <c r="AW141" s="193"/>
      <c r="AX141" s="193"/>
      <c r="AY141" s="193"/>
      <c r="AZ141" s="193"/>
      <c r="BA141" s="193"/>
      <c r="BB141" s="193"/>
      <c r="BC141" s="193"/>
      <c r="BD141" s="193"/>
      <c r="BE141" s="193"/>
      <c r="BF141" s="193"/>
      <c r="BG141" s="193"/>
      <c r="BH141" s="193"/>
      <c r="BI141" s="193"/>
      <c r="BJ141" s="193"/>
      <c r="BK141" s="193"/>
      <c r="BL141" s="193"/>
      <c r="BM141" s="199"/>
    </row>
    <row r="142" spans="1:65">
      <c r="A142" s="31"/>
      <c r="B142" s="2" t="s">
        <v>86</v>
      </c>
      <c r="C142" s="29"/>
      <c r="D142" s="12" t="s">
        <v>609</v>
      </c>
      <c r="E142" s="12" t="s">
        <v>609</v>
      </c>
      <c r="F142" s="12">
        <v>0</v>
      </c>
      <c r="G142" s="10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1"/>
      <c r="B143" s="2" t="s">
        <v>229</v>
      </c>
      <c r="C143" s="29"/>
      <c r="D143" s="12" t="s">
        <v>609</v>
      </c>
      <c r="E143" s="12" t="s">
        <v>609</v>
      </c>
      <c r="F143" s="12" t="s">
        <v>609</v>
      </c>
      <c r="G143" s="10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A144" s="31"/>
      <c r="B144" s="52" t="s">
        <v>230</v>
      </c>
      <c r="C144" s="53"/>
      <c r="D144" s="51">
        <v>0.67</v>
      </c>
      <c r="E144" s="51">
        <v>0</v>
      </c>
      <c r="F144" s="51">
        <v>1.1599999999999999</v>
      </c>
      <c r="G144" s="10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2"/>
    </row>
    <row r="145" spans="1:65">
      <c r="B145" s="32"/>
      <c r="C145" s="19"/>
      <c r="D145" s="27"/>
      <c r="E145" s="27"/>
      <c r="F145" s="27"/>
      <c r="BM145" s="62"/>
    </row>
    <row r="146" spans="1:65" ht="19.5">
      <c r="B146" s="35" t="s">
        <v>509</v>
      </c>
      <c r="BM146" s="28" t="s">
        <v>67</v>
      </c>
    </row>
    <row r="147" spans="1:65" ht="19.5">
      <c r="A147" s="25" t="s">
        <v>285</v>
      </c>
      <c r="B147" s="17" t="s">
        <v>118</v>
      </c>
      <c r="C147" s="14" t="s">
        <v>119</v>
      </c>
      <c r="D147" s="15" t="s">
        <v>215</v>
      </c>
      <c r="E147" s="16" t="s">
        <v>215</v>
      </c>
      <c r="F147" s="16" t="s">
        <v>215</v>
      </c>
      <c r="G147" s="16" t="s">
        <v>215</v>
      </c>
      <c r="H147" s="16" t="s">
        <v>215</v>
      </c>
      <c r="I147" s="16" t="s">
        <v>215</v>
      </c>
      <c r="J147" s="16" t="s">
        <v>215</v>
      </c>
      <c r="K147" s="16" t="s">
        <v>215</v>
      </c>
      <c r="L147" s="16" t="s">
        <v>215</v>
      </c>
      <c r="M147" s="16" t="s">
        <v>215</v>
      </c>
      <c r="N147" s="16" t="s">
        <v>215</v>
      </c>
      <c r="O147" s="105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8">
        <v>1</v>
      </c>
    </row>
    <row r="148" spans="1:65">
      <c r="A148" s="31"/>
      <c r="B148" s="18" t="s">
        <v>216</v>
      </c>
      <c r="C148" s="7" t="s">
        <v>216</v>
      </c>
      <c r="D148" s="103" t="s">
        <v>217</v>
      </c>
      <c r="E148" s="104" t="s">
        <v>232</v>
      </c>
      <c r="F148" s="104" t="s">
        <v>218</v>
      </c>
      <c r="G148" s="104" t="s">
        <v>219</v>
      </c>
      <c r="H148" s="104" t="s">
        <v>233</v>
      </c>
      <c r="I148" s="104" t="s">
        <v>234</v>
      </c>
      <c r="J148" s="104" t="s">
        <v>220</v>
      </c>
      <c r="K148" s="104" t="s">
        <v>235</v>
      </c>
      <c r="L148" s="104" t="s">
        <v>222</v>
      </c>
      <c r="M148" s="104" t="s">
        <v>237</v>
      </c>
      <c r="N148" s="104" t="s">
        <v>224</v>
      </c>
      <c r="O148" s="105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8" t="s">
        <v>3</v>
      </c>
    </row>
    <row r="149" spans="1:65">
      <c r="A149" s="31"/>
      <c r="B149" s="18"/>
      <c r="C149" s="7"/>
      <c r="D149" s="8" t="s">
        <v>99</v>
      </c>
      <c r="E149" s="9" t="s">
        <v>99</v>
      </c>
      <c r="F149" s="9" t="s">
        <v>99</v>
      </c>
      <c r="G149" s="9" t="s">
        <v>99</v>
      </c>
      <c r="H149" s="9" t="s">
        <v>99</v>
      </c>
      <c r="I149" s="9" t="s">
        <v>99</v>
      </c>
      <c r="J149" s="9" t="s">
        <v>99</v>
      </c>
      <c r="K149" s="9" t="s">
        <v>99</v>
      </c>
      <c r="L149" s="9" t="s">
        <v>99</v>
      </c>
      <c r="M149" s="9" t="s">
        <v>99</v>
      </c>
      <c r="N149" s="9" t="s">
        <v>99</v>
      </c>
      <c r="O149" s="105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0</v>
      </c>
    </row>
    <row r="150" spans="1:65">
      <c r="A150" s="31"/>
      <c r="B150" s="18"/>
      <c r="C150" s="7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05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8">
        <v>0</v>
      </c>
    </row>
    <row r="151" spans="1:65">
      <c r="A151" s="31"/>
      <c r="B151" s="17">
        <v>1</v>
      </c>
      <c r="C151" s="13">
        <v>1</v>
      </c>
      <c r="D151" s="188" t="s">
        <v>279</v>
      </c>
      <c r="E151" s="188">
        <v>100</v>
      </c>
      <c r="F151" s="191">
        <v>100</v>
      </c>
      <c r="G151" s="188" t="s">
        <v>96</v>
      </c>
      <c r="H151" s="189" t="s">
        <v>96</v>
      </c>
      <c r="I151" s="190" t="s">
        <v>96</v>
      </c>
      <c r="J151" s="189">
        <v>58</v>
      </c>
      <c r="K151" s="190" t="s">
        <v>96</v>
      </c>
      <c r="L151" s="190" t="s">
        <v>96</v>
      </c>
      <c r="M151" s="188" t="s">
        <v>277</v>
      </c>
      <c r="N151" s="190" t="s">
        <v>96</v>
      </c>
      <c r="O151" s="192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3"/>
      <c r="AK151" s="193"/>
      <c r="AL151" s="193"/>
      <c r="AM151" s="193"/>
      <c r="AN151" s="193"/>
      <c r="AO151" s="193"/>
      <c r="AP151" s="193"/>
      <c r="AQ151" s="193"/>
      <c r="AR151" s="193"/>
      <c r="AS151" s="193"/>
      <c r="AT151" s="193"/>
      <c r="AU151" s="193"/>
      <c r="AV151" s="193"/>
      <c r="AW151" s="193"/>
      <c r="AX151" s="193"/>
      <c r="AY151" s="193"/>
      <c r="AZ151" s="193"/>
      <c r="BA151" s="193"/>
      <c r="BB151" s="193"/>
      <c r="BC151" s="193"/>
      <c r="BD151" s="193"/>
      <c r="BE151" s="193"/>
      <c r="BF151" s="193"/>
      <c r="BG151" s="193"/>
      <c r="BH151" s="193"/>
      <c r="BI151" s="193"/>
      <c r="BJ151" s="193"/>
      <c r="BK151" s="193"/>
      <c r="BL151" s="193"/>
      <c r="BM151" s="194">
        <v>1</v>
      </c>
    </row>
    <row r="152" spans="1:65">
      <c r="A152" s="31"/>
      <c r="B152" s="18">
        <v>1</v>
      </c>
      <c r="C152" s="7">
        <v>2</v>
      </c>
      <c r="D152" s="195" t="s">
        <v>279</v>
      </c>
      <c r="E152" s="195" t="s">
        <v>96</v>
      </c>
      <c r="F152" s="198">
        <v>100</v>
      </c>
      <c r="G152" s="195" t="s">
        <v>96</v>
      </c>
      <c r="H152" s="196" t="s">
        <v>96</v>
      </c>
      <c r="I152" s="197" t="s">
        <v>96</v>
      </c>
      <c r="J152" s="196">
        <v>44</v>
      </c>
      <c r="K152" s="197" t="s">
        <v>96</v>
      </c>
      <c r="L152" s="197" t="s">
        <v>96</v>
      </c>
      <c r="M152" s="195" t="s">
        <v>277</v>
      </c>
      <c r="N152" s="197" t="s">
        <v>96</v>
      </c>
      <c r="O152" s="192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3"/>
      <c r="AK152" s="193"/>
      <c r="AL152" s="193"/>
      <c r="AM152" s="193"/>
      <c r="AN152" s="193"/>
      <c r="AO152" s="193"/>
      <c r="AP152" s="193"/>
      <c r="AQ152" s="193"/>
      <c r="AR152" s="193"/>
      <c r="AS152" s="193"/>
      <c r="AT152" s="193"/>
      <c r="AU152" s="193"/>
      <c r="AV152" s="193"/>
      <c r="AW152" s="193"/>
      <c r="AX152" s="193"/>
      <c r="AY152" s="193"/>
      <c r="AZ152" s="193"/>
      <c r="BA152" s="193"/>
      <c r="BB152" s="193"/>
      <c r="BC152" s="193"/>
      <c r="BD152" s="193"/>
      <c r="BE152" s="193"/>
      <c r="BF152" s="193"/>
      <c r="BG152" s="193"/>
      <c r="BH152" s="193"/>
      <c r="BI152" s="193"/>
      <c r="BJ152" s="193"/>
      <c r="BK152" s="193"/>
      <c r="BL152" s="193"/>
      <c r="BM152" s="194" t="e">
        <v>#N/A</v>
      </c>
    </row>
    <row r="153" spans="1:65">
      <c r="A153" s="31"/>
      <c r="B153" s="18">
        <v>1</v>
      </c>
      <c r="C153" s="7">
        <v>3</v>
      </c>
      <c r="D153" s="195" t="s">
        <v>279</v>
      </c>
      <c r="E153" s="195" t="s">
        <v>96</v>
      </c>
      <c r="F153" s="198">
        <v>100</v>
      </c>
      <c r="G153" s="195">
        <v>100</v>
      </c>
      <c r="H153" s="196" t="s">
        <v>96</v>
      </c>
      <c r="I153" s="197" t="s">
        <v>96</v>
      </c>
      <c r="J153" s="196">
        <v>58</v>
      </c>
      <c r="K153" s="196" t="s">
        <v>96</v>
      </c>
      <c r="L153" s="201" t="s">
        <v>96</v>
      </c>
      <c r="M153" s="198" t="s">
        <v>277</v>
      </c>
      <c r="N153" s="201" t="s">
        <v>96</v>
      </c>
      <c r="O153" s="192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AV153" s="193"/>
      <c r="AW153" s="193"/>
      <c r="AX153" s="193"/>
      <c r="AY153" s="193"/>
      <c r="AZ153" s="193"/>
      <c r="BA153" s="193"/>
      <c r="BB153" s="193"/>
      <c r="BC153" s="193"/>
      <c r="BD153" s="193"/>
      <c r="BE153" s="193"/>
      <c r="BF153" s="193"/>
      <c r="BG153" s="193"/>
      <c r="BH153" s="193"/>
      <c r="BI153" s="193"/>
      <c r="BJ153" s="193"/>
      <c r="BK153" s="193"/>
      <c r="BL153" s="193"/>
      <c r="BM153" s="194">
        <v>16</v>
      </c>
    </row>
    <row r="154" spans="1:65">
      <c r="A154" s="31"/>
      <c r="B154" s="18">
        <v>1</v>
      </c>
      <c r="C154" s="7">
        <v>4</v>
      </c>
      <c r="D154" s="195" t="s">
        <v>279</v>
      </c>
      <c r="E154" s="195">
        <v>100</v>
      </c>
      <c r="F154" s="198">
        <v>100</v>
      </c>
      <c r="G154" s="195" t="s">
        <v>96</v>
      </c>
      <c r="H154" s="196" t="s">
        <v>96</v>
      </c>
      <c r="I154" s="197" t="s">
        <v>96</v>
      </c>
      <c r="J154" s="196">
        <v>44</v>
      </c>
      <c r="K154" s="196" t="s">
        <v>96</v>
      </c>
      <c r="L154" s="201" t="s">
        <v>96</v>
      </c>
      <c r="M154" s="198" t="s">
        <v>277</v>
      </c>
      <c r="N154" s="201" t="s">
        <v>96</v>
      </c>
      <c r="O154" s="192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93"/>
      <c r="AE154" s="193"/>
      <c r="AF154" s="193"/>
      <c r="AG154" s="193"/>
      <c r="AH154" s="193"/>
      <c r="AI154" s="193"/>
      <c r="AJ154" s="193"/>
      <c r="AK154" s="193"/>
      <c r="AL154" s="193"/>
      <c r="AM154" s="193"/>
      <c r="AN154" s="193"/>
      <c r="AO154" s="193"/>
      <c r="AP154" s="193"/>
      <c r="AQ154" s="193"/>
      <c r="AR154" s="193"/>
      <c r="AS154" s="193"/>
      <c r="AT154" s="193"/>
      <c r="AU154" s="193"/>
      <c r="AV154" s="193"/>
      <c r="AW154" s="193"/>
      <c r="AX154" s="193"/>
      <c r="AY154" s="193"/>
      <c r="AZ154" s="193"/>
      <c r="BA154" s="193"/>
      <c r="BB154" s="193"/>
      <c r="BC154" s="193"/>
      <c r="BD154" s="193"/>
      <c r="BE154" s="193"/>
      <c r="BF154" s="193"/>
      <c r="BG154" s="193"/>
      <c r="BH154" s="193"/>
      <c r="BI154" s="193"/>
      <c r="BJ154" s="193"/>
      <c r="BK154" s="193"/>
      <c r="BL154" s="193"/>
      <c r="BM154" s="194" t="s">
        <v>96</v>
      </c>
    </row>
    <row r="155" spans="1:65">
      <c r="A155" s="31"/>
      <c r="B155" s="18">
        <v>1</v>
      </c>
      <c r="C155" s="7">
        <v>5</v>
      </c>
      <c r="D155" s="195" t="s">
        <v>279</v>
      </c>
      <c r="E155" s="195">
        <v>300</v>
      </c>
      <c r="F155" s="195">
        <v>100</v>
      </c>
      <c r="G155" s="195">
        <v>100</v>
      </c>
      <c r="H155" s="218">
        <v>160</v>
      </c>
      <c r="I155" s="197" t="s">
        <v>96</v>
      </c>
      <c r="J155" s="197">
        <v>44</v>
      </c>
      <c r="K155" s="197" t="s">
        <v>96</v>
      </c>
      <c r="L155" s="197" t="s">
        <v>96</v>
      </c>
      <c r="M155" s="195" t="s">
        <v>277</v>
      </c>
      <c r="N155" s="197" t="s">
        <v>96</v>
      </c>
      <c r="O155" s="192"/>
      <c r="P155" s="193"/>
      <c r="Q155" s="193"/>
      <c r="R155" s="193"/>
      <c r="S155" s="193"/>
      <c r="T155" s="193"/>
      <c r="U155" s="193"/>
      <c r="V155" s="193"/>
      <c r="W155" s="193"/>
      <c r="X155" s="193"/>
      <c r="Y155" s="193"/>
      <c r="Z155" s="193"/>
      <c r="AA155" s="193"/>
      <c r="AB155" s="193"/>
      <c r="AC155" s="193"/>
      <c r="AD155" s="193"/>
      <c r="AE155" s="193"/>
      <c r="AF155" s="193"/>
      <c r="AG155" s="193"/>
      <c r="AH155" s="193"/>
      <c r="AI155" s="193"/>
      <c r="AJ155" s="193"/>
      <c r="AK155" s="193"/>
      <c r="AL155" s="193"/>
      <c r="AM155" s="193"/>
      <c r="AN155" s="193"/>
      <c r="AO155" s="193"/>
      <c r="AP155" s="193"/>
      <c r="AQ155" s="193"/>
      <c r="AR155" s="193"/>
      <c r="AS155" s="193"/>
      <c r="AT155" s="193"/>
      <c r="AU155" s="193"/>
      <c r="AV155" s="193"/>
      <c r="AW155" s="193"/>
      <c r="AX155" s="193"/>
      <c r="AY155" s="193"/>
      <c r="AZ155" s="193"/>
      <c r="BA155" s="193"/>
      <c r="BB155" s="193"/>
      <c r="BC155" s="193"/>
      <c r="BD155" s="193"/>
      <c r="BE155" s="193"/>
      <c r="BF155" s="193"/>
      <c r="BG155" s="193"/>
      <c r="BH155" s="193"/>
      <c r="BI155" s="193"/>
      <c r="BJ155" s="193"/>
      <c r="BK155" s="193"/>
      <c r="BL155" s="193"/>
      <c r="BM155" s="194">
        <v>59</v>
      </c>
    </row>
    <row r="156" spans="1:65">
      <c r="A156" s="31"/>
      <c r="B156" s="18">
        <v>1</v>
      </c>
      <c r="C156" s="7">
        <v>6</v>
      </c>
      <c r="D156" s="195" t="s">
        <v>279</v>
      </c>
      <c r="E156" s="195">
        <v>100</v>
      </c>
      <c r="F156" s="195">
        <v>100</v>
      </c>
      <c r="G156" s="195">
        <v>100</v>
      </c>
      <c r="H156" s="197" t="s">
        <v>96</v>
      </c>
      <c r="I156" s="197" t="s">
        <v>96</v>
      </c>
      <c r="J156" s="197">
        <v>58</v>
      </c>
      <c r="K156" s="197" t="s">
        <v>96</v>
      </c>
      <c r="L156" s="197" t="s">
        <v>96</v>
      </c>
      <c r="M156" s="195" t="s">
        <v>277</v>
      </c>
      <c r="N156" s="197" t="s">
        <v>96</v>
      </c>
      <c r="O156" s="192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93"/>
      <c r="AE156" s="193"/>
      <c r="AF156" s="193"/>
      <c r="AG156" s="193"/>
      <c r="AH156" s="193"/>
      <c r="AI156" s="193"/>
      <c r="AJ156" s="193"/>
      <c r="AK156" s="193"/>
      <c r="AL156" s="193"/>
      <c r="AM156" s="193"/>
      <c r="AN156" s="193"/>
      <c r="AO156" s="193"/>
      <c r="AP156" s="193"/>
      <c r="AQ156" s="193"/>
      <c r="AR156" s="193"/>
      <c r="AS156" s="193"/>
      <c r="AT156" s="193"/>
      <c r="AU156" s="193"/>
      <c r="AV156" s="193"/>
      <c r="AW156" s="193"/>
      <c r="AX156" s="193"/>
      <c r="AY156" s="193"/>
      <c r="AZ156" s="193"/>
      <c r="BA156" s="193"/>
      <c r="BB156" s="193"/>
      <c r="BC156" s="193"/>
      <c r="BD156" s="193"/>
      <c r="BE156" s="193"/>
      <c r="BF156" s="193"/>
      <c r="BG156" s="193"/>
      <c r="BH156" s="193"/>
      <c r="BI156" s="193"/>
      <c r="BJ156" s="193"/>
      <c r="BK156" s="193"/>
      <c r="BL156" s="193"/>
      <c r="BM156" s="199"/>
    </row>
    <row r="157" spans="1:65">
      <c r="A157" s="31"/>
      <c r="B157" s="19" t="s">
        <v>226</v>
      </c>
      <c r="C157" s="11"/>
      <c r="D157" s="200" t="s">
        <v>609</v>
      </c>
      <c r="E157" s="200">
        <v>150</v>
      </c>
      <c r="F157" s="200">
        <v>100</v>
      </c>
      <c r="G157" s="200">
        <v>100</v>
      </c>
      <c r="H157" s="200">
        <v>160</v>
      </c>
      <c r="I157" s="200" t="s">
        <v>609</v>
      </c>
      <c r="J157" s="200">
        <v>51</v>
      </c>
      <c r="K157" s="200" t="s">
        <v>609</v>
      </c>
      <c r="L157" s="200" t="s">
        <v>609</v>
      </c>
      <c r="M157" s="200" t="s">
        <v>609</v>
      </c>
      <c r="N157" s="200" t="s">
        <v>609</v>
      </c>
      <c r="O157" s="192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3"/>
      <c r="AK157" s="193"/>
      <c r="AL157" s="193"/>
      <c r="AM157" s="193"/>
      <c r="AN157" s="193"/>
      <c r="AO157" s="193"/>
      <c r="AP157" s="193"/>
      <c r="AQ157" s="193"/>
      <c r="AR157" s="193"/>
      <c r="AS157" s="193"/>
      <c r="AT157" s="193"/>
      <c r="AU157" s="193"/>
      <c r="AV157" s="193"/>
      <c r="AW157" s="193"/>
      <c r="AX157" s="193"/>
      <c r="AY157" s="193"/>
      <c r="AZ157" s="193"/>
      <c r="BA157" s="193"/>
      <c r="BB157" s="193"/>
      <c r="BC157" s="193"/>
      <c r="BD157" s="193"/>
      <c r="BE157" s="193"/>
      <c r="BF157" s="193"/>
      <c r="BG157" s="193"/>
      <c r="BH157" s="193"/>
      <c r="BI157" s="193"/>
      <c r="BJ157" s="193"/>
      <c r="BK157" s="193"/>
      <c r="BL157" s="193"/>
      <c r="BM157" s="199"/>
    </row>
    <row r="158" spans="1:65">
      <c r="A158" s="31"/>
      <c r="B158" s="2" t="s">
        <v>227</v>
      </c>
      <c r="C158" s="29"/>
      <c r="D158" s="201" t="s">
        <v>609</v>
      </c>
      <c r="E158" s="201">
        <v>100</v>
      </c>
      <c r="F158" s="201">
        <v>100</v>
      </c>
      <c r="G158" s="201">
        <v>100</v>
      </c>
      <c r="H158" s="201">
        <v>160</v>
      </c>
      <c r="I158" s="201" t="s">
        <v>609</v>
      </c>
      <c r="J158" s="201">
        <v>51</v>
      </c>
      <c r="K158" s="201" t="s">
        <v>609</v>
      </c>
      <c r="L158" s="201" t="s">
        <v>609</v>
      </c>
      <c r="M158" s="201" t="s">
        <v>609</v>
      </c>
      <c r="N158" s="201" t="s">
        <v>609</v>
      </c>
      <c r="O158" s="192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Z158" s="193"/>
      <c r="AA158" s="193"/>
      <c r="AB158" s="193"/>
      <c r="AC158" s="193"/>
      <c r="AD158" s="193"/>
      <c r="AE158" s="193"/>
      <c r="AF158" s="193"/>
      <c r="AG158" s="193"/>
      <c r="AH158" s="193"/>
      <c r="AI158" s="193"/>
      <c r="AJ158" s="193"/>
      <c r="AK158" s="193"/>
      <c r="AL158" s="193"/>
      <c r="AM158" s="193"/>
      <c r="AN158" s="193"/>
      <c r="AO158" s="193"/>
      <c r="AP158" s="193"/>
      <c r="AQ158" s="193"/>
      <c r="AR158" s="193"/>
      <c r="AS158" s="193"/>
      <c r="AT158" s="193"/>
      <c r="AU158" s="193"/>
      <c r="AV158" s="193"/>
      <c r="AW158" s="193"/>
      <c r="AX158" s="193"/>
      <c r="AY158" s="193"/>
      <c r="AZ158" s="193"/>
      <c r="BA158" s="193"/>
      <c r="BB158" s="193"/>
      <c r="BC158" s="193"/>
      <c r="BD158" s="193"/>
      <c r="BE158" s="193"/>
      <c r="BF158" s="193"/>
      <c r="BG158" s="193"/>
      <c r="BH158" s="193"/>
      <c r="BI158" s="193"/>
      <c r="BJ158" s="193"/>
      <c r="BK158" s="193"/>
      <c r="BL158" s="193"/>
      <c r="BM158" s="199"/>
    </row>
    <row r="159" spans="1:65">
      <c r="A159" s="31"/>
      <c r="B159" s="2" t="s">
        <v>228</v>
      </c>
      <c r="C159" s="29"/>
      <c r="D159" s="201" t="s">
        <v>609</v>
      </c>
      <c r="E159" s="201">
        <v>100</v>
      </c>
      <c r="F159" s="201">
        <v>0</v>
      </c>
      <c r="G159" s="201">
        <v>0</v>
      </c>
      <c r="H159" s="201" t="s">
        <v>609</v>
      </c>
      <c r="I159" s="201" t="s">
        <v>609</v>
      </c>
      <c r="J159" s="201">
        <v>7.6681158050723255</v>
      </c>
      <c r="K159" s="201" t="s">
        <v>609</v>
      </c>
      <c r="L159" s="201" t="s">
        <v>609</v>
      </c>
      <c r="M159" s="201" t="s">
        <v>609</v>
      </c>
      <c r="N159" s="201" t="s">
        <v>609</v>
      </c>
      <c r="O159" s="192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3"/>
      <c r="AT159" s="193"/>
      <c r="AU159" s="193"/>
      <c r="AV159" s="193"/>
      <c r="AW159" s="193"/>
      <c r="AX159" s="193"/>
      <c r="AY159" s="193"/>
      <c r="AZ159" s="193"/>
      <c r="BA159" s="193"/>
      <c r="BB159" s="193"/>
      <c r="BC159" s="193"/>
      <c r="BD159" s="193"/>
      <c r="BE159" s="193"/>
      <c r="BF159" s="193"/>
      <c r="BG159" s="193"/>
      <c r="BH159" s="193"/>
      <c r="BI159" s="193"/>
      <c r="BJ159" s="193"/>
      <c r="BK159" s="193"/>
      <c r="BL159" s="193"/>
      <c r="BM159" s="199"/>
    </row>
    <row r="160" spans="1:65">
      <c r="A160" s="31"/>
      <c r="B160" s="2" t="s">
        <v>86</v>
      </c>
      <c r="C160" s="29"/>
      <c r="D160" s="12" t="s">
        <v>609</v>
      </c>
      <c r="E160" s="12">
        <v>0.66666666666666663</v>
      </c>
      <c r="F160" s="12">
        <v>0</v>
      </c>
      <c r="G160" s="12">
        <v>0</v>
      </c>
      <c r="H160" s="12" t="s">
        <v>609</v>
      </c>
      <c r="I160" s="12" t="s">
        <v>609</v>
      </c>
      <c r="J160" s="12">
        <v>0.15035521186416326</v>
      </c>
      <c r="K160" s="12" t="s">
        <v>609</v>
      </c>
      <c r="L160" s="12" t="s">
        <v>609</v>
      </c>
      <c r="M160" s="12" t="s">
        <v>609</v>
      </c>
      <c r="N160" s="12" t="s">
        <v>609</v>
      </c>
      <c r="O160" s="105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1"/>
      <c r="B161" s="2" t="s">
        <v>229</v>
      </c>
      <c r="C161" s="29"/>
      <c r="D161" s="12" t="s">
        <v>609</v>
      </c>
      <c r="E161" s="12" t="s">
        <v>609</v>
      </c>
      <c r="F161" s="12" t="s">
        <v>609</v>
      </c>
      <c r="G161" s="12" t="s">
        <v>609</v>
      </c>
      <c r="H161" s="12" t="s">
        <v>609</v>
      </c>
      <c r="I161" s="12" t="s">
        <v>609</v>
      </c>
      <c r="J161" s="12" t="s">
        <v>609</v>
      </c>
      <c r="K161" s="12" t="s">
        <v>609</v>
      </c>
      <c r="L161" s="12" t="s">
        <v>609</v>
      </c>
      <c r="M161" s="12" t="s">
        <v>609</v>
      </c>
      <c r="N161" s="12" t="s">
        <v>609</v>
      </c>
      <c r="O161" s="105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A162" s="31"/>
      <c r="B162" s="52" t="s">
        <v>230</v>
      </c>
      <c r="C162" s="53"/>
      <c r="D162" s="51">
        <v>0.17</v>
      </c>
      <c r="E162" s="51">
        <v>1.78</v>
      </c>
      <c r="F162" s="51">
        <v>1.1599999999999999</v>
      </c>
      <c r="G162" s="51">
        <v>0.25</v>
      </c>
      <c r="H162" s="51">
        <v>0</v>
      </c>
      <c r="I162" s="51">
        <v>0.67</v>
      </c>
      <c r="J162" s="51">
        <v>0.63</v>
      </c>
      <c r="K162" s="51">
        <v>0.67</v>
      </c>
      <c r="L162" s="51">
        <v>0.67</v>
      </c>
      <c r="M162" s="51">
        <v>15.88</v>
      </c>
      <c r="N162" s="51">
        <v>0.67</v>
      </c>
      <c r="O162" s="105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2"/>
    </row>
    <row r="163" spans="1:65">
      <c r="B163" s="32"/>
      <c r="C163" s="19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BM163" s="62"/>
    </row>
    <row r="164" spans="1:65" ht="15">
      <c r="B164" s="35" t="s">
        <v>510</v>
      </c>
      <c r="BM164" s="28" t="s">
        <v>276</v>
      </c>
    </row>
    <row r="165" spans="1:65" ht="15">
      <c r="A165" s="25" t="s">
        <v>28</v>
      </c>
      <c r="B165" s="17" t="s">
        <v>118</v>
      </c>
      <c r="C165" s="14" t="s">
        <v>119</v>
      </c>
      <c r="D165" s="15" t="s">
        <v>215</v>
      </c>
      <c r="E165" s="10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8">
        <v>1</v>
      </c>
    </row>
    <row r="166" spans="1:65">
      <c r="A166" s="31"/>
      <c r="B166" s="18" t="s">
        <v>216</v>
      </c>
      <c r="C166" s="7" t="s">
        <v>216</v>
      </c>
      <c r="D166" s="103" t="s">
        <v>217</v>
      </c>
      <c r="E166" s="10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8" t="s">
        <v>3</v>
      </c>
    </row>
    <row r="167" spans="1:65">
      <c r="A167" s="31"/>
      <c r="B167" s="18"/>
      <c r="C167" s="7"/>
      <c r="D167" s="8" t="s">
        <v>99</v>
      </c>
      <c r="E167" s="10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0</v>
      </c>
    </row>
    <row r="168" spans="1:65">
      <c r="A168" s="31"/>
      <c r="B168" s="18"/>
      <c r="C168" s="7"/>
      <c r="D168" s="26"/>
      <c r="E168" s="10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0</v>
      </c>
    </row>
    <row r="169" spans="1:65">
      <c r="A169" s="31"/>
      <c r="B169" s="17">
        <v>1</v>
      </c>
      <c r="C169" s="13">
        <v>1</v>
      </c>
      <c r="D169" s="188" t="s">
        <v>96</v>
      </c>
      <c r="E169" s="192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/>
      <c r="V169" s="193"/>
      <c r="W169" s="193"/>
      <c r="X169" s="193"/>
      <c r="Y169" s="193"/>
      <c r="Z169" s="193"/>
      <c r="AA169" s="193"/>
      <c r="AB169" s="193"/>
      <c r="AC169" s="193"/>
      <c r="AD169" s="193"/>
      <c r="AE169" s="193"/>
      <c r="AF169" s="193"/>
      <c r="AG169" s="193"/>
      <c r="AH169" s="193"/>
      <c r="AI169" s="193"/>
      <c r="AJ169" s="193"/>
      <c r="AK169" s="193"/>
      <c r="AL169" s="193"/>
      <c r="AM169" s="193"/>
      <c r="AN169" s="193"/>
      <c r="AO169" s="193"/>
      <c r="AP169" s="193"/>
      <c r="AQ169" s="193"/>
      <c r="AR169" s="193"/>
      <c r="AS169" s="193"/>
      <c r="AT169" s="193"/>
      <c r="AU169" s="193"/>
      <c r="AV169" s="193"/>
      <c r="AW169" s="193"/>
      <c r="AX169" s="193"/>
      <c r="AY169" s="193"/>
      <c r="AZ169" s="193"/>
      <c r="BA169" s="193"/>
      <c r="BB169" s="193"/>
      <c r="BC169" s="193"/>
      <c r="BD169" s="193"/>
      <c r="BE169" s="193"/>
      <c r="BF169" s="193"/>
      <c r="BG169" s="193"/>
      <c r="BH169" s="193"/>
      <c r="BI169" s="193"/>
      <c r="BJ169" s="193"/>
      <c r="BK169" s="193"/>
      <c r="BL169" s="193"/>
      <c r="BM169" s="194">
        <v>1</v>
      </c>
    </row>
    <row r="170" spans="1:65">
      <c r="A170" s="31"/>
      <c r="B170" s="18">
        <v>1</v>
      </c>
      <c r="C170" s="7">
        <v>2</v>
      </c>
      <c r="D170" s="195" t="s">
        <v>96</v>
      </c>
      <c r="E170" s="192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  <c r="W170" s="193"/>
      <c r="X170" s="193"/>
      <c r="Y170" s="193"/>
      <c r="Z170" s="193"/>
      <c r="AA170" s="193"/>
      <c r="AB170" s="193"/>
      <c r="AC170" s="193"/>
      <c r="AD170" s="193"/>
      <c r="AE170" s="193"/>
      <c r="AF170" s="193"/>
      <c r="AG170" s="193"/>
      <c r="AH170" s="193"/>
      <c r="AI170" s="193"/>
      <c r="AJ170" s="193"/>
      <c r="AK170" s="193"/>
      <c r="AL170" s="193"/>
      <c r="AM170" s="193"/>
      <c r="AN170" s="193"/>
      <c r="AO170" s="193"/>
      <c r="AP170" s="193"/>
      <c r="AQ170" s="193"/>
      <c r="AR170" s="193"/>
      <c r="AS170" s="193"/>
      <c r="AT170" s="193"/>
      <c r="AU170" s="193"/>
      <c r="AV170" s="193"/>
      <c r="AW170" s="193"/>
      <c r="AX170" s="193"/>
      <c r="AY170" s="193"/>
      <c r="AZ170" s="193"/>
      <c r="BA170" s="193"/>
      <c r="BB170" s="193"/>
      <c r="BC170" s="193"/>
      <c r="BD170" s="193"/>
      <c r="BE170" s="193"/>
      <c r="BF170" s="193"/>
      <c r="BG170" s="193"/>
      <c r="BH170" s="193"/>
      <c r="BI170" s="193"/>
      <c r="BJ170" s="193"/>
      <c r="BK170" s="193"/>
      <c r="BL170" s="193"/>
      <c r="BM170" s="194" t="e">
        <v>#N/A</v>
      </c>
    </row>
    <row r="171" spans="1:65">
      <c r="A171" s="31"/>
      <c r="B171" s="18">
        <v>1</v>
      </c>
      <c r="C171" s="7">
        <v>3</v>
      </c>
      <c r="D171" s="195" t="s">
        <v>96</v>
      </c>
      <c r="E171" s="192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  <c r="W171" s="193"/>
      <c r="X171" s="193"/>
      <c r="Y171" s="193"/>
      <c r="Z171" s="193"/>
      <c r="AA171" s="193"/>
      <c r="AB171" s="193"/>
      <c r="AC171" s="193"/>
      <c r="AD171" s="193"/>
      <c r="AE171" s="193"/>
      <c r="AF171" s="193"/>
      <c r="AG171" s="193"/>
      <c r="AH171" s="193"/>
      <c r="AI171" s="193"/>
      <c r="AJ171" s="193"/>
      <c r="AK171" s="193"/>
      <c r="AL171" s="193"/>
      <c r="AM171" s="193"/>
      <c r="AN171" s="193"/>
      <c r="AO171" s="193"/>
      <c r="AP171" s="193"/>
      <c r="AQ171" s="193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93"/>
      <c r="BD171" s="193"/>
      <c r="BE171" s="193"/>
      <c r="BF171" s="193"/>
      <c r="BG171" s="193"/>
      <c r="BH171" s="193"/>
      <c r="BI171" s="193"/>
      <c r="BJ171" s="193"/>
      <c r="BK171" s="193"/>
      <c r="BL171" s="193"/>
      <c r="BM171" s="194">
        <v>16</v>
      </c>
    </row>
    <row r="172" spans="1:65">
      <c r="A172" s="31"/>
      <c r="B172" s="18">
        <v>1</v>
      </c>
      <c r="C172" s="7">
        <v>4</v>
      </c>
      <c r="D172" s="195" t="s">
        <v>96</v>
      </c>
      <c r="E172" s="192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  <c r="W172" s="193"/>
      <c r="X172" s="193"/>
      <c r="Y172" s="193"/>
      <c r="Z172" s="193"/>
      <c r="AA172" s="193"/>
      <c r="AB172" s="193"/>
      <c r="AC172" s="193"/>
      <c r="AD172" s="193"/>
      <c r="AE172" s="193"/>
      <c r="AF172" s="193"/>
      <c r="AG172" s="193"/>
      <c r="AH172" s="193"/>
      <c r="AI172" s="193"/>
      <c r="AJ172" s="193"/>
      <c r="AK172" s="193"/>
      <c r="AL172" s="193"/>
      <c r="AM172" s="193"/>
      <c r="AN172" s="193"/>
      <c r="AO172" s="193"/>
      <c r="AP172" s="193"/>
      <c r="AQ172" s="193"/>
      <c r="AR172" s="193"/>
      <c r="AS172" s="193"/>
      <c r="AT172" s="193"/>
      <c r="AU172" s="193"/>
      <c r="AV172" s="193"/>
      <c r="AW172" s="193"/>
      <c r="AX172" s="193"/>
      <c r="AY172" s="193"/>
      <c r="AZ172" s="193"/>
      <c r="BA172" s="193"/>
      <c r="BB172" s="193"/>
      <c r="BC172" s="193"/>
      <c r="BD172" s="193"/>
      <c r="BE172" s="193"/>
      <c r="BF172" s="193"/>
      <c r="BG172" s="193"/>
      <c r="BH172" s="193"/>
      <c r="BI172" s="193"/>
      <c r="BJ172" s="193"/>
      <c r="BK172" s="193"/>
      <c r="BL172" s="193"/>
      <c r="BM172" s="194" t="s">
        <v>96</v>
      </c>
    </row>
    <row r="173" spans="1:65">
      <c r="A173" s="31"/>
      <c r="B173" s="18">
        <v>1</v>
      </c>
      <c r="C173" s="7">
        <v>5</v>
      </c>
      <c r="D173" s="195" t="s">
        <v>96</v>
      </c>
      <c r="E173" s="192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  <c r="W173" s="193"/>
      <c r="X173" s="193"/>
      <c r="Y173" s="193"/>
      <c r="Z173" s="193"/>
      <c r="AA173" s="193"/>
      <c r="AB173" s="193"/>
      <c r="AC173" s="193"/>
      <c r="AD173" s="193"/>
      <c r="AE173" s="193"/>
      <c r="AF173" s="193"/>
      <c r="AG173" s="193"/>
      <c r="AH173" s="193"/>
      <c r="AI173" s="193"/>
      <c r="AJ173" s="193"/>
      <c r="AK173" s="193"/>
      <c r="AL173" s="193"/>
      <c r="AM173" s="193"/>
      <c r="AN173" s="193"/>
      <c r="AO173" s="193"/>
      <c r="AP173" s="193"/>
      <c r="AQ173" s="193"/>
      <c r="AR173" s="193"/>
      <c r="AS173" s="193"/>
      <c r="AT173" s="193"/>
      <c r="AU173" s="193"/>
      <c r="AV173" s="193"/>
      <c r="AW173" s="193"/>
      <c r="AX173" s="193"/>
      <c r="AY173" s="193"/>
      <c r="AZ173" s="193"/>
      <c r="BA173" s="193"/>
      <c r="BB173" s="193"/>
      <c r="BC173" s="193"/>
      <c r="BD173" s="193"/>
      <c r="BE173" s="193"/>
      <c r="BF173" s="193"/>
      <c r="BG173" s="193"/>
      <c r="BH173" s="193"/>
      <c r="BI173" s="193"/>
      <c r="BJ173" s="193"/>
      <c r="BK173" s="193"/>
      <c r="BL173" s="193"/>
      <c r="BM173" s="194">
        <v>18</v>
      </c>
    </row>
    <row r="174" spans="1:65">
      <c r="A174" s="31"/>
      <c r="B174" s="18">
        <v>1</v>
      </c>
      <c r="C174" s="7">
        <v>6</v>
      </c>
      <c r="D174" s="195" t="s">
        <v>96</v>
      </c>
      <c r="E174" s="192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  <c r="W174" s="193"/>
      <c r="X174" s="193"/>
      <c r="Y174" s="193"/>
      <c r="Z174" s="193"/>
      <c r="AA174" s="193"/>
      <c r="AB174" s="193"/>
      <c r="AC174" s="193"/>
      <c r="AD174" s="193"/>
      <c r="AE174" s="193"/>
      <c r="AF174" s="193"/>
      <c r="AG174" s="193"/>
      <c r="AH174" s="193"/>
      <c r="AI174" s="193"/>
      <c r="AJ174" s="193"/>
      <c r="AK174" s="193"/>
      <c r="AL174" s="193"/>
      <c r="AM174" s="193"/>
      <c r="AN174" s="193"/>
      <c r="AO174" s="193"/>
      <c r="AP174" s="193"/>
      <c r="AQ174" s="193"/>
      <c r="AR174" s="193"/>
      <c r="AS174" s="193"/>
      <c r="AT174" s="193"/>
      <c r="AU174" s="193"/>
      <c r="AV174" s="193"/>
      <c r="AW174" s="193"/>
      <c r="AX174" s="193"/>
      <c r="AY174" s="193"/>
      <c r="AZ174" s="193"/>
      <c r="BA174" s="193"/>
      <c r="BB174" s="193"/>
      <c r="BC174" s="193"/>
      <c r="BD174" s="193"/>
      <c r="BE174" s="193"/>
      <c r="BF174" s="193"/>
      <c r="BG174" s="193"/>
      <c r="BH174" s="193"/>
      <c r="BI174" s="193"/>
      <c r="BJ174" s="193"/>
      <c r="BK174" s="193"/>
      <c r="BL174" s="193"/>
      <c r="BM174" s="199"/>
    </row>
    <row r="175" spans="1:65">
      <c r="A175" s="31"/>
      <c r="B175" s="19" t="s">
        <v>226</v>
      </c>
      <c r="C175" s="11"/>
      <c r="D175" s="200" t="s">
        <v>609</v>
      </c>
      <c r="E175" s="192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  <c r="V175" s="193"/>
      <c r="W175" s="193"/>
      <c r="X175" s="193"/>
      <c r="Y175" s="193"/>
      <c r="Z175" s="193"/>
      <c r="AA175" s="193"/>
      <c r="AB175" s="193"/>
      <c r="AC175" s="193"/>
      <c r="AD175" s="193"/>
      <c r="AE175" s="193"/>
      <c r="AF175" s="193"/>
      <c r="AG175" s="193"/>
      <c r="AH175" s="193"/>
      <c r="AI175" s="193"/>
      <c r="AJ175" s="193"/>
      <c r="AK175" s="193"/>
      <c r="AL175" s="193"/>
      <c r="AM175" s="193"/>
      <c r="AN175" s="193"/>
      <c r="AO175" s="193"/>
      <c r="AP175" s="193"/>
      <c r="AQ175" s="193"/>
      <c r="AR175" s="193"/>
      <c r="AS175" s="193"/>
      <c r="AT175" s="193"/>
      <c r="AU175" s="193"/>
      <c r="AV175" s="193"/>
      <c r="AW175" s="193"/>
      <c r="AX175" s="193"/>
      <c r="AY175" s="193"/>
      <c r="AZ175" s="193"/>
      <c r="BA175" s="193"/>
      <c r="BB175" s="193"/>
      <c r="BC175" s="193"/>
      <c r="BD175" s="193"/>
      <c r="BE175" s="193"/>
      <c r="BF175" s="193"/>
      <c r="BG175" s="193"/>
      <c r="BH175" s="193"/>
      <c r="BI175" s="193"/>
      <c r="BJ175" s="193"/>
      <c r="BK175" s="193"/>
      <c r="BL175" s="193"/>
      <c r="BM175" s="199"/>
    </row>
    <row r="176" spans="1:65">
      <c r="A176" s="31"/>
      <c r="B176" s="2" t="s">
        <v>227</v>
      </c>
      <c r="C176" s="29"/>
      <c r="D176" s="201" t="s">
        <v>609</v>
      </c>
      <c r="E176" s="192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  <c r="W176" s="193"/>
      <c r="X176" s="193"/>
      <c r="Y176" s="193"/>
      <c r="Z176" s="193"/>
      <c r="AA176" s="193"/>
      <c r="AB176" s="193"/>
      <c r="AC176" s="193"/>
      <c r="AD176" s="193"/>
      <c r="AE176" s="193"/>
      <c r="AF176" s="193"/>
      <c r="AG176" s="193"/>
      <c r="AH176" s="193"/>
      <c r="AI176" s="193"/>
      <c r="AJ176" s="193"/>
      <c r="AK176" s="193"/>
      <c r="AL176" s="193"/>
      <c r="AM176" s="193"/>
      <c r="AN176" s="193"/>
      <c r="AO176" s="193"/>
      <c r="AP176" s="193"/>
      <c r="AQ176" s="193"/>
      <c r="AR176" s="193"/>
      <c r="AS176" s="193"/>
      <c r="AT176" s="193"/>
      <c r="AU176" s="193"/>
      <c r="AV176" s="193"/>
      <c r="AW176" s="193"/>
      <c r="AX176" s="193"/>
      <c r="AY176" s="193"/>
      <c r="AZ176" s="193"/>
      <c r="BA176" s="193"/>
      <c r="BB176" s="193"/>
      <c r="BC176" s="193"/>
      <c r="BD176" s="193"/>
      <c r="BE176" s="193"/>
      <c r="BF176" s="193"/>
      <c r="BG176" s="193"/>
      <c r="BH176" s="193"/>
      <c r="BI176" s="193"/>
      <c r="BJ176" s="193"/>
      <c r="BK176" s="193"/>
      <c r="BL176" s="193"/>
      <c r="BM176" s="199"/>
    </row>
    <row r="177" spans="1:65">
      <c r="A177" s="31"/>
      <c r="B177" s="2" t="s">
        <v>228</v>
      </c>
      <c r="C177" s="29"/>
      <c r="D177" s="201" t="s">
        <v>609</v>
      </c>
      <c r="E177" s="192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  <c r="W177" s="193"/>
      <c r="X177" s="193"/>
      <c r="Y177" s="193"/>
      <c r="Z177" s="193"/>
      <c r="AA177" s="193"/>
      <c r="AB177" s="193"/>
      <c r="AC177" s="193"/>
      <c r="AD177" s="193"/>
      <c r="AE177" s="193"/>
      <c r="AF177" s="193"/>
      <c r="AG177" s="193"/>
      <c r="AH177" s="193"/>
      <c r="AI177" s="193"/>
      <c r="AJ177" s="193"/>
      <c r="AK177" s="193"/>
      <c r="AL177" s="193"/>
      <c r="AM177" s="193"/>
      <c r="AN177" s="193"/>
      <c r="AO177" s="193"/>
      <c r="AP177" s="193"/>
      <c r="AQ177" s="193"/>
      <c r="AR177" s="193"/>
      <c r="AS177" s="193"/>
      <c r="AT177" s="193"/>
      <c r="AU177" s="193"/>
      <c r="AV177" s="193"/>
      <c r="AW177" s="193"/>
      <c r="AX177" s="193"/>
      <c r="AY177" s="193"/>
      <c r="AZ177" s="193"/>
      <c r="BA177" s="193"/>
      <c r="BB177" s="193"/>
      <c r="BC177" s="193"/>
      <c r="BD177" s="193"/>
      <c r="BE177" s="193"/>
      <c r="BF177" s="193"/>
      <c r="BG177" s="193"/>
      <c r="BH177" s="193"/>
      <c r="BI177" s="193"/>
      <c r="BJ177" s="193"/>
      <c r="BK177" s="193"/>
      <c r="BL177" s="193"/>
      <c r="BM177" s="199"/>
    </row>
    <row r="178" spans="1:65">
      <c r="A178" s="31"/>
      <c r="B178" s="2" t="s">
        <v>86</v>
      </c>
      <c r="C178" s="29"/>
      <c r="D178" s="12" t="s">
        <v>609</v>
      </c>
      <c r="E178" s="10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2" t="s">
        <v>229</v>
      </c>
      <c r="C179" s="29"/>
      <c r="D179" s="12" t="s">
        <v>609</v>
      </c>
      <c r="E179" s="10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A180" s="31"/>
      <c r="B180" s="52" t="s">
        <v>230</v>
      </c>
      <c r="C180" s="53"/>
      <c r="D180" s="51" t="s">
        <v>240</v>
      </c>
      <c r="E180" s="10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2"/>
    </row>
    <row r="181" spans="1:65">
      <c r="B181" s="32"/>
      <c r="C181" s="19"/>
      <c r="D181" s="27"/>
      <c r="BM181" s="62"/>
    </row>
    <row r="182" spans="1:65" ht="15">
      <c r="B182" s="35" t="s">
        <v>511</v>
      </c>
      <c r="BM182" s="28" t="s">
        <v>276</v>
      </c>
    </row>
    <row r="183" spans="1:65" ht="15">
      <c r="A183" s="25" t="s">
        <v>0</v>
      </c>
      <c r="B183" s="17" t="s">
        <v>118</v>
      </c>
      <c r="C183" s="14" t="s">
        <v>119</v>
      </c>
      <c r="D183" s="15" t="s">
        <v>215</v>
      </c>
      <c r="E183" s="16" t="s">
        <v>215</v>
      </c>
      <c r="F183" s="16" t="s">
        <v>215</v>
      </c>
      <c r="G183" s="10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8">
        <v>1</v>
      </c>
    </row>
    <row r="184" spans="1:65">
      <c r="A184" s="31"/>
      <c r="B184" s="18" t="s">
        <v>216</v>
      </c>
      <c r="C184" s="7" t="s">
        <v>216</v>
      </c>
      <c r="D184" s="103" t="s">
        <v>217</v>
      </c>
      <c r="E184" s="104" t="s">
        <v>233</v>
      </c>
      <c r="F184" s="104" t="s">
        <v>220</v>
      </c>
      <c r="G184" s="10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8" t="s">
        <v>3</v>
      </c>
    </row>
    <row r="185" spans="1:65">
      <c r="A185" s="31"/>
      <c r="B185" s="18"/>
      <c r="C185" s="7"/>
      <c r="D185" s="8" t="s">
        <v>99</v>
      </c>
      <c r="E185" s="9" t="s">
        <v>99</v>
      </c>
      <c r="F185" s="9" t="s">
        <v>99</v>
      </c>
      <c r="G185" s="10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1</v>
      </c>
    </row>
    <row r="186" spans="1:65">
      <c r="A186" s="31"/>
      <c r="B186" s="18"/>
      <c r="C186" s="7"/>
      <c r="D186" s="26"/>
      <c r="E186" s="26"/>
      <c r="F186" s="26"/>
      <c r="G186" s="10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8">
        <v>1</v>
      </c>
    </row>
    <row r="187" spans="1:65">
      <c r="A187" s="31"/>
      <c r="B187" s="17">
        <v>1</v>
      </c>
      <c r="C187" s="13">
        <v>1</v>
      </c>
      <c r="D187" s="174" t="s">
        <v>96</v>
      </c>
      <c r="E187" s="174" t="s">
        <v>196</v>
      </c>
      <c r="F187" s="175" t="s">
        <v>97</v>
      </c>
      <c r="G187" s="178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79"/>
      <c r="AT187" s="179"/>
      <c r="AU187" s="179"/>
      <c r="AV187" s="179"/>
      <c r="AW187" s="179"/>
      <c r="AX187" s="179"/>
      <c r="AY187" s="179"/>
      <c r="AZ187" s="179"/>
      <c r="BA187" s="179"/>
      <c r="BB187" s="179"/>
      <c r="BC187" s="179"/>
      <c r="BD187" s="179"/>
      <c r="BE187" s="179"/>
      <c r="BF187" s="179"/>
      <c r="BG187" s="179"/>
      <c r="BH187" s="179"/>
      <c r="BI187" s="179"/>
      <c r="BJ187" s="179"/>
      <c r="BK187" s="179"/>
      <c r="BL187" s="179"/>
      <c r="BM187" s="180">
        <v>1</v>
      </c>
    </row>
    <row r="188" spans="1:65">
      <c r="A188" s="31"/>
      <c r="B188" s="18">
        <v>1</v>
      </c>
      <c r="C188" s="7">
        <v>2</v>
      </c>
      <c r="D188" s="181" t="s">
        <v>96</v>
      </c>
      <c r="E188" s="181" t="s">
        <v>196</v>
      </c>
      <c r="F188" s="182">
        <v>10</v>
      </c>
      <c r="G188" s="178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79"/>
      <c r="AT188" s="179"/>
      <c r="AU188" s="179"/>
      <c r="AV188" s="179"/>
      <c r="AW188" s="179"/>
      <c r="AX188" s="179"/>
      <c r="AY188" s="179"/>
      <c r="AZ188" s="179"/>
      <c r="BA188" s="179"/>
      <c r="BB188" s="179"/>
      <c r="BC188" s="179"/>
      <c r="BD188" s="179"/>
      <c r="BE188" s="179"/>
      <c r="BF188" s="179"/>
      <c r="BG188" s="179"/>
      <c r="BH188" s="179"/>
      <c r="BI188" s="179"/>
      <c r="BJ188" s="179"/>
      <c r="BK188" s="179"/>
      <c r="BL188" s="179"/>
      <c r="BM188" s="180" t="e">
        <v>#N/A</v>
      </c>
    </row>
    <row r="189" spans="1:65">
      <c r="A189" s="31"/>
      <c r="B189" s="18">
        <v>1</v>
      </c>
      <c r="C189" s="7">
        <v>3</v>
      </c>
      <c r="D189" s="181" t="s">
        <v>96</v>
      </c>
      <c r="E189" s="181" t="s">
        <v>196</v>
      </c>
      <c r="F189" s="182">
        <v>20</v>
      </c>
      <c r="G189" s="178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79"/>
      <c r="AT189" s="179"/>
      <c r="AU189" s="179"/>
      <c r="AV189" s="179"/>
      <c r="AW189" s="179"/>
      <c r="AX189" s="179"/>
      <c r="AY189" s="179"/>
      <c r="AZ189" s="179"/>
      <c r="BA189" s="179"/>
      <c r="BB189" s="179"/>
      <c r="BC189" s="179"/>
      <c r="BD189" s="179"/>
      <c r="BE189" s="179"/>
      <c r="BF189" s="179"/>
      <c r="BG189" s="179"/>
      <c r="BH189" s="179"/>
      <c r="BI189" s="179"/>
      <c r="BJ189" s="179"/>
      <c r="BK189" s="179"/>
      <c r="BL189" s="179"/>
      <c r="BM189" s="180">
        <v>16</v>
      </c>
    </row>
    <row r="190" spans="1:65">
      <c r="A190" s="31"/>
      <c r="B190" s="18">
        <v>1</v>
      </c>
      <c r="C190" s="7">
        <v>4</v>
      </c>
      <c r="D190" s="181" t="s">
        <v>96</v>
      </c>
      <c r="E190" s="181" t="s">
        <v>196</v>
      </c>
      <c r="F190" s="182">
        <v>20</v>
      </c>
      <c r="G190" s="178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  <c r="BD190" s="179"/>
      <c r="BE190" s="179"/>
      <c r="BF190" s="179"/>
      <c r="BG190" s="179"/>
      <c r="BH190" s="179"/>
      <c r="BI190" s="179"/>
      <c r="BJ190" s="179"/>
      <c r="BK190" s="179"/>
      <c r="BL190" s="179"/>
      <c r="BM190" s="180" t="s">
        <v>196</v>
      </c>
    </row>
    <row r="191" spans="1:65">
      <c r="A191" s="31"/>
      <c r="B191" s="18">
        <v>1</v>
      </c>
      <c r="C191" s="7">
        <v>5</v>
      </c>
      <c r="D191" s="181" t="s">
        <v>96</v>
      </c>
      <c r="E191" s="181" t="s">
        <v>196</v>
      </c>
      <c r="F191" s="183">
        <v>20</v>
      </c>
      <c r="G191" s="178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80">
        <v>19</v>
      </c>
    </row>
    <row r="192" spans="1:65">
      <c r="A192" s="31"/>
      <c r="B192" s="18">
        <v>1</v>
      </c>
      <c r="C192" s="7">
        <v>6</v>
      </c>
      <c r="D192" s="181" t="s">
        <v>96</v>
      </c>
      <c r="E192" s="181" t="s">
        <v>196</v>
      </c>
      <c r="F192" s="183">
        <v>20</v>
      </c>
      <c r="G192" s="178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86"/>
    </row>
    <row r="193" spans="1:65">
      <c r="A193" s="31"/>
      <c r="B193" s="19" t="s">
        <v>226</v>
      </c>
      <c r="C193" s="11"/>
      <c r="D193" s="187" t="s">
        <v>609</v>
      </c>
      <c r="E193" s="187" t="s">
        <v>609</v>
      </c>
      <c r="F193" s="187">
        <v>18</v>
      </c>
      <c r="G193" s="178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86"/>
    </row>
    <row r="194" spans="1:65">
      <c r="A194" s="31"/>
      <c r="B194" s="2" t="s">
        <v>227</v>
      </c>
      <c r="C194" s="29"/>
      <c r="D194" s="185" t="s">
        <v>609</v>
      </c>
      <c r="E194" s="185" t="s">
        <v>609</v>
      </c>
      <c r="F194" s="185">
        <v>20</v>
      </c>
      <c r="G194" s="178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86"/>
    </row>
    <row r="195" spans="1:65">
      <c r="A195" s="31"/>
      <c r="B195" s="2" t="s">
        <v>228</v>
      </c>
      <c r="C195" s="29"/>
      <c r="D195" s="185" t="s">
        <v>609</v>
      </c>
      <c r="E195" s="185" t="s">
        <v>609</v>
      </c>
      <c r="F195" s="185">
        <v>4.4721359549995796</v>
      </c>
      <c r="G195" s="178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79"/>
      <c r="AT195" s="179"/>
      <c r="AU195" s="179"/>
      <c r="AV195" s="179"/>
      <c r="AW195" s="179"/>
      <c r="AX195" s="179"/>
      <c r="AY195" s="179"/>
      <c r="AZ195" s="179"/>
      <c r="BA195" s="179"/>
      <c r="BB195" s="179"/>
      <c r="BC195" s="179"/>
      <c r="BD195" s="179"/>
      <c r="BE195" s="179"/>
      <c r="BF195" s="179"/>
      <c r="BG195" s="179"/>
      <c r="BH195" s="179"/>
      <c r="BI195" s="179"/>
      <c r="BJ195" s="179"/>
      <c r="BK195" s="179"/>
      <c r="BL195" s="179"/>
      <c r="BM195" s="186"/>
    </row>
    <row r="196" spans="1:65">
      <c r="A196" s="31"/>
      <c r="B196" s="2" t="s">
        <v>86</v>
      </c>
      <c r="C196" s="29"/>
      <c r="D196" s="12" t="s">
        <v>609</v>
      </c>
      <c r="E196" s="12" t="s">
        <v>609</v>
      </c>
      <c r="F196" s="12">
        <v>0.24845199749997665</v>
      </c>
      <c r="G196" s="10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1"/>
      <c r="B197" s="2" t="s">
        <v>229</v>
      </c>
      <c r="C197" s="29"/>
      <c r="D197" s="12" t="s">
        <v>609</v>
      </c>
      <c r="E197" s="12" t="s">
        <v>609</v>
      </c>
      <c r="F197" s="12" t="s">
        <v>609</v>
      </c>
      <c r="G197" s="10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A198" s="31"/>
      <c r="B198" s="52" t="s">
        <v>230</v>
      </c>
      <c r="C198" s="53"/>
      <c r="D198" s="51">
        <v>4.8899999999999997</v>
      </c>
      <c r="E198" s="51">
        <v>0</v>
      </c>
      <c r="F198" s="51">
        <v>0.67</v>
      </c>
      <c r="G198" s="10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2"/>
    </row>
    <row r="199" spans="1:65">
      <c r="B199" s="32"/>
      <c r="C199" s="19"/>
      <c r="D199" s="27"/>
      <c r="E199" s="27"/>
      <c r="F199" s="27"/>
      <c r="BM199" s="62"/>
    </row>
    <row r="200" spans="1:65" ht="19.5">
      <c r="B200" s="35" t="s">
        <v>512</v>
      </c>
      <c r="BM200" s="28" t="s">
        <v>276</v>
      </c>
    </row>
    <row r="201" spans="1:65" ht="19.5">
      <c r="A201" s="25" t="s">
        <v>286</v>
      </c>
      <c r="B201" s="17" t="s">
        <v>118</v>
      </c>
      <c r="C201" s="14" t="s">
        <v>119</v>
      </c>
      <c r="D201" s="15" t="s">
        <v>215</v>
      </c>
      <c r="E201" s="10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8">
        <v>1</v>
      </c>
    </row>
    <row r="202" spans="1:65">
      <c r="A202" s="31"/>
      <c r="B202" s="18" t="s">
        <v>216</v>
      </c>
      <c r="C202" s="7" t="s">
        <v>216</v>
      </c>
      <c r="D202" s="103" t="s">
        <v>217</v>
      </c>
      <c r="E202" s="10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8" t="s">
        <v>3</v>
      </c>
    </row>
    <row r="203" spans="1:65">
      <c r="A203" s="31"/>
      <c r="B203" s="18"/>
      <c r="C203" s="7"/>
      <c r="D203" s="8" t="s">
        <v>99</v>
      </c>
      <c r="E203" s="10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>
        <v>0</v>
      </c>
    </row>
    <row r="204" spans="1:65">
      <c r="A204" s="31"/>
      <c r="B204" s="18"/>
      <c r="C204" s="7"/>
      <c r="D204" s="26"/>
      <c r="E204" s="10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0</v>
      </c>
    </row>
    <row r="205" spans="1:65">
      <c r="A205" s="31"/>
      <c r="B205" s="17">
        <v>1</v>
      </c>
      <c r="C205" s="13">
        <v>1</v>
      </c>
      <c r="D205" s="188" t="s">
        <v>96</v>
      </c>
      <c r="E205" s="192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3"/>
      <c r="AR205" s="193"/>
      <c r="AS205" s="193"/>
      <c r="AT205" s="193"/>
      <c r="AU205" s="193"/>
      <c r="AV205" s="193"/>
      <c r="AW205" s="193"/>
      <c r="AX205" s="193"/>
      <c r="AY205" s="193"/>
      <c r="AZ205" s="193"/>
      <c r="BA205" s="193"/>
      <c r="BB205" s="193"/>
      <c r="BC205" s="193"/>
      <c r="BD205" s="193"/>
      <c r="BE205" s="193"/>
      <c r="BF205" s="193"/>
      <c r="BG205" s="193"/>
      <c r="BH205" s="193"/>
      <c r="BI205" s="193"/>
      <c r="BJ205" s="193"/>
      <c r="BK205" s="193"/>
      <c r="BL205" s="193"/>
      <c r="BM205" s="194">
        <v>1</v>
      </c>
    </row>
    <row r="206" spans="1:65">
      <c r="A206" s="31"/>
      <c r="B206" s="18">
        <v>1</v>
      </c>
      <c r="C206" s="7">
        <v>2</v>
      </c>
      <c r="D206" s="195" t="s">
        <v>96</v>
      </c>
      <c r="E206" s="192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  <c r="AR206" s="193"/>
      <c r="AS206" s="193"/>
      <c r="AT206" s="193"/>
      <c r="AU206" s="193"/>
      <c r="AV206" s="193"/>
      <c r="AW206" s="193"/>
      <c r="AX206" s="193"/>
      <c r="AY206" s="193"/>
      <c r="AZ206" s="193"/>
      <c r="BA206" s="193"/>
      <c r="BB206" s="193"/>
      <c r="BC206" s="193"/>
      <c r="BD206" s="193"/>
      <c r="BE206" s="193"/>
      <c r="BF206" s="193"/>
      <c r="BG206" s="193"/>
      <c r="BH206" s="193"/>
      <c r="BI206" s="193"/>
      <c r="BJ206" s="193"/>
      <c r="BK206" s="193"/>
      <c r="BL206" s="193"/>
      <c r="BM206" s="194" t="e">
        <v>#N/A</v>
      </c>
    </row>
    <row r="207" spans="1:65">
      <c r="A207" s="31"/>
      <c r="B207" s="18">
        <v>1</v>
      </c>
      <c r="C207" s="7">
        <v>3</v>
      </c>
      <c r="D207" s="195" t="s">
        <v>96</v>
      </c>
      <c r="E207" s="192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  <c r="W207" s="193"/>
      <c r="X207" s="193"/>
      <c r="Y207" s="193"/>
      <c r="Z207" s="193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3"/>
      <c r="AK207" s="193"/>
      <c r="AL207" s="193"/>
      <c r="AM207" s="193"/>
      <c r="AN207" s="193"/>
      <c r="AO207" s="193"/>
      <c r="AP207" s="193"/>
      <c r="AQ207" s="193"/>
      <c r="AR207" s="193"/>
      <c r="AS207" s="193"/>
      <c r="AT207" s="193"/>
      <c r="AU207" s="193"/>
      <c r="AV207" s="193"/>
      <c r="AW207" s="193"/>
      <c r="AX207" s="193"/>
      <c r="AY207" s="193"/>
      <c r="AZ207" s="193"/>
      <c r="BA207" s="193"/>
      <c r="BB207" s="193"/>
      <c r="BC207" s="193"/>
      <c r="BD207" s="193"/>
      <c r="BE207" s="193"/>
      <c r="BF207" s="193"/>
      <c r="BG207" s="193"/>
      <c r="BH207" s="193"/>
      <c r="BI207" s="193"/>
      <c r="BJ207" s="193"/>
      <c r="BK207" s="193"/>
      <c r="BL207" s="193"/>
      <c r="BM207" s="194">
        <v>16</v>
      </c>
    </row>
    <row r="208" spans="1:65">
      <c r="A208" s="31"/>
      <c r="B208" s="18">
        <v>1</v>
      </c>
      <c r="C208" s="7">
        <v>4</v>
      </c>
      <c r="D208" s="195" t="s">
        <v>96</v>
      </c>
      <c r="E208" s="192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  <c r="X208" s="193"/>
      <c r="Y208" s="193"/>
      <c r="Z208" s="193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3"/>
      <c r="AL208" s="193"/>
      <c r="AM208" s="193"/>
      <c r="AN208" s="193"/>
      <c r="AO208" s="193"/>
      <c r="AP208" s="193"/>
      <c r="AQ208" s="193"/>
      <c r="AR208" s="193"/>
      <c r="AS208" s="193"/>
      <c r="AT208" s="193"/>
      <c r="AU208" s="193"/>
      <c r="AV208" s="193"/>
      <c r="AW208" s="193"/>
      <c r="AX208" s="193"/>
      <c r="AY208" s="193"/>
      <c r="AZ208" s="193"/>
      <c r="BA208" s="193"/>
      <c r="BB208" s="193"/>
      <c r="BC208" s="193"/>
      <c r="BD208" s="193"/>
      <c r="BE208" s="193"/>
      <c r="BF208" s="193"/>
      <c r="BG208" s="193"/>
      <c r="BH208" s="193"/>
      <c r="BI208" s="193"/>
      <c r="BJ208" s="193"/>
      <c r="BK208" s="193"/>
      <c r="BL208" s="193"/>
      <c r="BM208" s="194" t="s">
        <v>96</v>
      </c>
    </row>
    <row r="209" spans="1:65">
      <c r="A209" s="31"/>
      <c r="B209" s="18">
        <v>1</v>
      </c>
      <c r="C209" s="7">
        <v>5</v>
      </c>
      <c r="D209" s="195" t="s">
        <v>96</v>
      </c>
      <c r="E209" s="192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  <c r="W209" s="193"/>
      <c r="X209" s="193"/>
      <c r="Y209" s="193"/>
      <c r="Z209" s="193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3"/>
      <c r="AL209" s="193"/>
      <c r="AM209" s="193"/>
      <c r="AN209" s="193"/>
      <c r="AO209" s="193"/>
      <c r="AP209" s="193"/>
      <c r="AQ209" s="193"/>
      <c r="AR209" s="193"/>
      <c r="AS209" s="193"/>
      <c r="AT209" s="193"/>
      <c r="AU209" s="193"/>
      <c r="AV209" s="193"/>
      <c r="AW209" s="193"/>
      <c r="AX209" s="193"/>
      <c r="AY209" s="193"/>
      <c r="AZ209" s="193"/>
      <c r="BA209" s="193"/>
      <c r="BB209" s="193"/>
      <c r="BC209" s="193"/>
      <c r="BD209" s="193"/>
      <c r="BE209" s="193"/>
      <c r="BF209" s="193"/>
      <c r="BG209" s="193"/>
      <c r="BH209" s="193"/>
      <c r="BI209" s="193"/>
      <c r="BJ209" s="193"/>
      <c r="BK209" s="193"/>
      <c r="BL209" s="193"/>
      <c r="BM209" s="194">
        <v>20</v>
      </c>
    </row>
    <row r="210" spans="1:65">
      <c r="A210" s="31"/>
      <c r="B210" s="18">
        <v>1</v>
      </c>
      <c r="C210" s="7">
        <v>6</v>
      </c>
      <c r="D210" s="195" t="s">
        <v>96</v>
      </c>
      <c r="E210" s="192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193"/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  <c r="AR210" s="193"/>
      <c r="AS210" s="193"/>
      <c r="AT210" s="193"/>
      <c r="AU210" s="193"/>
      <c r="AV210" s="193"/>
      <c r="AW210" s="193"/>
      <c r="AX210" s="193"/>
      <c r="AY210" s="193"/>
      <c r="AZ210" s="193"/>
      <c r="BA210" s="193"/>
      <c r="BB210" s="193"/>
      <c r="BC210" s="193"/>
      <c r="BD210" s="193"/>
      <c r="BE210" s="193"/>
      <c r="BF210" s="193"/>
      <c r="BG210" s="193"/>
      <c r="BH210" s="193"/>
      <c r="BI210" s="193"/>
      <c r="BJ210" s="193"/>
      <c r="BK210" s="193"/>
      <c r="BL210" s="193"/>
      <c r="BM210" s="199"/>
    </row>
    <row r="211" spans="1:65">
      <c r="A211" s="31"/>
      <c r="B211" s="19" t="s">
        <v>226</v>
      </c>
      <c r="C211" s="11"/>
      <c r="D211" s="200" t="s">
        <v>609</v>
      </c>
      <c r="E211" s="192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  <c r="AR211" s="193"/>
      <c r="AS211" s="193"/>
      <c r="AT211" s="193"/>
      <c r="AU211" s="193"/>
      <c r="AV211" s="193"/>
      <c r="AW211" s="193"/>
      <c r="AX211" s="193"/>
      <c r="AY211" s="193"/>
      <c r="AZ211" s="193"/>
      <c r="BA211" s="193"/>
      <c r="BB211" s="193"/>
      <c r="BC211" s="193"/>
      <c r="BD211" s="193"/>
      <c r="BE211" s="193"/>
      <c r="BF211" s="193"/>
      <c r="BG211" s="193"/>
      <c r="BH211" s="193"/>
      <c r="BI211" s="193"/>
      <c r="BJ211" s="193"/>
      <c r="BK211" s="193"/>
      <c r="BL211" s="193"/>
      <c r="BM211" s="199"/>
    </row>
    <row r="212" spans="1:65">
      <c r="A212" s="31"/>
      <c r="B212" s="2" t="s">
        <v>227</v>
      </c>
      <c r="C212" s="29"/>
      <c r="D212" s="201" t="s">
        <v>609</v>
      </c>
      <c r="E212" s="192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  <c r="V212" s="193"/>
      <c r="W212" s="193"/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93"/>
      <c r="AM212" s="193"/>
      <c r="AN212" s="193"/>
      <c r="AO212" s="193"/>
      <c r="AP212" s="193"/>
      <c r="AQ212" s="193"/>
      <c r="AR212" s="193"/>
      <c r="AS212" s="193"/>
      <c r="AT212" s="193"/>
      <c r="AU212" s="193"/>
      <c r="AV212" s="193"/>
      <c r="AW212" s="193"/>
      <c r="AX212" s="193"/>
      <c r="AY212" s="193"/>
      <c r="AZ212" s="193"/>
      <c r="BA212" s="193"/>
      <c r="BB212" s="193"/>
      <c r="BC212" s="193"/>
      <c r="BD212" s="193"/>
      <c r="BE212" s="193"/>
      <c r="BF212" s="193"/>
      <c r="BG212" s="193"/>
      <c r="BH212" s="193"/>
      <c r="BI212" s="193"/>
      <c r="BJ212" s="193"/>
      <c r="BK212" s="193"/>
      <c r="BL212" s="193"/>
      <c r="BM212" s="199"/>
    </row>
    <row r="213" spans="1:65">
      <c r="A213" s="31"/>
      <c r="B213" s="2" t="s">
        <v>228</v>
      </c>
      <c r="C213" s="29"/>
      <c r="D213" s="201" t="s">
        <v>609</v>
      </c>
      <c r="E213" s="192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3"/>
      <c r="AL213" s="193"/>
      <c r="AM213" s="193"/>
      <c r="AN213" s="193"/>
      <c r="AO213" s="193"/>
      <c r="AP213" s="193"/>
      <c r="AQ213" s="193"/>
      <c r="AR213" s="193"/>
      <c r="AS213" s="193"/>
      <c r="AT213" s="193"/>
      <c r="AU213" s="193"/>
      <c r="AV213" s="193"/>
      <c r="AW213" s="193"/>
      <c r="AX213" s="193"/>
      <c r="AY213" s="193"/>
      <c r="AZ213" s="193"/>
      <c r="BA213" s="193"/>
      <c r="BB213" s="193"/>
      <c r="BC213" s="193"/>
      <c r="BD213" s="193"/>
      <c r="BE213" s="193"/>
      <c r="BF213" s="193"/>
      <c r="BG213" s="193"/>
      <c r="BH213" s="193"/>
      <c r="BI213" s="193"/>
      <c r="BJ213" s="193"/>
      <c r="BK213" s="193"/>
      <c r="BL213" s="193"/>
      <c r="BM213" s="199"/>
    </row>
    <row r="214" spans="1:65">
      <c r="A214" s="31"/>
      <c r="B214" s="2" t="s">
        <v>86</v>
      </c>
      <c r="C214" s="29"/>
      <c r="D214" s="12" t="s">
        <v>609</v>
      </c>
      <c r="E214" s="10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1"/>
      <c r="B215" s="2" t="s">
        <v>229</v>
      </c>
      <c r="C215" s="29"/>
      <c r="D215" s="12" t="s">
        <v>609</v>
      </c>
      <c r="E215" s="10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A216" s="31"/>
      <c r="B216" s="52" t="s">
        <v>230</v>
      </c>
      <c r="C216" s="53"/>
      <c r="D216" s="51" t="s">
        <v>240</v>
      </c>
      <c r="E216" s="10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2"/>
    </row>
    <row r="217" spans="1:65">
      <c r="B217" s="32"/>
      <c r="C217" s="19"/>
      <c r="D217" s="27"/>
      <c r="BM217" s="62"/>
    </row>
    <row r="218" spans="1:65" ht="15">
      <c r="B218" s="35" t="s">
        <v>513</v>
      </c>
      <c r="BM218" s="28" t="s">
        <v>276</v>
      </c>
    </row>
    <row r="219" spans="1:65" ht="15">
      <c r="A219" s="25" t="s">
        <v>39</v>
      </c>
      <c r="B219" s="17" t="s">
        <v>118</v>
      </c>
      <c r="C219" s="14" t="s">
        <v>119</v>
      </c>
      <c r="D219" s="15" t="s">
        <v>215</v>
      </c>
      <c r="E219" s="10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8">
        <v>1</v>
      </c>
    </row>
    <row r="220" spans="1:65">
      <c r="A220" s="31"/>
      <c r="B220" s="18" t="s">
        <v>216</v>
      </c>
      <c r="C220" s="7" t="s">
        <v>216</v>
      </c>
      <c r="D220" s="103" t="s">
        <v>217</v>
      </c>
      <c r="E220" s="10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8" t="s">
        <v>3</v>
      </c>
    </row>
    <row r="221" spans="1:65">
      <c r="A221" s="31"/>
      <c r="B221" s="18"/>
      <c r="C221" s="7"/>
      <c r="D221" s="8" t="s">
        <v>99</v>
      </c>
      <c r="E221" s="10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8">
        <v>0</v>
      </c>
    </row>
    <row r="222" spans="1:65">
      <c r="A222" s="31"/>
      <c r="B222" s="18"/>
      <c r="C222" s="7"/>
      <c r="D222" s="26"/>
      <c r="E222" s="10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8">
        <v>0</v>
      </c>
    </row>
    <row r="223" spans="1:65">
      <c r="A223" s="31"/>
      <c r="B223" s="17">
        <v>1</v>
      </c>
      <c r="C223" s="13">
        <v>1</v>
      </c>
      <c r="D223" s="188" t="s">
        <v>96</v>
      </c>
      <c r="E223" s="192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3"/>
      <c r="AL223" s="193"/>
      <c r="AM223" s="193"/>
      <c r="AN223" s="193"/>
      <c r="AO223" s="193"/>
      <c r="AP223" s="193"/>
      <c r="AQ223" s="193"/>
      <c r="AR223" s="193"/>
      <c r="AS223" s="193"/>
      <c r="AT223" s="193"/>
      <c r="AU223" s="193"/>
      <c r="AV223" s="193"/>
      <c r="AW223" s="193"/>
      <c r="AX223" s="193"/>
      <c r="AY223" s="193"/>
      <c r="AZ223" s="193"/>
      <c r="BA223" s="193"/>
      <c r="BB223" s="193"/>
      <c r="BC223" s="193"/>
      <c r="BD223" s="193"/>
      <c r="BE223" s="193"/>
      <c r="BF223" s="193"/>
      <c r="BG223" s="193"/>
      <c r="BH223" s="193"/>
      <c r="BI223" s="193"/>
      <c r="BJ223" s="193"/>
      <c r="BK223" s="193"/>
      <c r="BL223" s="193"/>
      <c r="BM223" s="194">
        <v>1</v>
      </c>
    </row>
    <row r="224" spans="1:65">
      <c r="A224" s="31"/>
      <c r="B224" s="18">
        <v>1</v>
      </c>
      <c r="C224" s="7">
        <v>2</v>
      </c>
      <c r="D224" s="195" t="s">
        <v>96</v>
      </c>
      <c r="E224" s="192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3"/>
      <c r="AL224" s="193"/>
      <c r="AM224" s="193"/>
      <c r="AN224" s="193"/>
      <c r="AO224" s="193"/>
      <c r="AP224" s="193"/>
      <c r="AQ224" s="193"/>
      <c r="AR224" s="193"/>
      <c r="AS224" s="193"/>
      <c r="AT224" s="193"/>
      <c r="AU224" s="193"/>
      <c r="AV224" s="193"/>
      <c r="AW224" s="193"/>
      <c r="AX224" s="193"/>
      <c r="AY224" s="193"/>
      <c r="AZ224" s="193"/>
      <c r="BA224" s="193"/>
      <c r="BB224" s="193"/>
      <c r="BC224" s="193"/>
      <c r="BD224" s="193"/>
      <c r="BE224" s="193"/>
      <c r="BF224" s="193"/>
      <c r="BG224" s="193"/>
      <c r="BH224" s="193"/>
      <c r="BI224" s="193"/>
      <c r="BJ224" s="193"/>
      <c r="BK224" s="193"/>
      <c r="BL224" s="193"/>
      <c r="BM224" s="194" t="e">
        <v>#N/A</v>
      </c>
    </row>
    <row r="225" spans="1:65">
      <c r="A225" s="31"/>
      <c r="B225" s="18">
        <v>1</v>
      </c>
      <c r="C225" s="7">
        <v>3</v>
      </c>
      <c r="D225" s="195" t="s">
        <v>96</v>
      </c>
      <c r="E225" s="192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3"/>
      <c r="AL225" s="193"/>
      <c r="AM225" s="193"/>
      <c r="AN225" s="193"/>
      <c r="AO225" s="193"/>
      <c r="AP225" s="193"/>
      <c r="AQ225" s="193"/>
      <c r="AR225" s="193"/>
      <c r="AS225" s="193"/>
      <c r="AT225" s="193"/>
      <c r="AU225" s="193"/>
      <c r="AV225" s="193"/>
      <c r="AW225" s="193"/>
      <c r="AX225" s="193"/>
      <c r="AY225" s="193"/>
      <c r="AZ225" s="193"/>
      <c r="BA225" s="193"/>
      <c r="BB225" s="193"/>
      <c r="BC225" s="193"/>
      <c r="BD225" s="193"/>
      <c r="BE225" s="193"/>
      <c r="BF225" s="193"/>
      <c r="BG225" s="193"/>
      <c r="BH225" s="193"/>
      <c r="BI225" s="193"/>
      <c r="BJ225" s="193"/>
      <c r="BK225" s="193"/>
      <c r="BL225" s="193"/>
      <c r="BM225" s="194">
        <v>16</v>
      </c>
    </row>
    <row r="226" spans="1:65">
      <c r="A226" s="31"/>
      <c r="B226" s="18">
        <v>1</v>
      </c>
      <c r="C226" s="7">
        <v>4</v>
      </c>
      <c r="D226" s="195" t="s">
        <v>96</v>
      </c>
      <c r="E226" s="192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3"/>
      <c r="AL226" s="193"/>
      <c r="AM226" s="193"/>
      <c r="AN226" s="193"/>
      <c r="AO226" s="193"/>
      <c r="AP226" s="193"/>
      <c r="AQ226" s="193"/>
      <c r="AR226" s="193"/>
      <c r="AS226" s="193"/>
      <c r="AT226" s="193"/>
      <c r="AU226" s="193"/>
      <c r="AV226" s="193"/>
      <c r="AW226" s="193"/>
      <c r="AX226" s="193"/>
      <c r="AY226" s="193"/>
      <c r="AZ226" s="193"/>
      <c r="BA226" s="193"/>
      <c r="BB226" s="193"/>
      <c r="BC226" s="193"/>
      <c r="BD226" s="193"/>
      <c r="BE226" s="193"/>
      <c r="BF226" s="193"/>
      <c r="BG226" s="193"/>
      <c r="BH226" s="193"/>
      <c r="BI226" s="193"/>
      <c r="BJ226" s="193"/>
      <c r="BK226" s="193"/>
      <c r="BL226" s="193"/>
      <c r="BM226" s="194" t="s">
        <v>96</v>
      </c>
    </row>
    <row r="227" spans="1:65">
      <c r="A227" s="31"/>
      <c r="B227" s="18">
        <v>1</v>
      </c>
      <c r="C227" s="7">
        <v>5</v>
      </c>
      <c r="D227" s="195" t="s">
        <v>96</v>
      </c>
      <c r="E227" s="192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  <c r="AR227" s="193"/>
      <c r="AS227" s="193"/>
      <c r="AT227" s="193"/>
      <c r="AU227" s="193"/>
      <c r="AV227" s="193"/>
      <c r="AW227" s="193"/>
      <c r="AX227" s="193"/>
      <c r="AY227" s="193"/>
      <c r="AZ227" s="193"/>
      <c r="BA227" s="193"/>
      <c r="BB227" s="193"/>
      <c r="BC227" s="193"/>
      <c r="BD227" s="193"/>
      <c r="BE227" s="193"/>
      <c r="BF227" s="193"/>
      <c r="BG227" s="193"/>
      <c r="BH227" s="193"/>
      <c r="BI227" s="193"/>
      <c r="BJ227" s="193"/>
      <c r="BK227" s="193"/>
      <c r="BL227" s="193"/>
      <c r="BM227" s="194">
        <v>21</v>
      </c>
    </row>
    <row r="228" spans="1:65">
      <c r="A228" s="31"/>
      <c r="B228" s="18">
        <v>1</v>
      </c>
      <c r="C228" s="7">
        <v>6</v>
      </c>
      <c r="D228" s="195" t="s">
        <v>96</v>
      </c>
      <c r="E228" s="192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  <c r="AR228" s="193"/>
      <c r="AS228" s="193"/>
      <c r="AT228" s="193"/>
      <c r="AU228" s="193"/>
      <c r="AV228" s="193"/>
      <c r="AW228" s="193"/>
      <c r="AX228" s="193"/>
      <c r="AY228" s="193"/>
      <c r="AZ228" s="193"/>
      <c r="BA228" s="193"/>
      <c r="BB228" s="193"/>
      <c r="BC228" s="193"/>
      <c r="BD228" s="193"/>
      <c r="BE228" s="193"/>
      <c r="BF228" s="193"/>
      <c r="BG228" s="193"/>
      <c r="BH228" s="193"/>
      <c r="BI228" s="193"/>
      <c r="BJ228" s="193"/>
      <c r="BK228" s="193"/>
      <c r="BL228" s="193"/>
      <c r="BM228" s="199"/>
    </row>
    <row r="229" spans="1:65">
      <c r="A229" s="31"/>
      <c r="B229" s="19" t="s">
        <v>226</v>
      </c>
      <c r="C229" s="11"/>
      <c r="D229" s="200" t="s">
        <v>609</v>
      </c>
      <c r="E229" s="192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3"/>
      <c r="AL229" s="193"/>
      <c r="AM229" s="193"/>
      <c r="AN229" s="193"/>
      <c r="AO229" s="193"/>
      <c r="AP229" s="193"/>
      <c r="AQ229" s="193"/>
      <c r="AR229" s="193"/>
      <c r="AS229" s="193"/>
      <c r="AT229" s="193"/>
      <c r="AU229" s="193"/>
      <c r="AV229" s="193"/>
      <c r="AW229" s="193"/>
      <c r="AX229" s="193"/>
      <c r="AY229" s="193"/>
      <c r="AZ229" s="193"/>
      <c r="BA229" s="193"/>
      <c r="BB229" s="193"/>
      <c r="BC229" s="193"/>
      <c r="BD229" s="193"/>
      <c r="BE229" s="193"/>
      <c r="BF229" s="193"/>
      <c r="BG229" s="193"/>
      <c r="BH229" s="193"/>
      <c r="BI229" s="193"/>
      <c r="BJ229" s="193"/>
      <c r="BK229" s="193"/>
      <c r="BL229" s="193"/>
      <c r="BM229" s="199"/>
    </row>
    <row r="230" spans="1:65">
      <c r="A230" s="31"/>
      <c r="B230" s="2" t="s">
        <v>227</v>
      </c>
      <c r="C230" s="29"/>
      <c r="D230" s="201" t="s">
        <v>609</v>
      </c>
      <c r="E230" s="192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3"/>
      <c r="AL230" s="193"/>
      <c r="AM230" s="193"/>
      <c r="AN230" s="193"/>
      <c r="AO230" s="193"/>
      <c r="AP230" s="193"/>
      <c r="AQ230" s="193"/>
      <c r="AR230" s="193"/>
      <c r="AS230" s="193"/>
      <c r="AT230" s="193"/>
      <c r="AU230" s="193"/>
      <c r="AV230" s="193"/>
      <c r="AW230" s="193"/>
      <c r="AX230" s="193"/>
      <c r="AY230" s="193"/>
      <c r="AZ230" s="193"/>
      <c r="BA230" s="193"/>
      <c r="BB230" s="193"/>
      <c r="BC230" s="193"/>
      <c r="BD230" s="193"/>
      <c r="BE230" s="193"/>
      <c r="BF230" s="193"/>
      <c r="BG230" s="193"/>
      <c r="BH230" s="193"/>
      <c r="BI230" s="193"/>
      <c r="BJ230" s="193"/>
      <c r="BK230" s="193"/>
      <c r="BL230" s="193"/>
      <c r="BM230" s="199"/>
    </row>
    <row r="231" spans="1:65">
      <c r="A231" s="31"/>
      <c r="B231" s="2" t="s">
        <v>228</v>
      </c>
      <c r="C231" s="29"/>
      <c r="D231" s="201" t="s">
        <v>609</v>
      </c>
      <c r="E231" s="192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Z231" s="193"/>
      <c r="AA231" s="193"/>
      <c r="AB231" s="193"/>
      <c r="AC231" s="193"/>
      <c r="AD231" s="193"/>
      <c r="AE231" s="193"/>
      <c r="AF231" s="193"/>
      <c r="AG231" s="193"/>
      <c r="AH231" s="193"/>
      <c r="AI231" s="193"/>
      <c r="AJ231" s="193"/>
      <c r="AK231" s="193"/>
      <c r="AL231" s="193"/>
      <c r="AM231" s="193"/>
      <c r="AN231" s="193"/>
      <c r="AO231" s="193"/>
      <c r="AP231" s="193"/>
      <c r="AQ231" s="193"/>
      <c r="AR231" s="193"/>
      <c r="AS231" s="193"/>
      <c r="AT231" s="193"/>
      <c r="AU231" s="193"/>
      <c r="AV231" s="193"/>
      <c r="AW231" s="193"/>
      <c r="AX231" s="193"/>
      <c r="AY231" s="193"/>
      <c r="AZ231" s="193"/>
      <c r="BA231" s="193"/>
      <c r="BB231" s="193"/>
      <c r="BC231" s="193"/>
      <c r="BD231" s="193"/>
      <c r="BE231" s="193"/>
      <c r="BF231" s="193"/>
      <c r="BG231" s="193"/>
      <c r="BH231" s="193"/>
      <c r="BI231" s="193"/>
      <c r="BJ231" s="193"/>
      <c r="BK231" s="193"/>
      <c r="BL231" s="193"/>
      <c r="BM231" s="199"/>
    </row>
    <row r="232" spans="1:65">
      <c r="A232" s="31"/>
      <c r="B232" s="2" t="s">
        <v>86</v>
      </c>
      <c r="C232" s="29"/>
      <c r="D232" s="12" t="s">
        <v>609</v>
      </c>
      <c r="E232" s="10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2"/>
    </row>
    <row r="233" spans="1:65">
      <c r="A233" s="31"/>
      <c r="B233" s="2" t="s">
        <v>229</v>
      </c>
      <c r="C233" s="29"/>
      <c r="D233" s="12" t="s">
        <v>609</v>
      </c>
      <c r="E233" s="10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2"/>
    </row>
    <row r="234" spans="1:65">
      <c r="A234" s="31"/>
      <c r="B234" s="52" t="s">
        <v>230</v>
      </c>
      <c r="C234" s="53"/>
      <c r="D234" s="51" t="s">
        <v>240</v>
      </c>
      <c r="E234" s="10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2"/>
    </row>
    <row r="235" spans="1:65">
      <c r="B235" s="32"/>
      <c r="C235" s="19"/>
      <c r="D235" s="27"/>
      <c r="BM235" s="62"/>
    </row>
    <row r="236" spans="1:65" ht="15">
      <c r="B236" s="35" t="s">
        <v>514</v>
      </c>
      <c r="BM236" s="28" t="s">
        <v>276</v>
      </c>
    </row>
    <row r="237" spans="1:65" ht="15">
      <c r="A237" s="25" t="s">
        <v>197</v>
      </c>
      <c r="B237" s="17" t="s">
        <v>118</v>
      </c>
      <c r="C237" s="14" t="s">
        <v>119</v>
      </c>
      <c r="D237" s="15" t="s">
        <v>215</v>
      </c>
      <c r="E237" s="10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8">
        <v>1</v>
      </c>
    </row>
    <row r="238" spans="1:65">
      <c r="A238" s="31"/>
      <c r="B238" s="18" t="s">
        <v>216</v>
      </c>
      <c r="C238" s="7" t="s">
        <v>216</v>
      </c>
      <c r="D238" s="103" t="s">
        <v>217</v>
      </c>
      <c r="E238" s="10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8" t="s">
        <v>3</v>
      </c>
    </row>
    <row r="239" spans="1:65">
      <c r="A239" s="31"/>
      <c r="B239" s="18"/>
      <c r="C239" s="7"/>
      <c r="D239" s="8" t="s">
        <v>99</v>
      </c>
      <c r="E239" s="10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8">
        <v>0</v>
      </c>
    </row>
    <row r="240" spans="1:65">
      <c r="A240" s="31"/>
      <c r="B240" s="18"/>
      <c r="C240" s="7"/>
      <c r="D240" s="26"/>
      <c r="E240" s="10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8">
        <v>0</v>
      </c>
    </row>
    <row r="241" spans="1:65">
      <c r="A241" s="31"/>
      <c r="B241" s="17">
        <v>1</v>
      </c>
      <c r="C241" s="13">
        <v>1</v>
      </c>
      <c r="D241" s="190" t="s">
        <v>280</v>
      </c>
      <c r="E241" s="192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  <c r="T241" s="193"/>
      <c r="U241" s="193"/>
      <c r="V241" s="193"/>
      <c r="W241" s="193"/>
      <c r="X241" s="193"/>
      <c r="Y241" s="193"/>
      <c r="Z241" s="193"/>
      <c r="AA241" s="193"/>
      <c r="AB241" s="193"/>
      <c r="AC241" s="193"/>
      <c r="AD241" s="193"/>
      <c r="AE241" s="193"/>
      <c r="AF241" s="193"/>
      <c r="AG241" s="193"/>
      <c r="AH241" s="193"/>
      <c r="AI241" s="193"/>
      <c r="AJ241" s="193"/>
      <c r="AK241" s="193"/>
      <c r="AL241" s="193"/>
      <c r="AM241" s="193"/>
      <c r="AN241" s="193"/>
      <c r="AO241" s="193"/>
      <c r="AP241" s="193"/>
      <c r="AQ241" s="193"/>
      <c r="AR241" s="193"/>
      <c r="AS241" s="193"/>
      <c r="AT241" s="193"/>
      <c r="AU241" s="193"/>
      <c r="AV241" s="193"/>
      <c r="AW241" s="193"/>
      <c r="AX241" s="193"/>
      <c r="AY241" s="193"/>
      <c r="AZ241" s="193"/>
      <c r="BA241" s="193"/>
      <c r="BB241" s="193"/>
      <c r="BC241" s="193"/>
      <c r="BD241" s="193"/>
      <c r="BE241" s="193"/>
      <c r="BF241" s="193"/>
      <c r="BG241" s="193"/>
      <c r="BH241" s="193"/>
      <c r="BI241" s="193"/>
      <c r="BJ241" s="193"/>
      <c r="BK241" s="193"/>
      <c r="BL241" s="193"/>
      <c r="BM241" s="194">
        <v>1</v>
      </c>
    </row>
    <row r="242" spans="1:65">
      <c r="A242" s="31"/>
      <c r="B242" s="18">
        <v>1</v>
      </c>
      <c r="C242" s="7">
        <v>2</v>
      </c>
      <c r="D242" s="197">
        <v>500</v>
      </c>
      <c r="E242" s="192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  <c r="T242" s="193"/>
      <c r="U242" s="193"/>
      <c r="V242" s="193"/>
      <c r="W242" s="193"/>
      <c r="X242" s="193"/>
      <c r="Y242" s="193"/>
      <c r="Z242" s="193"/>
      <c r="AA242" s="193"/>
      <c r="AB242" s="193"/>
      <c r="AC242" s="193"/>
      <c r="AD242" s="193"/>
      <c r="AE242" s="193"/>
      <c r="AF242" s="193"/>
      <c r="AG242" s="193"/>
      <c r="AH242" s="193"/>
      <c r="AI242" s="193"/>
      <c r="AJ242" s="193"/>
      <c r="AK242" s="193"/>
      <c r="AL242" s="193"/>
      <c r="AM242" s="193"/>
      <c r="AN242" s="193"/>
      <c r="AO242" s="193"/>
      <c r="AP242" s="193"/>
      <c r="AQ242" s="193"/>
      <c r="AR242" s="193"/>
      <c r="AS242" s="193"/>
      <c r="AT242" s="193"/>
      <c r="AU242" s="193"/>
      <c r="AV242" s="193"/>
      <c r="AW242" s="193"/>
      <c r="AX242" s="193"/>
      <c r="AY242" s="193"/>
      <c r="AZ242" s="193"/>
      <c r="BA242" s="193"/>
      <c r="BB242" s="193"/>
      <c r="BC242" s="193"/>
      <c r="BD242" s="193"/>
      <c r="BE242" s="193"/>
      <c r="BF242" s="193"/>
      <c r="BG242" s="193"/>
      <c r="BH242" s="193"/>
      <c r="BI242" s="193"/>
      <c r="BJ242" s="193"/>
      <c r="BK242" s="193"/>
      <c r="BL242" s="193"/>
      <c r="BM242" s="194" t="e">
        <v>#N/A</v>
      </c>
    </row>
    <row r="243" spans="1:65">
      <c r="A243" s="31"/>
      <c r="B243" s="18">
        <v>1</v>
      </c>
      <c r="C243" s="7">
        <v>3</v>
      </c>
      <c r="D243" s="197" t="s">
        <v>280</v>
      </c>
      <c r="E243" s="192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  <c r="V243" s="193"/>
      <c r="W243" s="193"/>
      <c r="X243" s="193"/>
      <c r="Y243" s="193"/>
      <c r="Z243" s="193"/>
      <c r="AA243" s="193"/>
      <c r="AB243" s="193"/>
      <c r="AC243" s="193"/>
      <c r="AD243" s="193"/>
      <c r="AE243" s="193"/>
      <c r="AF243" s="193"/>
      <c r="AG243" s="193"/>
      <c r="AH243" s="193"/>
      <c r="AI243" s="193"/>
      <c r="AJ243" s="193"/>
      <c r="AK243" s="193"/>
      <c r="AL243" s="193"/>
      <c r="AM243" s="193"/>
      <c r="AN243" s="193"/>
      <c r="AO243" s="193"/>
      <c r="AP243" s="193"/>
      <c r="AQ243" s="193"/>
      <c r="AR243" s="193"/>
      <c r="AS243" s="193"/>
      <c r="AT243" s="193"/>
      <c r="AU243" s="193"/>
      <c r="AV243" s="193"/>
      <c r="AW243" s="193"/>
      <c r="AX243" s="193"/>
      <c r="AY243" s="193"/>
      <c r="AZ243" s="193"/>
      <c r="BA243" s="193"/>
      <c r="BB243" s="193"/>
      <c r="BC243" s="193"/>
      <c r="BD243" s="193"/>
      <c r="BE243" s="193"/>
      <c r="BF243" s="193"/>
      <c r="BG243" s="193"/>
      <c r="BH243" s="193"/>
      <c r="BI243" s="193"/>
      <c r="BJ243" s="193"/>
      <c r="BK243" s="193"/>
      <c r="BL243" s="193"/>
      <c r="BM243" s="194">
        <v>16</v>
      </c>
    </row>
    <row r="244" spans="1:65">
      <c r="A244" s="31"/>
      <c r="B244" s="18">
        <v>1</v>
      </c>
      <c r="C244" s="7">
        <v>4</v>
      </c>
      <c r="D244" s="197">
        <v>500</v>
      </c>
      <c r="E244" s="192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3"/>
      <c r="U244" s="193"/>
      <c r="V244" s="193"/>
      <c r="W244" s="193"/>
      <c r="X244" s="193"/>
      <c r="Y244" s="193"/>
      <c r="Z244" s="193"/>
      <c r="AA244" s="193"/>
      <c r="AB244" s="193"/>
      <c r="AC244" s="193"/>
      <c r="AD244" s="193"/>
      <c r="AE244" s="193"/>
      <c r="AF244" s="193"/>
      <c r="AG244" s="193"/>
      <c r="AH244" s="193"/>
      <c r="AI244" s="193"/>
      <c r="AJ244" s="193"/>
      <c r="AK244" s="193"/>
      <c r="AL244" s="193"/>
      <c r="AM244" s="193"/>
      <c r="AN244" s="193"/>
      <c r="AO244" s="193"/>
      <c r="AP244" s="193"/>
      <c r="AQ244" s="193"/>
      <c r="AR244" s="193"/>
      <c r="AS244" s="193"/>
      <c r="AT244" s="193"/>
      <c r="AU244" s="193"/>
      <c r="AV244" s="193"/>
      <c r="AW244" s="193"/>
      <c r="AX244" s="193"/>
      <c r="AY244" s="193"/>
      <c r="AZ244" s="193"/>
      <c r="BA244" s="193"/>
      <c r="BB244" s="193"/>
      <c r="BC244" s="193"/>
      <c r="BD244" s="193"/>
      <c r="BE244" s="193"/>
      <c r="BF244" s="193"/>
      <c r="BG244" s="193"/>
      <c r="BH244" s="193"/>
      <c r="BI244" s="193"/>
      <c r="BJ244" s="193"/>
      <c r="BK244" s="193"/>
      <c r="BL244" s="193"/>
      <c r="BM244" s="194">
        <v>333.33333333333297</v>
      </c>
    </row>
    <row r="245" spans="1:65">
      <c r="A245" s="31"/>
      <c r="B245" s="18">
        <v>1</v>
      </c>
      <c r="C245" s="7">
        <v>5</v>
      </c>
      <c r="D245" s="197" t="s">
        <v>280</v>
      </c>
      <c r="E245" s="192"/>
      <c r="F245" s="193"/>
      <c r="G245" s="193"/>
      <c r="H245" s="19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  <c r="T245" s="193"/>
      <c r="U245" s="193"/>
      <c r="V245" s="193"/>
      <c r="W245" s="193"/>
      <c r="X245" s="193"/>
      <c r="Y245" s="193"/>
      <c r="Z245" s="193"/>
      <c r="AA245" s="193"/>
      <c r="AB245" s="193"/>
      <c r="AC245" s="193"/>
      <c r="AD245" s="193"/>
      <c r="AE245" s="193"/>
      <c r="AF245" s="193"/>
      <c r="AG245" s="193"/>
      <c r="AH245" s="193"/>
      <c r="AI245" s="193"/>
      <c r="AJ245" s="193"/>
      <c r="AK245" s="193"/>
      <c r="AL245" s="193"/>
      <c r="AM245" s="193"/>
      <c r="AN245" s="193"/>
      <c r="AO245" s="193"/>
      <c r="AP245" s="193"/>
      <c r="AQ245" s="193"/>
      <c r="AR245" s="193"/>
      <c r="AS245" s="193"/>
      <c r="AT245" s="193"/>
      <c r="AU245" s="193"/>
      <c r="AV245" s="193"/>
      <c r="AW245" s="193"/>
      <c r="AX245" s="193"/>
      <c r="AY245" s="193"/>
      <c r="AZ245" s="193"/>
      <c r="BA245" s="193"/>
      <c r="BB245" s="193"/>
      <c r="BC245" s="193"/>
      <c r="BD245" s="193"/>
      <c r="BE245" s="193"/>
      <c r="BF245" s="193"/>
      <c r="BG245" s="193"/>
      <c r="BH245" s="193"/>
      <c r="BI245" s="193"/>
      <c r="BJ245" s="193"/>
      <c r="BK245" s="193"/>
      <c r="BL245" s="193"/>
      <c r="BM245" s="194">
        <v>22</v>
      </c>
    </row>
    <row r="246" spans="1:65">
      <c r="A246" s="31"/>
      <c r="B246" s="18">
        <v>1</v>
      </c>
      <c r="C246" s="7">
        <v>6</v>
      </c>
      <c r="D246" s="197" t="s">
        <v>280</v>
      </c>
      <c r="E246" s="192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  <c r="V246" s="193"/>
      <c r="W246" s="193"/>
      <c r="X246" s="193"/>
      <c r="Y246" s="193"/>
      <c r="Z246" s="193"/>
      <c r="AA246" s="193"/>
      <c r="AB246" s="193"/>
      <c r="AC246" s="193"/>
      <c r="AD246" s="193"/>
      <c r="AE246" s="193"/>
      <c r="AF246" s="193"/>
      <c r="AG246" s="193"/>
      <c r="AH246" s="193"/>
      <c r="AI246" s="193"/>
      <c r="AJ246" s="193"/>
      <c r="AK246" s="193"/>
      <c r="AL246" s="193"/>
      <c r="AM246" s="193"/>
      <c r="AN246" s="193"/>
      <c r="AO246" s="193"/>
      <c r="AP246" s="193"/>
      <c r="AQ246" s="193"/>
      <c r="AR246" s="193"/>
      <c r="AS246" s="193"/>
      <c r="AT246" s="193"/>
      <c r="AU246" s="193"/>
      <c r="AV246" s="193"/>
      <c r="AW246" s="193"/>
      <c r="AX246" s="193"/>
      <c r="AY246" s="193"/>
      <c r="AZ246" s="193"/>
      <c r="BA246" s="193"/>
      <c r="BB246" s="193"/>
      <c r="BC246" s="193"/>
      <c r="BD246" s="193"/>
      <c r="BE246" s="193"/>
      <c r="BF246" s="193"/>
      <c r="BG246" s="193"/>
      <c r="BH246" s="193"/>
      <c r="BI246" s="193"/>
      <c r="BJ246" s="193"/>
      <c r="BK246" s="193"/>
      <c r="BL246" s="193"/>
      <c r="BM246" s="199"/>
    </row>
    <row r="247" spans="1:65">
      <c r="A247" s="31"/>
      <c r="B247" s="19" t="s">
        <v>226</v>
      </c>
      <c r="C247" s="11"/>
      <c r="D247" s="200">
        <v>500</v>
      </c>
      <c r="E247" s="192"/>
      <c r="F247" s="193"/>
      <c r="G247" s="193"/>
      <c r="H247" s="19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3"/>
      <c r="U247" s="193"/>
      <c r="V247" s="193"/>
      <c r="W247" s="193"/>
      <c r="X247" s="193"/>
      <c r="Y247" s="193"/>
      <c r="Z247" s="193"/>
      <c r="AA247" s="193"/>
      <c r="AB247" s="193"/>
      <c r="AC247" s="193"/>
      <c r="AD247" s="193"/>
      <c r="AE247" s="193"/>
      <c r="AF247" s="193"/>
      <c r="AG247" s="193"/>
      <c r="AH247" s="193"/>
      <c r="AI247" s="193"/>
      <c r="AJ247" s="193"/>
      <c r="AK247" s="193"/>
      <c r="AL247" s="193"/>
      <c r="AM247" s="193"/>
      <c r="AN247" s="193"/>
      <c r="AO247" s="193"/>
      <c r="AP247" s="193"/>
      <c r="AQ247" s="193"/>
      <c r="AR247" s="193"/>
      <c r="AS247" s="193"/>
      <c r="AT247" s="193"/>
      <c r="AU247" s="193"/>
      <c r="AV247" s="193"/>
      <c r="AW247" s="193"/>
      <c r="AX247" s="193"/>
      <c r="AY247" s="193"/>
      <c r="AZ247" s="193"/>
      <c r="BA247" s="193"/>
      <c r="BB247" s="193"/>
      <c r="BC247" s="193"/>
      <c r="BD247" s="193"/>
      <c r="BE247" s="193"/>
      <c r="BF247" s="193"/>
      <c r="BG247" s="193"/>
      <c r="BH247" s="193"/>
      <c r="BI247" s="193"/>
      <c r="BJ247" s="193"/>
      <c r="BK247" s="193"/>
      <c r="BL247" s="193"/>
      <c r="BM247" s="199"/>
    </row>
    <row r="248" spans="1:65">
      <c r="A248" s="31"/>
      <c r="B248" s="2" t="s">
        <v>227</v>
      </c>
      <c r="C248" s="29"/>
      <c r="D248" s="201">
        <v>500</v>
      </c>
      <c r="E248" s="192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3"/>
      <c r="U248" s="193"/>
      <c r="V248" s="193"/>
      <c r="W248" s="193"/>
      <c r="X248" s="193"/>
      <c r="Y248" s="193"/>
      <c r="Z248" s="193"/>
      <c r="AA248" s="193"/>
      <c r="AB248" s="193"/>
      <c r="AC248" s="193"/>
      <c r="AD248" s="193"/>
      <c r="AE248" s="193"/>
      <c r="AF248" s="193"/>
      <c r="AG248" s="193"/>
      <c r="AH248" s="193"/>
      <c r="AI248" s="193"/>
      <c r="AJ248" s="193"/>
      <c r="AK248" s="193"/>
      <c r="AL248" s="193"/>
      <c r="AM248" s="193"/>
      <c r="AN248" s="193"/>
      <c r="AO248" s="193"/>
      <c r="AP248" s="193"/>
      <c r="AQ248" s="193"/>
      <c r="AR248" s="193"/>
      <c r="AS248" s="193"/>
      <c r="AT248" s="193"/>
      <c r="AU248" s="193"/>
      <c r="AV248" s="193"/>
      <c r="AW248" s="193"/>
      <c r="AX248" s="193"/>
      <c r="AY248" s="193"/>
      <c r="AZ248" s="193"/>
      <c r="BA248" s="193"/>
      <c r="BB248" s="193"/>
      <c r="BC248" s="193"/>
      <c r="BD248" s="193"/>
      <c r="BE248" s="193"/>
      <c r="BF248" s="193"/>
      <c r="BG248" s="193"/>
      <c r="BH248" s="193"/>
      <c r="BI248" s="193"/>
      <c r="BJ248" s="193"/>
      <c r="BK248" s="193"/>
      <c r="BL248" s="193"/>
      <c r="BM248" s="199"/>
    </row>
    <row r="249" spans="1:65">
      <c r="A249" s="31"/>
      <c r="B249" s="2" t="s">
        <v>228</v>
      </c>
      <c r="C249" s="29"/>
      <c r="D249" s="201">
        <v>0</v>
      </c>
      <c r="E249" s="192"/>
      <c r="F249" s="193"/>
      <c r="G249" s="193"/>
      <c r="H249" s="19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3"/>
      <c r="U249" s="193"/>
      <c r="V249" s="193"/>
      <c r="W249" s="193"/>
      <c r="X249" s="193"/>
      <c r="Y249" s="193"/>
      <c r="Z249" s="193"/>
      <c r="AA249" s="193"/>
      <c r="AB249" s="193"/>
      <c r="AC249" s="193"/>
      <c r="AD249" s="193"/>
      <c r="AE249" s="193"/>
      <c r="AF249" s="193"/>
      <c r="AG249" s="193"/>
      <c r="AH249" s="193"/>
      <c r="AI249" s="193"/>
      <c r="AJ249" s="193"/>
      <c r="AK249" s="193"/>
      <c r="AL249" s="193"/>
      <c r="AM249" s="193"/>
      <c r="AN249" s="193"/>
      <c r="AO249" s="193"/>
      <c r="AP249" s="193"/>
      <c r="AQ249" s="193"/>
      <c r="AR249" s="193"/>
      <c r="AS249" s="193"/>
      <c r="AT249" s="193"/>
      <c r="AU249" s="193"/>
      <c r="AV249" s="193"/>
      <c r="AW249" s="193"/>
      <c r="AX249" s="193"/>
      <c r="AY249" s="193"/>
      <c r="AZ249" s="193"/>
      <c r="BA249" s="193"/>
      <c r="BB249" s="193"/>
      <c r="BC249" s="193"/>
      <c r="BD249" s="193"/>
      <c r="BE249" s="193"/>
      <c r="BF249" s="193"/>
      <c r="BG249" s="193"/>
      <c r="BH249" s="193"/>
      <c r="BI249" s="193"/>
      <c r="BJ249" s="193"/>
      <c r="BK249" s="193"/>
      <c r="BL249" s="193"/>
      <c r="BM249" s="199"/>
    </row>
    <row r="250" spans="1:65">
      <c r="A250" s="31"/>
      <c r="B250" s="2" t="s">
        <v>86</v>
      </c>
      <c r="C250" s="29"/>
      <c r="D250" s="12">
        <v>0</v>
      </c>
      <c r="E250" s="10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1"/>
      <c r="B251" s="2" t="s">
        <v>229</v>
      </c>
      <c r="C251" s="29"/>
      <c r="D251" s="12">
        <v>0.50000000000000155</v>
      </c>
      <c r="E251" s="10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A252" s="31"/>
      <c r="B252" s="52" t="s">
        <v>230</v>
      </c>
      <c r="C252" s="53"/>
      <c r="D252" s="51" t="s">
        <v>240</v>
      </c>
      <c r="E252" s="10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2"/>
    </row>
    <row r="253" spans="1:65">
      <c r="B253" s="32"/>
      <c r="C253" s="19"/>
      <c r="D253" s="27"/>
      <c r="BM253" s="62"/>
    </row>
    <row r="254" spans="1:65" ht="19.5">
      <c r="B254" s="35" t="s">
        <v>515</v>
      </c>
      <c r="BM254" s="28" t="s">
        <v>67</v>
      </c>
    </row>
    <row r="255" spans="1:65" ht="19.5">
      <c r="A255" s="25" t="s">
        <v>287</v>
      </c>
      <c r="B255" s="17" t="s">
        <v>118</v>
      </c>
      <c r="C255" s="14" t="s">
        <v>119</v>
      </c>
      <c r="D255" s="15" t="s">
        <v>215</v>
      </c>
      <c r="E255" s="16" t="s">
        <v>215</v>
      </c>
      <c r="F255" s="16" t="s">
        <v>215</v>
      </c>
      <c r="G255" s="16" t="s">
        <v>215</v>
      </c>
      <c r="H255" s="16" t="s">
        <v>215</v>
      </c>
      <c r="I255" s="16" t="s">
        <v>215</v>
      </c>
      <c r="J255" s="16" t="s">
        <v>215</v>
      </c>
      <c r="K255" s="16" t="s">
        <v>215</v>
      </c>
      <c r="L255" s="16" t="s">
        <v>215</v>
      </c>
      <c r="M255" s="16" t="s">
        <v>215</v>
      </c>
      <c r="N255" s="16" t="s">
        <v>215</v>
      </c>
      <c r="O255" s="16" t="s">
        <v>215</v>
      </c>
      <c r="P255" s="105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8">
        <v>1</v>
      </c>
    </row>
    <row r="256" spans="1:65">
      <c r="A256" s="31"/>
      <c r="B256" s="18" t="s">
        <v>216</v>
      </c>
      <c r="C256" s="7" t="s">
        <v>216</v>
      </c>
      <c r="D256" s="103" t="s">
        <v>217</v>
      </c>
      <c r="E256" s="104" t="s">
        <v>231</v>
      </c>
      <c r="F256" s="104" t="s">
        <v>232</v>
      </c>
      <c r="G256" s="104" t="s">
        <v>218</v>
      </c>
      <c r="H256" s="104" t="s">
        <v>219</v>
      </c>
      <c r="I256" s="104" t="s">
        <v>233</v>
      </c>
      <c r="J256" s="104" t="s">
        <v>234</v>
      </c>
      <c r="K256" s="104" t="s">
        <v>220</v>
      </c>
      <c r="L256" s="104" t="s">
        <v>235</v>
      </c>
      <c r="M256" s="104" t="s">
        <v>222</v>
      </c>
      <c r="N256" s="104" t="s">
        <v>237</v>
      </c>
      <c r="O256" s="104" t="s">
        <v>224</v>
      </c>
      <c r="P256" s="105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8" t="s">
        <v>1</v>
      </c>
    </row>
    <row r="257" spans="1:65">
      <c r="A257" s="31"/>
      <c r="B257" s="18"/>
      <c r="C257" s="7"/>
      <c r="D257" s="8" t="s">
        <v>99</v>
      </c>
      <c r="E257" s="9" t="s">
        <v>99</v>
      </c>
      <c r="F257" s="9" t="s">
        <v>99</v>
      </c>
      <c r="G257" s="9" t="s">
        <v>99</v>
      </c>
      <c r="H257" s="9" t="s">
        <v>99</v>
      </c>
      <c r="I257" s="9" t="s">
        <v>99</v>
      </c>
      <c r="J257" s="9" t="s">
        <v>99</v>
      </c>
      <c r="K257" s="9" t="s">
        <v>99</v>
      </c>
      <c r="L257" s="9" t="s">
        <v>99</v>
      </c>
      <c r="M257" s="9" t="s">
        <v>99</v>
      </c>
      <c r="N257" s="9" t="s">
        <v>99</v>
      </c>
      <c r="O257" s="9" t="s">
        <v>99</v>
      </c>
      <c r="P257" s="105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8">
        <v>2</v>
      </c>
    </row>
    <row r="258" spans="1:65">
      <c r="A258" s="31"/>
      <c r="B258" s="18"/>
      <c r="C258" s="7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105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8">
        <v>3</v>
      </c>
    </row>
    <row r="259" spans="1:65">
      <c r="A259" s="31"/>
      <c r="B259" s="17">
        <v>1</v>
      </c>
      <c r="C259" s="13">
        <v>1</v>
      </c>
      <c r="D259" s="20">
        <v>2.4300000000000002</v>
      </c>
      <c r="E259" s="20">
        <v>2.4729999999999999</v>
      </c>
      <c r="F259" s="21">
        <v>2.44</v>
      </c>
      <c r="G259" s="20">
        <v>2.5099999999999998</v>
      </c>
      <c r="H259" s="21">
        <v>2.4500000000000002</v>
      </c>
      <c r="I259" s="20">
        <v>2.5350000000000001</v>
      </c>
      <c r="J259" s="21">
        <v>2.4</v>
      </c>
      <c r="K259" s="20">
        <v>2.4161999999999999</v>
      </c>
      <c r="L259" s="20">
        <v>2.4571369961999996</v>
      </c>
      <c r="M259" s="20">
        <v>2.4500000000000002</v>
      </c>
      <c r="N259" s="20">
        <v>2.5</v>
      </c>
      <c r="O259" s="20">
        <v>2.4900000000000002</v>
      </c>
      <c r="P259" s="105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8">
        <v>1</v>
      </c>
    </row>
    <row r="260" spans="1:65">
      <c r="A260" s="31"/>
      <c r="B260" s="18">
        <v>1</v>
      </c>
      <c r="C260" s="7">
        <v>2</v>
      </c>
      <c r="D260" s="9">
        <v>2.4300000000000002</v>
      </c>
      <c r="E260" s="9">
        <v>2.4449999999999998</v>
      </c>
      <c r="F260" s="22">
        <v>2.39</v>
      </c>
      <c r="G260" s="9">
        <v>2.4500000000000002</v>
      </c>
      <c r="H260" s="22">
        <v>2.44</v>
      </c>
      <c r="I260" s="9">
        <v>2.5499999999999998</v>
      </c>
      <c r="J260" s="22">
        <v>2.41</v>
      </c>
      <c r="K260" s="9">
        <v>2.4176000000000002</v>
      </c>
      <c r="L260" s="9">
        <v>2.4653106940000002</v>
      </c>
      <c r="M260" s="9">
        <v>2.41</v>
      </c>
      <c r="N260" s="9">
        <v>2.4</v>
      </c>
      <c r="O260" s="9">
        <v>2.48</v>
      </c>
      <c r="P260" s="105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8" t="e">
        <v>#N/A</v>
      </c>
    </row>
    <row r="261" spans="1:65">
      <c r="A261" s="31"/>
      <c r="B261" s="18">
        <v>1</v>
      </c>
      <c r="C261" s="7">
        <v>3</v>
      </c>
      <c r="D261" s="9">
        <v>2.4159999999999999</v>
      </c>
      <c r="E261" s="9">
        <v>2.4449999999999998</v>
      </c>
      <c r="F261" s="22">
        <v>2.46</v>
      </c>
      <c r="G261" s="9">
        <v>2.44</v>
      </c>
      <c r="H261" s="22">
        <v>2.39</v>
      </c>
      <c r="I261" s="9">
        <v>2.464</v>
      </c>
      <c r="J261" s="22">
        <v>2.4</v>
      </c>
      <c r="K261" s="22">
        <v>2.4161999999999999</v>
      </c>
      <c r="L261" s="10">
        <v>2.4614001499999998</v>
      </c>
      <c r="M261" s="10">
        <v>2.46</v>
      </c>
      <c r="N261" s="10">
        <v>2.5</v>
      </c>
      <c r="O261" s="10">
        <v>2.4700000000000002</v>
      </c>
      <c r="P261" s="10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8">
        <v>16</v>
      </c>
    </row>
    <row r="262" spans="1:65">
      <c r="A262" s="31"/>
      <c r="B262" s="18">
        <v>1</v>
      </c>
      <c r="C262" s="7">
        <v>4</v>
      </c>
      <c r="D262" s="9">
        <v>2.4159999999999999</v>
      </c>
      <c r="E262" s="9">
        <v>2.4590000000000001</v>
      </c>
      <c r="F262" s="22">
        <v>2.44</v>
      </c>
      <c r="G262" s="9">
        <v>2.46</v>
      </c>
      <c r="H262" s="22">
        <v>2.37</v>
      </c>
      <c r="I262" s="9">
        <v>2.4580000000000002</v>
      </c>
      <c r="J262" s="22">
        <v>2.39</v>
      </c>
      <c r="K262" s="22">
        <v>2.4262000000000001</v>
      </c>
      <c r="L262" s="10">
        <v>2.4597591199999997</v>
      </c>
      <c r="M262" s="10">
        <v>2.4900000000000002</v>
      </c>
      <c r="N262" s="10">
        <v>2.5</v>
      </c>
      <c r="O262" s="10">
        <v>2.4700000000000002</v>
      </c>
      <c r="P262" s="105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8">
        <v>2.4479486949055556</v>
      </c>
    </row>
    <row r="263" spans="1:65">
      <c r="A263" s="31"/>
      <c r="B263" s="18">
        <v>1</v>
      </c>
      <c r="C263" s="7">
        <v>5</v>
      </c>
      <c r="D263" s="9">
        <v>2.4300000000000002</v>
      </c>
      <c r="E263" s="9">
        <v>2.4449999999999998</v>
      </c>
      <c r="F263" s="9">
        <v>2.4500000000000002</v>
      </c>
      <c r="G263" s="9">
        <v>2.4300000000000002</v>
      </c>
      <c r="H263" s="9">
        <v>2.4700000000000002</v>
      </c>
      <c r="I263" s="9">
        <v>2.4729999999999999</v>
      </c>
      <c r="J263" s="9">
        <v>2.39</v>
      </c>
      <c r="K263" s="9">
        <v>2.4076</v>
      </c>
      <c r="L263" s="9">
        <v>2.4675754319999998</v>
      </c>
      <c r="M263" s="9">
        <v>2.4700000000000002</v>
      </c>
      <c r="N263" s="9">
        <v>2.4</v>
      </c>
      <c r="O263" s="9">
        <v>2.4700000000000002</v>
      </c>
      <c r="P263" s="105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8">
        <v>60</v>
      </c>
    </row>
    <row r="264" spans="1:65">
      <c r="A264" s="31"/>
      <c r="B264" s="18">
        <v>1</v>
      </c>
      <c r="C264" s="7">
        <v>6</v>
      </c>
      <c r="D264" s="9">
        <v>2.4590000000000001</v>
      </c>
      <c r="E264" s="9">
        <v>2.4300000000000002</v>
      </c>
      <c r="F264" s="9">
        <v>2.48</v>
      </c>
      <c r="G264" s="9">
        <v>2.46</v>
      </c>
      <c r="H264" s="9">
        <v>2.46</v>
      </c>
      <c r="I264" s="9">
        <v>2.4740000000000002</v>
      </c>
      <c r="J264" s="9">
        <v>2.4</v>
      </c>
      <c r="K264" s="9">
        <v>2.4205000000000001</v>
      </c>
      <c r="L264" s="9">
        <v>2.4625611410000001</v>
      </c>
      <c r="M264" s="9">
        <v>2.4700000000000002</v>
      </c>
      <c r="N264" s="99">
        <v>2.2999999999999998</v>
      </c>
      <c r="O264" s="9">
        <v>2.4700000000000002</v>
      </c>
      <c r="P264" s="105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2"/>
    </row>
    <row r="265" spans="1:65">
      <c r="A265" s="31"/>
      <c r="B265" s="19" t="s">
        <v>226</v>
      </c>
      <c r="C265" s="11"/>
      <c r="D265" s="23">
        <v>2.4301666666666666</v>
      </c>
      <c r="E265" s="23">
        <v>2.4495</v>
      </c>
      <c r="F265" s="23">
        <v>2.4433333333333334</v>
      </c>
      <c r="G265" s="23">
        <v>2.4583333333333335</v>
      </c>
      <c r="H265" s="23">
        <v>2.4300000000000002</v>
      </c>
      <c r="I265" s="23">
        <v>2.4923333333333333</v>
      </c>
      <c r="J265" s="23">
        <v>2.3983333333333339</v>
      </c>
      <c r="K265" s="23">
        <v>2.4173833333333334</v>
      </c>
      <c r="L265" s="23">
        <v>2.4622905888666664</v>
      </c>
      <c r="M265" s="23">
        <v>2.4583333333333335</v>
      </c>
      <c r="N265" s="23">
        <v>2.4333333333333336</v>
      </c>
      <c r="O265" s="23">
        <v>2.4750000000000005</v>
      </c>
      <c r="P265" s="10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2"/>
    </row>
    <row r="266" spans="1:65">
      <c r="A266" s="31"/>
      <c r="B266" s="2" t="s">
        <v>227</v>
      </c>
      <c r="C266" s="29"/>
      <c r="D266" s="10">
        <v>2.4300000000000002</v>
      </c>
      <c r="E266" s="10">
        <v>2.4449999999999998</v>
      </c>
      <c r="F266" s="10">
        <v>2.4450000000000003</v>
      </c>
      <c r="G266" s="10">
        <v>2.4550000000000001</v>
      </c>
      <c r="H266" s="10">
        <v>2.4450000000000003</v>
      </c>
      <c r="I266" s="10">
        <v>2.4735</v>
      </c>
      <c r="J266" s="10">
        <v>2.4</v>
      </c>
      <c r="K266" s="10">
        <v>2.4169</v>
      </c>
      <c r="L266" s="10">
        <v>2.4619806454999997</v>
      </c>
      <c r="M266" s="10">
        <v>2.4649999999999999</v>
      </c>
      <c r="N266" s="10">
        <v>2.4500000000000002</v>
      </c>
      <c r="O266" s="10">
        <v>2.4700000000000002</v>
      </c>
      <c r="P266" s="10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2"/>
    </row>
    <row r="267" spans="1:65">
      <c r="A267" s="31"/>
      <c r="B267" s="2" t="s">
        <v>228</v>
      </c>
      <c r="C267" s="29"/>
      <c r="D267" s="24">
        <v>1.5702441423761732E-2</v>
      </c>
      <c r="E267" s="24">
        <v>1.4720733677368076E-2</v>
      </c>
      <c r="F267" s="24">
        <v>3.0110906108363193E-2</v>
      </c>
      <c r="G267" s="24">
        <v>2.7868739954771193E-2</v>
      </c>
      <c r="H267" s="24">
        <v>4.0496913462633163E-2</v>
      </c>
      <c r="I267" s="24">
        <v>3.959124482340335E-2</v>
      </c>
      <c r="J267" s="24">
        <v>7.527726527090787E-3</v>
      </c>
      <c r="K267" s="24">
        <v>6.0993169016429639E-3</v>
      </c>
      <c r="L267" s="24">
        <v>3.7652233343927312E-3</v>
      </c>
      <c r="M267" s="24">
        <v>2.7141603981096399E-2</v>
      </c>
      <c r="N267" s="24">
        <v>8.1649658092772678E-2</v>
      </c>
      <c r="O267" s="24">
        <v>8.3666002653407356E-3</v>
      </c>
      <c r="P267" s="172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173"/>
      <c r="AK267" s="173"/>
      <c r="AL267" s="173"/>
      <c r="AM267" s="173"/>
      <c r="AN267" s="173"/>
      <c r="AO267" s="173"/>
      <c r="AP267" s="173"/>
      <c r="AQ267" s="173"/>
      <c r="AR267" s="173"/>
      <c r="AS267" s="173"/>
      <c r="AT267" s="173"/>
      <c r="AU267" s="173"/>
      <c r="AV267" s="173"/>
      <c r="AW267" s="173"/>
      <c r="AX267" s="173"/>
      <c r="AY267" s="173"/>
      <c r="AZ267" s="173"/>
      <c r="BA267" s="173"/>
      <c r="BB267" s="173"/>
      <c r="BC267" s="173"/>
      <c r="BD267" s="173"/>
      <c r="BE267" s="173"/>
      <c r="BF267" s="173"/>
      <c r="BG267" s="173"/>
      <c r="BH267" s="173"/>
      <c r="BI267" s="173"/>
      <c r="BJ267" s="173"/>
      <c r="BK267" s="173"/>
      <c r="BL267" s="173"/>
      <c r="BM267" s="63"/>
    </row>
    <row r="268" spans="1:65">
      <c r="A268" s="31"/>
      <c r="B268" s="2" t="s">
        <v>86</v>
      </c>
      <c r="C268" s="29"/>
      <c r="D268" s="12">
        <v>6.4614668776195316E-3</v>
      </c>
      <c r="E268" s="12">
        <v>6.0096891926385287E-3</v>
      </c>
      <c r="F268" s="12">
        <v>1.2323699635073612E-2</v>
      </c>
      <c r="G268" s="12">
        <v>1.1336436591771332E-2</v>
      </c>
      <c r="H268" s="12">
        <v>1.6665396486680313E-2</v>
      </c>
      <c r="I268" s="12">
        <v>1.5885212581277258E-2</v>
      </c>
      <c r="J268" s="12">
        <v>3.1387323948953933E-3</v>
      </c>
      <c r="K268" s="12">
        <v>2.5231070379030896E-3</v>
      </c>
      <c r="L268" s="12">
        <v>1.5291547437241246E-3</v>
      </c>
      <c r="M268" s="12">
        <v>1.104065246688667E-2</v>
      </c>
      <c r="N268" s="12">
        <v>3.3554654010728498E-2</v>
      </c>
      <c r="O268" s="12">
        <v>3.3804445516528218E-3</v>
      </c>
      <c r="P268" s="105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2"/>
    </row>
    <row r="269" spans="1:65">
      <c r="A269" s="31"/>
      <c r="B269" s="2" t="s">
        <v>229</v>
      </c>
      <c r="C269" s="29"/>
      <c r="D269" s="12">
        <v>-7.2640526641327696E-3</v>
      </c>
      <c r="E269" s="12">
        <v>6.3371634286002454E-4</v>
      </c>
      <c r="F269" s="12">
        <v>-1.8853996335083112E-3</v>
      </c>
      <c r="G269" s="12">
        <v>4.2421797684688567E-3</v>
      </c>
      <c r="H269" s="12">
        <v>-7.3321368797101272E-3</v>
      </c>
      <c r="I269" s="12">
        <v>1.8131359746283549E-2</v>
      </c>
      <c r="J269" s="12">
        <v>-2.0268137839439482E-2</v>
      </c>
      <c r="K269" s="12">
        <v>-1.2486111998928684E-2</v>
      </c>
      <c r="L269" s="12">
        <v>5.8587396014295745E-3</v>
      </c>
      <c r="M269" s="12">
        <v>4.2421797684688567E-3</v>
      </c>
      <c r="N269" s="12">
        <v>-5.9704525681596454E-3</v>
      </c>
      <c r="O269" s="12">
        <v>1.1050601326221265E-2</v>
      </c>
      <c r="P269" s="10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A270" s="31"/>
      <c r="B270" s="52" t="s">
        <v>230</v>
      </c>
      <c r="C270" s="53"/>
      <c r="D270" s="51">
        <v>0.68</v>
      </c>
      <c r="E270" s="51">
        <v>0.13</v>
      </c>
      <c r="F270" s="51">
        <v>0.13</v>
      </c>
      <c r="G270" s="51">
        <v>0.5</v>
      </c>
      <c r="H270" s="51">
        <v>0.7</v>
      </c>
      <c r="I270" s="51">
        <v>1.95</v>
      </c>
      <c r="J270" s="51">
        <v>2.04</v>
      </c>
      <c r="K270" s="51">
        <v>1.23</v>
      </c>
      <c r="L270" s="51">
        <v>0.67</v>
      </c>
      <c r="M270" s="51">
        <v>0.5</v>
      </c>
      <c r="N270" s="51">
        <v>0.56000000000000005</v>
      </c>
      <c r="O270" s="51">
        <v>1.21</v>
      </c>
      <c r="P270" s="105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2"/>
    </row>
    <row r="271" spans="1:65">
      <c r="B271" s="32"/>
      <c r="C271" s="19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BM271" s="62"/>
    </row>
    <row r="272" spans="1:65" ht="15">
      <c r="B272" s="35" t="s">
        <v>516</v>
      </c>
      <c r="BM272" s="28" t="s">
        <v>276</v>
      </c>
    </row>
    <row r="273" spans="1:65" ht="15">
      <c r="A273" s="25" t="s">
        <v>42</v>
      </c>
      <c r="B273" s="17" t="s">
        <v>118</v>
      </c>
      <c r="C273" s="14" t="s">
        <v>119</v>
      </c>
      <c r="D273" s="15" t="s">
        <v>215</v>
      </c>
      <c r="E273" s="16" t="s">
        <v>215</v>
      </c>
      <c r="F273" s="10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8">
        <v>1</v>
      </c>
    </row>
    <row r="274" spans="1:65">
      <c r="A274" s="31"/>
      <c r="B274" s="18" t="s">
        <v>216</v>
      </c>
      <c r="C274" s="7" t="s">
        <v>216</v>
      </c>
      <c r="D274" s="103" t="s">
        <v>217</v>
      </c>
      <c r="E274" s="104" t="s">
        <v>220</v>
      </c>
      <c r="F274" s="10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8" t="s">
        <v>3</v>
      </c>
    </row>
    <row r="275" spans="1:65">
      <c r="A275" s="31"/>
      <c r="B275" s="18"/>
      <c r="C275" s="7"/>
      <c r="D275" s="8" t="s">
        <v>99</v>
      </c>
      <c r="E275" s="9" t="s">
        <v>99</v>
      </c>
      <c r="F275" s="10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8">
        <v>0</v>
      </c>
    </row>
    <row r="276" spans="1:65">
      <c r="A276" s="31"/>
      <c r="B276" s="18"/>
      <c r="C276" s="7"/>
      <c r="D276" s="26"/>
      <c r="E276" s="26"/>
      <c r="F276" s="10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8">
        <v>0</v>
      </c>
    </row>
    <row r="277" spans="1:65">
      <c r="A277" s="31"/>
      <c r="B277" s="17">
        <v>1</v>
      </c>
      <c r="C277" s="13">
        <v>1</v>
      </c>
      <c r="D277" s="188" t="s">
        <v>96</v>
      </c>
      <c r="E277" s="190" t="s">
        <v>266</v>
      </c>
      <c r="F277" s="192"/>
      <c r="G277" s="193"/>
      <c r="H277" s="193"/>
      <c r="I277" s="193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  <c r="T277" s="193"/>
      <c r="U277" s="193"/>
      <c r="V277" s="193"/>
      <c r="W277" s="193"/>
      <c r="X277" s="193"/>
      <c r="Y277" s="193"/>
      <c r="Z277" s="193"/>
      <c r="AA277" s="193"/>
      <c r="AB277" s="193"/>
      <c r="AC277" s="193"/>
      <c r="AD277" s="193"/>
      <c r="AE277" s="193"/>
      <c r="AF277" s="193"/>
      <c r="AG277" s="193"/>
      <c r="AH277" s="193"/>
      <c r="AI277" s="193"/>
      <c r="AJ277" s="193"/>
      <c r="AK277" s="193"/>
      <c r="AL277" s="193"/>
      <c r="AM277" s="193"/>
      <c r="AN277" s="193"/>
      <c r="AO277" s="193"/>
      <c r="AP277" s="193"/>
      <c r="AQ277" s="193"/>
      <c r="AR277" s="193"/>
      <c r="AS277" s="193"/>
      <c r="AT277" s="193"/>
      <c r="AU277" s="193"/>
      <c r="AV277" s="193"/>
      <c r="AW277" s="193"/>
      <c r="AX277" s="193"/>
      <c r="AY277" s="193"/>
      <c r="AZ277" s="193"/>
      <c r="BA277" s="193"/>
      <c r="BB277" s="193"/>
      <c r="BC277" s="193"/>
      <c r="BD277" s="193"/>
      <c r="BE277" s="193"/>
      <c r="BF277" s="193"/>
      <c r="BG277" s="193"/>
      <c r="BH277" s="193"/>
      <c r="BI277" s="193"/>
      <c r="BJ277" s="193"/>
      <c r="BK277" s="193"/>
      <c r="BL277" s="193"/>
      <c r="BM277" s="194">
        <v>1</v>
      </c>
    </row>
    <row r="278" spans="1:65">
      <c r="A278" s="31"/>
      <c r="B278" s="18">
        <v>1</v>
      </c>
      <c r="C278" s="7">
        <v>2</v>
      </c>
      <c r="D278" s="195" t="s">
        <v>96</v>
      </c>
      <c r="E278" s="197" t="s">
        <v>266</v>
      </c>
      <c r="F278" s="192"/>
      <c r="G278" s="193"/>
      <c r="H278" s="193"/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  <c r="T278" s="193"/>
      <c r="U278" s="193"/>
      <c r="V278" s="193"/>
      <c r="W278" s="193"/>
      <c r="X278" s="193"/>
      <c r="Y278" s="193"/>
      <c r="Z278" s="193"/>
      <c r="AA278" s="193"/>
      <c r="AB278" s="193"/>
      <c r="AC278" s="193"/>
      <c r="AD278" s="193"/>
      <c r="AE278" s="193"/>
      <c r="AF278" s="193"/>
      <c r="AG278" s="193"/>
      <c r="AH278" s="193"/>
      <c r="AI278" s="193"/>
      <c r="AJ278" s="193"/>
      <c r="AK278" s="193"/>
      <c r="AL278" s="193"/>
      <c r="AM278" s="193"/>
      <c r="AN278" s="193"/>
      <c r="AO278" s="193"/>
      <c r="AP278" s="193"/>
      <c r="AQ278" s="193"/>
      <c r="AR278" s="193"/>
      <c r="AS278" s="193"/>
      <c r="AT278" s="193"/>
      <c r="AU278" s="193"/>
      <c r="AV278" s="193"/>
      <c r="AW278" s="193"/>
      <c r="AX278" s="193"/>
      <c r="AY278" s="193"/>
      <c r="AZ278" s="193"/>
      <c r="BA278" s="193"/>
      <c r="BB278" s="193"/>
      <c r="BC278" s="193"/>
      <c r="BD278" s="193"/>
      <c r="BE278" s="193"/>
      <c r="BF278" s="193"/>
      <c r="BG278" s="193"/>
      <c r="BH278" s="193"/>
      <c r="BI278" s="193"/>
      <c r="BJ278" s="193"/>
      <c r="BK278" s="193"/>
      <c r="BL278" s="193"/>
      <c r="BM278" s="194" t="e">
        <v>#N/A</v>
      </c>
    </row>
    <row r="279" spans="1:65">
      <c r="A279" s="31"/>
      <c r="B279" s="18">
        <v>1</v>
      </c>
      <c r="C279" s="7">
        <v>3</v>
      </c>
      <c r="D279" s="195" t="s">
        <v>96</v>
      </c>
      <c r="E279" s="197" t="s">
        <v>266</v>
      </c>
      <c r="F279" s="192"/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3"/>
      <c r="U279" s="193"/>
      <c r="V279" s="193"/>
      <c r="W279" s="193"/>
      <c r="X279" s="193"/>
      <c r="Y279" s="193"/>
      <c r="Z279" s="193"/>
      <c r="AA279" s="193"/>
      <c r="AB279" s="193"/>
      <c r="AC279" s="193"/>
      <c r="AD279" s="193"/>
      <c r="AE279" s="193"/>
      <c r="AF279" s="193"/>
      <c r="AG279" s="193"/>
      <c r="AH279" s="193"/>
      <c r="AI279" s="193"/>
      <c r="AJ279" s="193"/>
      <c r="AK279" s="193"/>
      <c r="AL279" s="193"/>
      <c r="AM279" s="193"/>
      <c r="AN279" s="193"/>
      <c r="AO279" s="193"/>
      <c r="AP279" s="193"/>
      <c r="AQ279" s="193"/>
      <c r="AR279" s="193"/>
      <c r="AS279" s="193"/>
      <c r="AT279" s="193"/>
      <c r="AU279" s="193"/>
      <c r="AV279" s="193"/>
      <c r="AW279" s="193"/>
      <c r="AX279" s="193"/>
      <c r="AY279" s="193"/>
      <c r="AZ279" s="193"/>
      <c r="BA279" s="193"/>
      <c r="BB279" s="193"/>
      <c r="BC279" s="193"/>
      <c r="BD279" s="193"/>
      <c r="BE279" s="193"/>
      <c r="BF279" s="193"/>
      <c r="BG279" s="193"/>
      <c r="BH279" s="193"/>
      <c r="BI279" s="193"/>
      <c r="BJ279" s="193"/>
      <c r="BK279" s="193"/>
      <c r="BL279" s="193"/>
      <c r="BM279" s="194">
        <v>16</v>
      </c>
    </row>
    <row r="280" spans="1:65">
      <c r="A280" s="31"/>
      <c r="B280" s="18">
        <v>1</v>
      </c>
      <c r="C280" s="7">
        <v>4</v>
      </c>
      <c r="D280" s="195" t="s">
        <v>96</v>
      </c>
      <c r="E280" s="197" t="s">
        <v>266</v>
      </c>
      <c r="F280" s="192"/>
      <c r="G280" s="193"/>
      <c r="H280" s="19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  <c r="T280" s="193"/>
      <c r="U280" s="193"/>
      <c r="V280" s="193"/>
      <c r="W280" s="193"/>
      <c r="X280" s="193"/>
      <c r="Y280" s="193"/>
      <c r="Z280" s="193"/>
      <c r="AA280" s="193"/>
      <c r="AB280" s="193"/>
      <c r="AC280" s="193"/>
      <c r="AD280" s="193"/>
      <c r="AE280" s="193"/>
      <c r="AF280" s="193"/>
      <c r="AG280" s="193"/>
      <c r="AH280" s="193"/>
      <c r="AI280" s="193"/>
      <c r="AJ280" s="193"/>
      <c r="AK280" s="193"/>
      <c r="AL280" s="193"/>
      <c r="AM280" s="193"/>
      <c r="AN280" s="193"/>
      <c r="AO280" s="193"/>
      <c r="AP280" s="193"/>
      <c r="AQ280" s="193"/>
      <c r="AR280" s="193"/>
      <c r="AS280" s="193"/>
      <c r="AT280" s="193"/>
      <c r="AU280" s="193"/>
      <c r="AV280" s="193"/>
      <c r="AW280" s="193"/>
      <c r="AX280" s="193"/>
      <c r="AY280" s="193"/>
      <c r="AZ280" s="193"/>
      <c r="BA280" s="193"/>
      <c r="BB280" s="193"/>
      <c r="BC280" s="193"/>
      <c r="BD280" s="193"/>
      <c r="BE280" s="193"/>
      <c r="BF280" s="193"/>
      <c r="BG280" s="193"/>
      <c r="BH280" s="193"/>
      <c r="BI280" s="193"/>
      <c r="BJ280" s="193"/>
      <c r="BK280" s="193"/>
      <c r="BL280" s="193"/>
      <c r="BM280" s="194" t="s">
        <v>96</v>
      </c>
    </row>
    <row r="281" spans="1:65">
      <c r="A281" s="31"/>
      <c r="B281" s="18">
        <v>1</v>
      </c>
      <c r="C281" s="7">
        <v>5</v>
      </c>
      <c r="D281" s="195" t="s">
        <v>96</v>
      </c>
      <c r="E281" s="197" t="s">
        <v>266</v>
      </c>
      <c r="F281" s="192"/>
      <c r="G281" s="193"/>
      <c r="H281" s="193"/>
      <c r="I281" s="193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  <c r="T281" s="193"/>
      <c r="U281" s="193"/>
      <c r="V281" s="193"/>
      <c r="W281" s="193"/>
      <c r="X281" s="193"/>
      <c r="Y281" s="193"/>
      <c r="Z281" s="193"/>
      <c r="AA281" s="193"/>
      <c r="AB281" s="193"/>
      <c r="AC281" s="193"/>
      <c r="AD281" s="193"/>
      <c r="AE281" s="193"/>
      <c r="AF281" s="193"/>
      <c r="AG281" s="193"/>
      <c r="AH281" s="193"/>
      <c r="AI281" s="193"/>
      <c r="AJ281" s="193"/>
      <c r="AK281" s="193"/>
      <c r="AL281" s="193"/>
      <c r="AM281" s="193"/>
      <c r="AN281" s="193"/>
      <c r="AO281" s="193"/>
      <c r="AP281" s="193"/>
      <c r="AQ281" s="193"/>
      <c r="AR281" s="193"/>
      <c r="AS281" s="193"/>
      <c r="AT281" s="193"/>
      <c r="AU281" s="193"/>
      <c r="AV281" s="193"/>
      <c r="AW281" s="193"/>
      <c r="AX281" s="193"/>
      <c r="AY281" s="193"/>
      <c r="AZ281" s="193"/>
      <c r="BA281" s="193"/>
      <c r="BB281" s="193"/>
      <c r="BC281" s="193"/>
      <c r="BD281" s="193"/>
      <c r="BE281" s="193"/>
      <c r="BF281" s="193"/>
      <c r="BG281" s="193"/>
      <c r="BH281" s="193"/>
      <c r="BI281" s="193"/>
      <c r="BJ281" s="193"/>
      <c r="BK281" s="193"/>
      <c r="BL281" s="193"/>
      <c r="BM281" s="194">
        <v>23</v>
      </c>
    </row>
    <row r="282" spans="1:65">
      <c r="A282" s="31"/>
      <c r="B282" s="18">
        <v>1</v>
      </c>
      <c r="C282" s="7">
        <v>6</v>
      </c>
      <c r="D282" s="195" t="s">
        <v>96</v>
      </c>
      <c r="E282" s="197" t="s">
        <v>266</v>
      </c>
      <c r="F282" s="192"/>
      <c r="G282" s="193"/>
      <c r="H282" s="19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  <c r="T282" s="193"/>
      <c r="U282" s="193"/>
      <c r="V282" s="193"/>
      <c r="W282" s="193"/>
      <c r="X282" s="193"/>
      <c r="Y282" s="193"/>
      <c r="Z282" s="193"/>
      <c r="AA282" s="193"/>
      <c r="AB282" s="193"/>
      <c r="AC282" s="193"/>
      <c r="AD282" s="193"/>
      <c r="AE282" s="193"/>
      <c r="AF282" s="193"/>
      <c r="AG282" s="193"/>
      <c r="AH282" s="193"/>
      <c r="AI282" s="193"/>
      <c r="AJ282" s="193"/>
      <c r="AK282" s="193"/>
      <c r="AL282" s="193"/>
      <c r="AM282" s="193"/>
      <c r="AN282" s="193"/>
      <c r="AO282" s="193"/>
      <c r="AP282" s="193"/>
      <c r="AQ282" s="193"/>
      <c r="AR282" s="193"/>
      <c r="AS282" s="193"/>
      <c r="AT282" s="193"/>
      <c r="AU282" s="193"/>
      <c r="AV282" s="193"/>
      <c r="AW282" s="193"/>
      <c r="AX282" s="193"/>
      <c r="AY282" s="193"/>
      <c r="AZ282" s="193"/>
      <c r="BA282" s="193"/>
      <c r="BB282" s="193"/>
      <c r="BC282" s="193"/>
      <c r="BD282" s="193"/>
      <c r="BE282" s="193"/>
      <c r="BF282" s="193"/>
      <c r="BG282" s="193"/>
      <c r="BH282" s="193"/>
      <c r="BI282" s="193"/>
      <c r="BJ282" s="193"/>
      <c r="BK282" s="193"/>
      <c r="BL282" s="193"/>
      <c r="BM282" s="199"/>
    </row>
    <row r="283" spans="1:65">
      <c r="A283" s="31"/>
      <c r="B283" s="19" t="s">
        <v>226</v>
      </c>
      <c r="C283" s="11"/>
      <c r="D283" s="200" t="s">
        <v>609</v>
      </c>
      <c r="E283" s="200" t="s">
        <v>609</v>
      </c>
      <c r="F283" s="192"/>
      <c r="G283" s="193"/>
      <c r="H283" s="193"/>
      <c r="I283" s="193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  <c r="T283" s="193"/>
      <c r="U283" s="193"/>
      <c r="V283" s="193"/>
      <c r="W283" s="193"/>
      <c r="X283" s="193"/>
      <c r="Y283" s="193"/>
      <c r="Z283" s="193"/>
      <c r="AA283" s="193"/>
      <c r="AB283" s="193"/>
      <c r="AC283" s="193"/>
      <c r="AD283" s="193"/>
      <c r="AE283" s="193"/>
      <c r="AF283" s="193"/>
      <c r="AG283" s="193"/>
      <c r="AH283" s="193"/>
      <c r="AI283" s="193"/>
      <c r="AJ283" s="193"/>
      <c r="AK283" s="193"/>
      <c r="AL283" s="193"/>
      <c r="AM283" s="193"/>
      <c r="AN283" s="193"/>
      <c r="AO283" s="193"/>
      <c r="AP283" s="193"/>
      <c r="AQ283" s="193"/>
      <c r="AR283" s="193"/>
      <c r="AS283" s="193"/>
      <c r="AT283" s="193"/>
      <c r="AU283" s="193"/>
      <c r="AV283" s="193"/>
      <c r="AW283" s="193"/>
      <c r="AX283" s="193"/>
      <c r="AY283" s="193"/>
      <c r="AZ283" s="193"/>
      <c r="BA283" s="193"/>
      <c r="BB283" s="193"/>
      <c r="BC283" s="193"/>
      <c r="BD283" s="193"/>
      <c r="BE283" s="193"/>
      <c r="BF283" s="193"/>
      <c r="BG283" s="193"/>
      <c r="BH283" s="193"/>
      <c r="BI283" s="193"/>
      <c r="BJ283" s="193"/>
      <c r="BK283" s="193"/>
      <c r="BL283" s="193"/>
      <c r="BM283" s="199"/>
    </row>
    <row r="284" spans="1:65">
      <c r="A284" s="31"/>
      <c r="B284" s="2" t="s">
        <v>227</v>
      </c>
      <c r="C284" s="29"/>
      <c r="D284" s="201" t="s">
        <v>609</v>
      </c>
      <c r="E284" s="201" t="s">
        <v>609</v>
      </c>
      <c r="F284" s="192"/>
      <c r="G284" s="193"/>
      <c r="H284" s="193"/>
      <c r="I284" s="193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  <c r="T284" s="193"/>
      <c r="U284" s="193"/>
      <c r="V284" s="193"/>
      <c r="W284" s="193"/>
      <c r="X284" s="193"/>
      <c r="Y284" s="193"/>
      <c r="Z284" s="193"/>
      <c r="AA284" s="193"/>
      <c r="AB284" s="193"/>
      <c r="AC284" s="193"/>
      <c r="AD284" s="193"/>
      <c r="AE284" s="193"/>
      <c r="AF284" s="193"/>
      <c r="AG284" s="193"/>
      <c r="AH284" s="193"/>
      <c r="AI284" s="193"/>
      <c r="AJ284" s="193"/>
      <c r="AK284" s="193"/>
      <c r="AL284" s="193"/>
      <c r="AM284" s="193"/>
      <c r="AN284" s="193"/>
      <c r="AO284" s="193"/>
      <c r="AP284" s="193"/>
      <c r="AQ284" s="193"/>
      <c r="AR284" s="193"/>
      <c r="AS284" s="193"/>
      <c r="AT284" s="193"/>
      <c r="AU284" s="193"/>
      <c r="AV284" s="193"/>
      <c r="AW284" s="193"/>
      <c r="AX284" s="193"/>
      <c r="AY284" s="193"/>
      <c r="AZ284" s="193"/>
      <c r="BA284" s="193"/>
      <c r="BB284" s="193"/>
      <c r="BC284" s="193"/>
      <c r="BD284" s="193"/>
      <c r="BE284" s="193"/>
      <c r="BF284" s="193"/>
      <c r="BG284" s="193"/>
      <c r="BH284" s="193"/>
      <c r="BI284" s="193"/>
      <c r="BJ284" s="193"/>
      <c r="BK284" s="193"/>
      <c r="BL284" s="193"/>
      <c r="BM284" s="199"/>
    </row>
    <row r="285" spans="1:65">
      <c r="A285" s="31"/>
      <c r="B285" s="2" t="s">
        <v>228</v>
      </c>
      <c r="C285" s="29"/>
      <c r="D285" s="201" t="s">
        <v>609</v>
      </c>
      <c r="E285" s="201" t="s">
        <v>609</v>
      </c>
      <c r="F285" s="192"/>
      <c r="G285" s="193"/>
      <c r="H285" s="193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  <c r="T285" s="193"/>
      <c r="U285" s="193"/>
      <c r="V285" s="193"/>
      <c r="W285" s="193"/>
      <c r="X285" s="193"/>
      <c r="Y285" s="193"/>
      <c r="Z285" s="193"/>
      <c r="AA285" s="193"/>
      <c r="AB285" s="193"/>
      <c r="AC285" s="193"/>
      <c r="AD285" s="193"/>
      <c r="AE285" s="193"/>
      <c r="AF285" s="193"/>
      <c r="AG285" s="193"/>
      <c r="AH285" s="193"/>
      <c r="AI285" s="193"/>
      <c r="AJ285" s="193"/>
      <c r="AK285" s="193"/>
      <c r="AL285" s="193"/>
      <c r="AM285" s="193"/>
      <c r="AN285" s="193"/>
      <c r="AO285" s="193"/>
      <c r="AP285" s="193"/>
      <c r="AQ285" s="193"/>
      <c r="AR285" s="193"/>
      <c r="AS285" s="193"/>
      <c r="AT285" s="193"/>
      <c r="AU285" s="193"/>
      <c r="AV285" s="193"/>
      <c r="AW285" s="193"/>
      <c r="AX285" s="193"/>
      <c r="AY285" s="193"/>
      <c r="AZ285" s="193"/>
      <c r="BA285" s="193"/>
      <c r="BB285" s="193"/>
      <c r="BC285" s="193"/>
      <c r="BD285" s="193"/>
      <c r="BE285" s="193"/>
      <c r="BF285" s="193"/>
      <c r="BG285" s="193"/>
      <c r="BH285" s="193"/>
      <c r="BI285" s="193"/>
      <c r="BJ285" s="193"/>
      <c r="BK285" s="193"/>
      <c r="BL285" s="193"/>
      <c r="BM285" s="199"/>
    </row>
    <row r="286" spans="1:65">
      <c r="A286" s="31"/>
      <c r="B286" s="2" t="s">
        <v>86</v>
      </c>
      <c r="C286" s="29"/>
      <c r="D286" s="12" t="s">
        <v>609</v>
      </c>
      <c r="E286" s="12" t="s">
        <v>609</v>
      </c>
      <c r="F286" s="10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2"/>
    </row>
    <row r="287" spans="1:65">
      <c r="A287" s="31"/>
      <c r="B287" s="2" t="s">
        <v>229</v>
      </c>
      <c r="C287" s="29"/>
      <c r="D287" s="12" t="s">
        <v>609</v>
      </c>
      <c r="E287" s="12" t="s">
        <v>609</v>
      </c>
      <c r="F287" s="10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A288" s="31"/>
      <c r="B288" s="52" t="s">
        <v>230</v>
      </c>
      <c r="C288" s="53"/>
      <c r="D288" s="51" t="s">
        <v>240</v>
      </c>
      <c r="E288" s="51" t="s">
        <v>240</v>
      </c>
      <c r="F288" s="10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2"/>
    </row>
    <row r="289" spans="1:65">
      <c r="B289" s="32"/>
      <c r="C289" s="19"/>
      <c r="D289" s="27"/>
      <c r="E289" s="27"/>
      <c r="BM289" s="62"/>
    </row>
    <row r="290" spans="1:65" ht="15">
      <c r="B290" s="35" t="s">
        <v>517</v>
      </c>
      <c r="BM290" s="28" t="s">
        <v>276</v>
      </c>
    </row>
    <row r="291" spans="1:65" ht="15">
      <c r="A291" s="25" t="s">
        <v>5</v>
      </c>
      <c r="B291" s="17" t="s">
        <v>118</v>
      </c>
      <c r="C291" s="14" t="s">
        <v>119</v>
      </c>
      <c r="D291" s="15" t="s">
        <v>215</v>
      </c>
      <c r="E291" s="10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8">
        <v>1</v>
      </c>
    </row>
    <row r="292" spans="1:65">
      <c r="A292" s="31"/>
      <c r="B292" s="18" t="s">
        <v>216</v>
      </c>
      <c r="C292" s="7" t="s">
        <v>216</v>
      </c>
      <c r="D292" s="103" t="s">
        <v>217</v>
      </c>
      <c r="E292" s="10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8" t="s">
        <v>3</v>
      </c>
    </row>
    <row r="293" spans="1:65">
      <c r="A293" s="31"/>
      <c r="B293" s="18"/>
      <c r="C293" s="7"/>
      <c r="D293" s="8" t="s">
        <v>99</v>
      </c>
      <c r="E293" s="10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8">
        <v>0</v>
      </c>
    </row>
    <row r="294" spans="1:65">
      <c r="A294" s="31"/>
      <c r="B294" s="18"/>
      <c r="C294" s="7"/>
      <c r="D294" s="26"/>
      <c r="E294" s="10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8">
        <v>0</v>
      </c>
    </row>
    <row r="295" spans="1:65">
      <c r="A295" s="31"/>
      <c r="B295" s="17">
        <v>1</v>
      </c>
      <c r="C295" s="13">
        <v>1</v>
      </c>
      <c r="D295" s="188" t="s">
        <v>96</v>
      </c>
      <c r="E295" s="192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  <c r="AJ295" s="193"/>
      <c r="AK295" s="193"/>
      <c r="AL295" s="193"/>
      <c r="AM295" s="193"/>
      <c r="AN295" s="193"/>
      <c r="AO295" s="193"/>
      <c r="AP295" s="193"/>
      <c r="AQ295" s="193"/>
      <c r="AR295" s="193"/>
      <c r="AS295" s="193"/>
      <c r="AT295" s="193"/>
      <c r="AU295" s="193"/>
      <c r="AV295" s="193"/>
      <c r="AW295" s="193"/>
      <c r="AX295" s="193"/>
      <c r="AY295" s="193"/>
      <c r="AZ295" s="193"/>
      <c r="BA295" s="193"/>
      <c r="BB295" s="193"/>
      <c r="BC295" s="193"/>
      <c r="BD295" s="193"/>
      <c r="BE295" s="193"/>
      <c r="BF295" s="193"/>
      <c r="BG295" s="193"/>
      <c r="BH295" s="193"/>
      <c r="BI295" s="193"/>
      <c r="BJ295" s="193"/>
      <c r="BK295" s="193"/>
      <c r="BL295" s="193"/>
      <c r="BM295" s="194">
        <v>1</v>
      </c>
    </row>
    <row r="296" spans="1:65">
      <c r="A296" s="31"/>
      <c r="B296" s="18">
        <v>1</v>
      </c>
      <c r="C296" s="7">
        <v>2</v>
      </c>
      <c r="D296" s="195" t="s">
        <v>96</v>
      </c>
      <c r="E296" s="192"/>
      <c r="F296" s="193"/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  <c r="Z296" s="193"/>
      <c r="AA296" s="193"/>
      <c r="AB296" s="193"/>
      <c r="AC296" s="193"/>
      <c r="AD296" s="193"/>
      <c r="AE296" s="193"/>
      <c r="AF296" s="193"/>
      <c r="AG296" s="193"/>
      <c r="AH296" s="193"/>
      <c r="AI296" s="193"/>
      <c r="AJ296" s="193"/>
      <c r="AK296" s="193"/>
      <c r="AL296" s="193"/>
      <c r="AM296" s="193"/>
      <c r="AN296" s="193"/>
      <c r="AO296" s="193"/>
      <c r="AP296" s="193"/>
      <c r="AQ296" s="193"/>
      <c r="AR296" s="193"/>
      <c r="AS296" s="193"/>
      <c r="AT296" s="193"/>
      <c r="AU296" s="193"/>
      <c r="AV296" s="193"/>
      <c r="AW296" s="193"/>
      <c r="AX296" s="193"/>
      <c r="AY296" s="193"/>
      <c r="AZ296" s="193"/>
      <c r="BA296" s="193"/>
      <c r="BB296" s="193"/>
      <c r="BC296" s="193"/>
      <c r="BD296" s="193"/>
      <c r="BE296" s="193"/>
      <c r="BF296" s="193"/>
      <c r="BG296" s="193"/>
      <c r="BH296" s="193"/>
      <c r="BI296" s="193"/>
      <c r="BJ296" s="193"/>
      <c r="BK296" s="193"/>
      <c r="BL296" s="193"/>
      <c r="BM296" s="194" t="e">
        <v>#N/A</v>
      </c>
    </row>
    <row r="297" spans="1:65">
      <c r="A297" s="31"/>
      <c r="B297" s="18">
        <v>1</v>
      </c>
      <c r="C297" s="7">
        <v>3</v>
      </c>
      <c r="D297" s="195" t="s">
        <v>96</v>
      </c>
      <c r="E297" s="192"/>
      <c r="F297" s="193"/>
      <c r="G297" s="193"/>
      <c r="H297" s="193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  <c r="AJ297" s="193"/>
      <c r="AK297" s="193"/>
      <c r="AL297" s="193"/>
      <c r="AM297" s="193"/>
      <c r="AN297" s="193"/>
      <c r="AO297" s="193"/>
      <c r="AP297" s="193"/>
      <c r="AQ297" s="193"/>
      <c r="AR297" s="193"/>
      <c r="AS297" s="193"/>
      <c r="AT297" s="193"/>
      <c r="AU297" s="193"/>
      <c r="AV297" s="193"/>
      <c r="AW297" s="193"/>
      <c r="AX297" s="193"/>
      <c r="AY297" s="193"/>
      <c r="AZ297" s="193"/>
      <c r="BA297" s="193"/>
      <c r="BB297" s="193"/>
      <c r="BC297" s="193"/>
      <c r="BD297" s="193"/>
      <c r="BE297" s="193"/>
      <c r="BF297" s="193"/>
      <c r="BG297" s="193"/>
      <c r="BH297" s="193"/>
      <c r="BI297" s="193"/>
      <c r="BJ297" s="193"/>
      <c r="BK297" s="193"/>
      <c r="BL297" s="193"/>
      <c r="BM297" s="194">
        <v>16</v>
      </c>
    </row>
    <row r="298" spans="1:65">
      <c r="A298" s="31"/>
      <c r="B298" s="18">
        <v>1</v>
      </c>
      <c r="C298" s="7">
        <v>4</v>
      </c>
      <c r="D298" s="195" t="s">
        <v>96</v>
      </c>
      <c r="E298" s="192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  <c r="Z298" s="193"/>
      <c r="AA298" s="193"/>
      <c r="AB298" s="193"/>
      <c r="AC298" s="193"/>
      <c r="AD298" s="193"/>
      <c r="AE298" s="193"/>
      <c r="AF298" s="193"/>
      <c r="AG298" s="193"/>
      <c r="AH298" s="193"/>
      <c r="AI298" s="193"/>
      <c r="AJ298" s="193"/>
      <c r="AK298" s="193"/>
      <c r="AL298" s="193"/>
      <c r="AM298" s="193"/>
      <c r="AN298" s="193"/>
      <c r="AO298" s="193"/>
      <c r="AP298" s="193"/>
      <c r="AQ298" s="193"/>
      <c r="AR298" s="193"/>
      <c r="AS298" s="193"/>
      <c r="AT298" s="193"/>
      <c r="AU298" s="193"/>
      <c r="AV298" s="193"/>
      <c r="AW298" s="193"/>
      <c r="AX298" s="193"/>
      <c r="AY298" s="193"/>
      <c r="AZ298" s="193"/>
      <c r="BA298" s="193"/>
      <c r="BB298" s="193"/>
      <c r="BC298" s="193"/>
      <c r="BD298" s="193"/>
      <c r="BE298" s="193"/>
      <c r="BF298" s="193"/>
      <c r="BG298" s="193"/>
      <c r="BH298" s="193"/>
      <c r="BI298" s="193"/>
      <c r="BJ298" s="193"/>
      <c r="BK298" s="193"/>
      <c r="BL298" s="193"/>
      <c r="BM298" s="194" t="s">
        <v>96</v>
      </c>
    </row>
    <row r="299" spans="1:65">
      <c r="A299" s="31"/>
      <c r="B299" s="18">
        <v>1</v>
      </c>
      <c r="C299" s="7">
        <v>5</v>
      </c>
      <c r="D299" s="195" t="s">
        <v>96</v>
      </c>
      <c r="E299" s="192"/>
      <c r="F299" s="193"/>
      <c r="G299" s="193"/>
      <c r="H299" s="193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3"/>
      <c r="U299" s="193"/>
      <c r="V299" s="193"/>
      <c r="W299" s="193"/>
      <c r="X299" s="193"/>
      <c r="Y299" s="193"/>
      <c r="Z299" s="193"/>
      <c r="AA299" s="193"/>
      <c r="AB299" s="193"/>
      <c r="AC299" s="193"/>
      <c r="AD299" s="193"/>
      <c r="AE299" s="193"/>
      <c r="AF299" s="193"/>
      <c r="AG299" s="193"/>
      <c r="AH299" s="193"/>
      <c r="AI299" s="193"/>
      <c r="AJ299" s="193"/>
      <c r="AK299" s="193"/>
      <c r="AL299" s="193"/>
      <c r="AM299" s="193"/>
      <c r="AN299" s="193"/>
      <c r="AO299" s="193"/>
      <c r="AP299" s="193"/>
      <c r="AQ299" s="193"/>
      <c r="AR299" s="193"/>
      <c r="AS299" s="193"/>
      <c r="AT299" s="193"/>
      <c r="AU299" s="193"/>
      <c r="AV299" s="193"/>
      <c r="AW299" s="193"/>
      <c r="AX299" s="193"/>
      <c r="AY299" s="193"/>
      <c r="AZ299" s="193"/>
      <c r="BA299" s="193"/>
      <c r="BB299" s="193"/>
      <c r="BC299" s="193"/>
      <c r="BD299" s="193"/>
      <c r="BE299" s="193"/>
      <c r="BF299" s="193"/>
      <c r="BG299" s="193"/>
      <c r="BH299" s="193"/>
      <c r="BI299" s="193"/>
      <c r="BJ299" s="193"/>
      <c r="BK299" s="193"/>
      <c r="BL299" s="193"/>
      <c r="BM299" s="194">
        <v>13</v>
      </c>
    </row>
    <row r="300" spans="1:65">
      <c r="A300" s="31"/>
      <c r="B300" s="18">
        <v>1</v>
      </c>
      <c r="C300" s="7">
        <v>6</v>
      </c>
      <c r="D300" s="195" t="s">
        <v>96</v>
      </c>
      <c r="E300" s="192"/>
      <c r="F300" s="193"/>
      <c r="G300" s="193"/>
      <c r="H300" s="193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  <c r="T300" s="193"/>
      <c r="U300" s="193"/>
      <c r="V300" s="193"/>
      <c r="W300" s="193"/>
      <c r="X300" s="193"/>
      <c r="Y300" s="193"/>
      <c r="Z300" s="193"/>
      <c r="AA300" s="193"/>
      <c r="AB300" s="193"/>
      <c r="AC300" s="193"/>
      <c r="AD300" s="193"/>
      <c r="AE300" s="193"/>
      <c r="AF300" s="193"/>
      <c r="AG300" s="193"/>
      <c r="AH300" s="193"/>
      <c r="AI300" s="193"/>
      <c r="AJ300" s="193"/>
      <c r="AK300" s="193"/>
      <c r="AL300" s="193"/>
      <c r="AM300" s="193"/>
      <c r="AN300" s="193"/>
      <c r="AO300" s="193"/>
      <c r="AP300" s="193"/>
      <c r="AQ300" s="193"/>
      <c r="AR300" s="193"/>
      <c r="AS300" s="193"/>
      <c r="AT300" s="193"/>
      <c r="AU300" s="193"/>
      <c r="AV300" s="193"/>
      <c r="AW300" s="193"/>
      <c r="AX300" s="193"/>
      <c r="AY300" s="193"/>
      <c r="AZ300" s="193"/>
      <c r="BA300" s="193"/>
      <c r="BB300" s="193"/>
      <c r="BC300" s="193"/>
      <c r="BD300" s="193"/>
      <c r="BE300" s="193"/>
      <c r="BF300" s="193"/>
      <c r="BG300" s="193"/>
      <c r="BH300" s="193"/>
      <c r="BI300" s="193"/>
      <c r="BJ300" s="193"/>
      <c r="BK300" s="193"/>
      <c r="BL300" s="193"/>
      <c r="BM300" s="199"/>
    </row>
    <row r="301" spans="1:65">
      <c r="A301" s="31"/>
      <c r="B301" s="19" t="s">
        <v>226</v>
      </c>
      <c r="C301" s="11"/>
      <c r="D301" s="200" t="s">
        <v>609</v>
      </c>
      <c r="E301" s="192"/>
      <c r="F301" s="193"/>
      <c r="G301" s="193"/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3"/>
      <c r="U301" s="193"/>
      <c r="V301" s="193"/>
      <c r="W301" s="193"/>
      <c r="X301" s="193"/>
      <c r="Y301" s="193"/>
      <c r="Z301" s="193"/>
      <c r="AA301" s="193"/>
      <c r="AB301" s="193"/>
      <c r="AC301" s="193"/>
      <c r="AD301" s="193"/>
      <c r="AE301" s="193"/>
      <c r="AF301" s="193"/>
      <c r="AG301" s="193"/>
      <c r="AH301" s="193"/>
      <c r="AI301" s="193"/>
      <c r="AJ301" s="193"/>
      <c r="AK301" s="193"/>
      <c r="AL301" s="193"/>
      <c r="AM301" s="193"/>
      <c r="AN301" s="193"/>
      <c r="AO301" s="193"/>
      <c r="AP301" s="193"/>
      <c r="AQ301" s="193"/>
      <c r="AR301" s="193"/>
      <c r="AS301" s="193"/>
      <c r="AT301" s="193"/>
      <c r="AU301" s="193"/>
      <c r="AV301" s="193"/>
      <c r="AW301" s="193"/>
      <c r="AX301" s="193"/>
      <c r="AY301" s="193"/>
      <c r="AZ301" s="193"/>
      <c r="BA301" s="193"/>
      <c r="BB301" s="193"/>
      <c r="BC301" s="193"/>
      <c r="BD301" s="193"/>
      <c r="BE301" s="193"/>
      <c r="BF301" s="193"/>
      <c r="BG301" s="193"/>
      <c r="BH301" s="193"/>
      <c r="BI301" s="193"/>
      <c r="BJ301" s="193"/>
      <c r="BK301" s="193"/>
      <c r="BL301" s="193"/>
      <c r="BM301" s="199"/>
    </row>
    <row r="302" spans="1:65">
      <c r="A302" s="31"/>
      <c r="B302" s="2" t="s">
        <v>227</v>
      </c>
      <c r="C302" s="29"/>
      <c r="D302" s="201" t="s">
        <v>609</v>
      </c>
      <c r="E302" s="192"/>
      <c r="F302" s="193"/>
      <c r="G302" s="193"/>
      <c r="H302" s="193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  <c r="T302" s="193"/>
      <c r="U302" s="193"/>
      <c r="V302" s="193"/>
      <c r="W302" s="193"/>
      <c r="X302" s="193"/>
      <c r="Y302" s="193"/>
      <c r="Z302" s="193"/>
      <c r="AA302" s="193"/>
      <c r="AB302" s="193"/>
      <c r="AC302" s="193"/>
      <c r="AD302" s="193"/>
      <c r="AE302" s="193"/>
      <c r="AF302" s="193"/>
      <c r="AG302" s="193"/>
      <c r="AH302" s="193"/>
      <c r="AI302" s="193"/>
      <c r="AJ302" s="193"/>
      <c r="AK302" s="193"/>
      <c r="AL302" s="193"/>
      <c r="AM302" s="193"/>
      <c r="AN302" s="193"/>
      <c r="AO302" s="193"/>
      <c r="AP302" s="193"/>
      <c r="AQ302" s="193"/>
      <c r="AR302" s="193"/>
      <c r="AS302" s="193"/>
      <c r="AT302" s="193"/>
      <c r="AU302" s="193"/>
      <c r="AV302" s="193"/>
      <c r="AW302" s="193"/>
      <c r="AX302" s="193"/>
      <c r="AY302" s="193"/>
      <c r="AZ302" s="193"/>
      <c r="BA302" s="193"/>
      <c r="BB302" s="193"/>
      <c r="BC302" s="193"/>
      <c r="BD302" s="193"/>
      <c r="BE302" s="193"/>
      <c r="BF302" s="193"/>
      <c r="BG302" s="193"/>
      <c r="BH302" s="193"/>
      <c r="BI302" s="193"/>
      <c r="BJ302" s="193"/>
      <c r="BK302" s="193"/>
      <c r="BL302" s="193"/>
      <c r="BM302" s="199"/>
    </row>
    <row r="303" spans="1:65">
      <c r="A303" s="31"/>
      <c r="B303" s="2" t="s">
        <v>228</v>
      </c>
      <c r="C303" s="29"/>
      <c r="D303" s="201" t="s">
        <v>609</v>
      </c>
      <c r="E303" s="192"/>
      <c r="F303" s="193"/>
      <c r="G303" s="193"/>
      <c r="H303" s="193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  <c r="T303" s="193"/>
      <c r="U303" s="193"/>
      <c r="V303" s="193"/>
      <c r="W303" s="193"/>
      <c r="X303" s="193"/>
      <c r="Y303" s="193"/>
      <c r="Z303" s="193"/>
      <c r="AA303" s="193"/>
      <c r="AB303" s="193"/>
      <c r="AC303" s="193"/>
      <c r="AD303" s="193"/>
      <c r="AE303" s="193"/>
      <c r="AF303" s="193"/>
      <c r="AG303" s="193"/>
      <c r="AH303" s="193"/>
      <c r="AI303" s="193"/>
      <c r="AJ303" s="193"/>
      <c r="AK303" s="193"/>
      <c r="AL303" s="193"/>
      <c r="AM303" s="193"/>
      <c r="AN303" s="193"/>
      <c r="AO303" s="193"/>
      <c r="AP303" s="193"/>
      <c r="AQ303" s="193"/>
      <c r="AR303" s="193"/>
      <c r="AS303" s="193"/>
      <c r="AT303" s="193"/>
      <c r="AU303" s="193"/>
      <c r="AV303" s="193"/>
      <c r="AW303" s="193"/>
      <c r="AX303" s="193"/>
      <c r="AY303" s="193"/>
      <c r="AZ303" s="193"/>
      <c r="BA303" s="193"/>
      <c r="BB303" s="193"/>
      <c r="BC303" s="193"/>
      <c r="BD303" s="193"/>
      <c r="BE303" s="193"/>
      <c r="BF303" s="193"/>
      <c r="BG303" s="193"/>
      <c r="BH303" s="193"/>
      <c r="BI303" s="193"/>
      <c r="BJ303" s="193"/>
      <c r="BK303" s="193"/>
      <c r="BL303" s="193"/>
      <c r="BM303" s="199"/>
    </row>
    <row r="304" spans="1:65">
      <c r="A304" s="31"/>
      <c r="B304" s="2" t="s">
        <v>86</v>
      </c>
      <c r="C304" s="29"/>
      <c r="D304" s="12" t="s">
        <v>609</v>
      </c>
      <c r="E304" s="10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1"/>
      <c r="B305" s="2" t="s">
        <v>229</v>
      </c>
      <c r="C305" s="29"/>
      <c r="D305" s="12" t="s">
        <v>609</v>
      </c>
      <c r="E305" s="10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A306" s="31"/>
      <c r="B306" s="52" t="s">
        <v>230</v>
      </c>
      <c r="C306" s="53"/>
      <c r="D306" s="51" t="s">
        <v>240</v>
      </c>
      <c r="E306" s="10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2"/>
    </row>
    <row r="307" spans="1:65">
      <c r="B307" s="32"/>
      <c r="C307" s="19"/>
      <c r="D307" s="27"/>
      <c r="BM307" s="62"/>
    </row>
    <row r="308" spans="1:65" ht="15">
      <c r="B308" s="35" t="s">
        <v>518</v>
      </c>
      <c r="BM308" s="28" t="s">
        <v>276</v>
      </c>
    </row>
    <row r="309" spans="1:65" ht="15">
      <c r="A309" s="25" t="s">
        <v>8</v>
      </c>
      <c r="B309" s="17" t="s">
        <v>118</v>
      </c>
      <c r="C309" s="14" t="s">
        <v>119</v>
      </c>
      <c r="D309" s="15" t="s">
        <v>215</v>
      </c>
      <c r="E309" s="10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8">
        <v>1</v>
      </c>
    </row>
    <row r="310" spans="1:65">
      <c r="A310" s="31"/>
      <c r="B310" s="18" t="s">
        <v>216</v>
      </c>
      <c r="C310" s="7" t="s">
        <v>216</v>
      </c>
      <c r="D310" s="103" t="s">
        <v>217</v>
      </c>
      <c r="E310" s="10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8" t="s">
        <v>3</v>
      </c>
    </row>
    <row r="311" spans="1:65">
      <c r="A311" s="31"/>
      <c r="B311" s="18"/>
      <c r="C311" s="7"/>
      <c r="D311" s="8" t="s">
        <v>99</v>
      </c>
      <c r="E311" s="10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8">
        <v>0</v>
      </c>
    </row>
    <row r="312" spans="1:65">
      <c r="A312" s="31"/>
      <c r="B312" s="18"/>
      <c r="C312" s="7"/>
      <c r="D312" s="26"/>
      <c r="E312" s="10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8">
        <v>0</v>
      </c>
    </row>
    <row r="313" spans="1:65">
      <c r="A313" s="31"/>
      <c r="B313" s="17">
        <v>1</v>
      </c>
      <c r="C313" s="13">
        <v>1</v>
      </c>
      <c r="D313" s="188" t="s">
        <v>96</v>
      </c>
      <c r="E313" s="192"/>
      <c r="F313" s="193"/>
      <c r="G313" s="193"/>
      <c r="H313" s="193"/>
      <c r="I313" s="193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  <c r="T313" s="193"/>
      <c r="U313" s="193"/>
      <c r="V313" s="193"/>
      <c r="W313" s="193"/>
      <c r="X313" s="193"/>
      <c r="Y313" s="193"/>
      <c r="Z313" s="193"/>
      <c r="AA313" s="193"/>
      <c r="AB313" s="193"/>
      <c r="AC313" s="193"/>
      <c r="AD313" s="193"/>
      <c r="AE313" s="193"/>
      <c r="AF313" s="193"/>
      <c r="AG313" s="193"/>
      <c r="AH313" s="193"/>
      <c r="AI313" s="193"/>
      <c r="AJ313" s="193"/>
      <c r="AK313" s="193"/>
      <c r="AL313" s="193"/>
      <c r="AM313" s="193"/>
      <c r="AN313" s="193"/>
      <c r="AO313" s="193"/>
      <c r="AP313" s="193"/>
      <c r="AQ313" s="193"/>
      <c r="AR313" s="193"/>
      <c r="AS313" s="193"/>
      <c r="AT313" s="193"/>
      <c r="AU313" s="193"/>
      <c r="AV313" s="193"/>
      <c r="AW313" s="193"/>
      <c r="AX313" s="193"/>
      <c r="AY313" s="193"/>
      <c r="AZ313" s="193"/>
      <c r="BA313" s="193"/>
      <c r="BB313" s="193"/>
      <c r="BC313" s="193"/>
      <c r="BD313" s="193"/>
      <c r="BE313" s="193"/>
      <c r="BF313" s="193"/>
      <c r="BG313" s="193"/>
      <c r="BH313" s="193"/>
      <c r="BI313" s="193"/>
      <c r="BJ313" s="193"/>
      <c r="BK313" s="193"/>
      <c r="BL313" s="193"/>
      <c r="BM313" s="194">
        <v>1</v>
      </c>
    </row>
    <row r="314" spans="1:65">
      <c r="A314" s="31"/>
      <c r="B314" s="18">
        <v>1</v>
      </c>
      <c r="C314" s="7">
        <v>2</v>
      </c>
      <c r="D314" s="195" t="s">
        <v>96</v>
      </c>
      <c r="E314" s="192"/>
      <c r="F314" s="193"/>
      <c r="G314" s="193"/>
      <c r="H314" s="193"/>
      <c r="I314" s="193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  <c r="T314" s="193"/>
      <c r="U314" s="193"/>
      <c r="V314" s="193"/>
      <c r="W314" s="193"/>
      <c r="X314" s="193"/>
      <c r="Y314" s="193"/>
      <c r="Z314" s="193"/>
      <c r="AA314" s="193"/>
      <c r="AB314" s="193"/>
      <c r="AC314" s="193"/>
      <c r="AD314" s="193"/>
      <c r="AE314" s="193"/>
      <c r="AF314" s="193"/>
      <c r="AG314" s="193"/>
      <c r="AH314" s="193"/>
      <c r="AI314" s="193"/>
      <c r="AJ314" s="193"/>
      <c r="AK314" s="193"/>
      <c r="AL314" s="193"/>
      <c r="AM314" s="193"/>
      <c r="AN314" s="193"/>
      <c r="AO314" s="193"/>
      <c r="AP314" s="193"/>
      <c r="AQ314" s="193"/>
      <c r="AR314" s="193"/>
      <c r="AS314" s="193"/>
      <c r="AT314" s="193"/>
      <c r="AU314" s="193"/>
      <c r="AV314" s="193"/>
      <c r="AW314" s="193"/>
      <c r="AX314" s="193"/>
      <c r="AY314" s="193"/>
      <c r="AZ314" s="193"/>
      <c r="BA314" s="193"/>
      <c r="BB314" s="193"/>
      <c r="BC314" s="193"/>
      <c r="BD314" s="193"/>
      <c r="BE314" s="193"/>
      <c r="BF314" s="193"/>
      <c r="BG314" s="193"/>
      <c r="BH314" s="193"/>
      <c r="BI314" s="193"/>
      <c r="BJ314" s="193"/>
      <c r="BK314" s="193"/>
      <c r="BL314" s="193"/>
      <c r="BM314" s="194" t="e">
        <v>#N/A</v>
      </c>
    </row>
    <row r="315" spans="1:65">
      <c r="A315" s="31"/>
      <c r="B315" s="18">
        <v>1</v>
      </c>
      <c r="C315" s="7">
        <v>3</v>
      </c>
      <c r="D315" s="195" t="s">
        <v>96</v>
      </c>
      <c r="E315" s="192"/>
      <c r="F315" s="193"/>
      <c r="G315" s="193"/>
      <c r="H315" s="193"/>
      <c r="I315" s="193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  <c r="T315" s="193"/>
      <c r="U315" s="193"/>
      <c r="V315" s="193"/>
      <c r="W315" s="193"/>
      <c r="X315" s="193"/>
      <c r="Y315" s="193"/>
      <c r="Z315" s="193"/>
      <c r="AA315" s="193"/>
      <c r="AB315" s="193"/>
      <c r="AC315" s="193"/>
      <c r="AD315" s="193"/>
      <c r="AE315" s="193"/>
      <c r="AF315" s="193"/>
      <c r="AG315" s="193"/>
      <c r="AH315" s="193"/>
      <c r="AI315" s="193"/>
      <c r="AJ315" s="193"/>
      <c r="AK315" s="193"/>
      <c r="AL315" s="193"/>
      <c r="AM315" s="193"/>
      <c r="AN315" s="193"/>
      <c r="AO315" s="193"/>
      <c r="AP315" s="193"/>
      <c r="AQ315" s="193"/>
      <c r="AR315" s="193"/>
      <c r="AS315" s="193"/>
      <c r="AT315" s="193"/>
      <c r="AU315" s="193"/>
      <c r="AV315" s="193"/>
      <c r="AW315" s="193"/>
      <c r="AX315" s="193"/>
      <c r="AY315" s="193"/>
      <c r="AZ315" s="193"/>
      <c r="BA315" s="193"/>
      <c r="BB315" s="193"/>
      <c r="BC315" s="193"/>
      <c r="BD315" s="193"/>
      <c r="BE315" s="193"/>
      <c r="BF315" s="193"/>
      <c r="BG315" s="193"/>
      <c r="BH315" s="193"/>
      <c r="BI315" s="193"/>
      <c r="BJ315" s="193"/>
      <c r="BK315" s="193"/>
      <c r="BL315" s="193"/>
      <c r="BM315" s="194">
        <v>16</v>
      </c>
    </row>
    <row r="316" spans="1:65">
      <c r="A316" s="31"/>
      <c r="B316" s="18">
        <v>1</v>
      </c>
      <c r="C316" s="7">
        <v>4</v>
      </c>
      <c r="D316" s="195" t="s">
        <v>96</v>
      </c>
      <c r="E316" s="192"/>
      <c r="F316" s="193"/>
      <c r="G316" s="193"/>
      <c r="H316" s="193"/>
      <c r="I316" s="193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  <c r="T316" s="193"/>
      <c r="U316" s="193"/>
      <c r="V316" s="193"/>
      <c r="W316" s="193"/>
      <c r="X316" s="193"/>
      <c r="Y316" s="193"/>
      <c r="Z316" s="193"/>
      <c r="AA316" s="193"/>
      <c r="AB316" s="193"/>
      <c r="AC316" s="193"/>
      <c r="AD316" s="193"/>
      <c r="AE316" s="193"/>
      <c r="AF316" s="193"/>
      <c r="AG316" s="193"/>
      <c r="AH316" s="193"/>
      <c r="AI316" s="193"/>
      <c r="AJ316" s="193"/>
      <c r="AK316" s="193"/>
      <c r="AL316" s="193"/>
      <c r="AM316" s="193"/>
      <c r="AN316" s="193"/>
      <c r="AO316" s="193"/>
      <c r="AP316" s="193"/>
      <c r="AQ316" s="193"/>
      <c r="AR316" s="193"/>
      <c r="AS316" s="193"/>
      <c r="AT316" s="193"/>
      <c r="AU316" s="193"/>
      <c r="AV316" s="193"/>
      <c r="AW316" s="193"/>
      <c r="AX316" s="193"/>
      <c r="AY316" s="193"/>
      <c r="AZ316" s="193"/>
      <c r="BA316" s="193"/>
      <c r="BB316" s="193"/>
      <c r="BC316" s="193"/>
      <c r="BD316" s="193"/>
      <c r="BE316" s="193"/>
      <c r="BF316" s="193"/>
      <c r="BG316" s="193"/>
      <c r="BH316" s="193"/>
      <c r="BI316" s="193"/>
      <c r="BJ316" s="193"/>
      <c r="BK316" s="193"/>
      <c r="BL316" s="193"/>
      <c r="BM316" s="194" t="s">
        <v>96</v>
      </c>
    </row>
    <row r="317" spans="1:65">
      <c r="A317" s="31"/>
      <c r="B317" s="18">
        <v>1</v>
      </c>
      <c r="C317" s="7">
        <v>5</v>
      </c>
      <c r="D317" s="195" t="s">
        <v>96</v>
      </c>
      <c r="E317" s="192"/>
      <c r="F317" s="193"/>
      <c r="G317" s="193"/>
      <c r="H317" s="193"/>
      <c r="I317" s="193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  <c r="T317" s="193"/>
      <c r="U317" s="193"/>
      <c r="V317" s="193"/>
      <c r="W317" s="193"/>
      <c r="X317" s="193"/>
      <c r="Y317" s="193"/>
      <c r="Z317" s="193"/>
      <c r="AA317" s="193"/>
      <c r="AB317" s="193"/>
      <c r="AC317" s="193"/>
      <c r="AD317" s="193"/>
      <c r="AE317" s="193"/>
      <c r="AF317" s="193"/>
      <c r="AG317" s="193"/>
      <c r="AH317" s="193"/>
      <c r="AI317" s="193"/>
      <c r="AJ317" s="193"/>
      <c r="AK317" s="193"/>
      <c r="AL317" s="193"/>
      <c r="AM317" s="193"/>
      <c r="AN317" s="193"/>
      <c r="AO317" s="193"/>
      <c r="AP317" s="193"/>
      <c r="AQ317" s="193"/>
      <c r="AR317" s="193"/>
      <c r="AS317" s="193"/>
      <c r="AT317" s="193"/>
      <c r="AU317" s="193"/>
      <c r="AV317" s="193"/>
      <c r="AW317" s="193"/>
      <c r="AX317" s="193"/>
      <c r="AY317" s="193"/>
      <c r="AZ317" s="193"/>
      <c r="BA317" s="193"/>
      <c r="BB317" s="193"/>
      <c r="BC317" s="193"/>
      <c r="BD317" s="193"/>
      <c r="BE317" s="193"/>
      <c r="BF317" s="193"/>
      <c r="BG317" s="193"/>
      <c r="BH317" s="193"/>
      <c r="BI317" s="193"/>
      <c r="BJ317" s="193"/>
      <c r="BK317" s="193"/>
      <c r="BL317" s="193"/>
      <c r="BM317" s="194">
        <v>14</v>
      </c>
    </row>
    <row r="318" spans="1:65">
      <c r="A318" s="31"/>
      <c r="B318" s="18">
        <v>1</v>
      </c>
      <c r="C318" s="7">
        <v>6</v>
      </c>
      <c r="D318" s="195" t="s">
        <v>96</v>
      </c>
      <c r="E318" s="192"/>
      <c r="F318" s="193"/>
      <c r="G318" s="193"/>
      <c r="H318" s="193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  <c r="T318" s="193"/>
      <c r="U318" s="193"/>
      <c r="V318" s="193"/>
      <c r="W318" s="193"/>
      <c r="X318" s="193"/>
      <c r="Y318" s="193"/>
      <c r="Z318" s="193"/>
      <c r="AA318" s="193"/>
      <c r="AB318" s="193"/>
      <c r="AC318" s="193"/>
      <c r="AD318" s="193"/>
      <c r="AE318" s="193"/>
      <c r="AF318" s="193"/>
      <c r="AG318" s="193"/>
      <c r="AH318" s="193"/>
      <c r="AI318" s="193"/>
      <c r="AJ318" s="193"/>
      <c r="AK318" s="193"/>
      <c r="AL318" s="193"/>
      <c r="AM318" s="193"/>
      <c r="AN318" s="193"/>
      <c r="AO318" s="193"/>
      <c r="AP318" s="193"/>
      <c r="AQ318" s="193"/>
      <c r="AR318" s="193"/>
      <c r="AS318" s="193"/>
      <c r="AT318" s="193"/>
      <c r="AU318" s="193"/>
      <c r="AV318" s="193"/>
      <c r="AW318" s="193"/>
      <c r="AX318" s="193"/>
      <c r="AY318" s="193"/>
      <c r="AZ318" s="193"/>
      <c r="BA318" s="193"/>
      <c r="BB318" s="193"/>
      <c r="BC318" s="193"/>
      <c r="BD318" s="193"/>
      <c r="BE318" s="193"/>
      <c r="BF318" s="193"/>
      <c r="BG318" s="193"/>
      <c r="BH318" s="193"/>
      <c r="BI318" s="193"/>
      <c r="BJ318" s="193"/>
      <c r="BK318" s="193"/>
      <c r="BL318" s="193"/>
      <c r="BM318" s="199"/>
    </row>
    <row r="319" spans="1:65">
      <c r="A319" s="31"/>
      <c r="B319" s="19" t="s">
        <v>226</v>
      </c>
      <c r="C319" s="11"/>
      <c r="D319" s="200" t="s">
        <v>609</v>
      </c>
      <c r="E319" s="192"/>
      <c r="F319" s="193"/>
      <c r="G319" s="193"/>
      <c r="H319" s="193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  <c r="T319" s="193"/>
      <c r="U319" s="193"/>
      <c r="V319" s="193"/>
      <c r="W319" s="193"/>
      <c r="X319" s="193"/>
      <c r="Y319" s="193"/>
      <c r="Z319" s="193"/>
      <c r="AA319" s="193"/>
      <c r="AB319" s="193"/>
      <c r="AC319" s="193"/>
      <c r="AD319" s="193"/>
      <c r="AE319" s="193"/>
      <c r="AF319" s="193"/>
      <c r="AG319" s="193"/>
      <c r="AH319" s="193"/>
      <c r="AI319" s="193"/>
      <c r="AJ319" s="193"/>
      <c r="AK319" s="193"/>
      <c r="AL319" s="193"/>
      <c r="AM319" s="193"/>
      <c r="AN319" s="193"/>
      <c r="AO319" s="193"/>
      <c r="AP319" s="193"/>
      <c r="AQ319" s="193"/>
      <c r="AR319" s="193"/>
      <c r="AS319" s="193"/>
      <c r="AT319" s="193"/>
      <c r="AU319" s="193"/>
      <c r="AV319" s="193"/>
      <c r="AW319" s="193"/>
      <c r="AX319" s="193"/>
      <c r="AY319" s="193"/>
      <c r="AZ319" s="193"/>
      <c r="BA319" s="193"/>
      <c r="BB319" s="193"/>
      <c r="BC319" s="193"/>
      <c r="BD319" s="193"/>
      <c r="BE319" s="193"/>
      <c r="BF319" s="193"/>
      <c r="BG319" s="193"/>
      <c r="BH319" s="193"/>
      <c r="BI319" s="193"/>
      <c r="BJ319" s="193"/>
      <c r="BK319" s="193"/>
      <c r="BL319" s="193"/>
      <c r="BM319" s="199"/>
    </row>
    <row r="320" spans="1:65">
      <c r="A320" s="31"/>
      <c r="B320" s="2" t="s">
        <v>227</v>
      </c>
      <c r="C320" s="29"/>
      <c r="D320" s="201" t="s">
        <v>609</v>
      </c>
      <c r="E320" s="192"/>
      <c r="F320" s="193"/>
      <c r="G320" s="193"/>
      <c r="H320" s="193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  <c r="Y320" s="193"/>
      <c r="Z320" s="193"/>
      <c r="AA320" s="193"/>
      <c r="AB320" s="193"/>
      <c r="AC320" s="193"/>
      <c r="AD320" s="193"/>
      <c r="AE320" s="193"/>
      <c r="AF320" s="193"/>
      <c r="AG320" s="193"/>
      <c r="AH320" s="193"/>
      <c r="AI320" s="193"/>
      <c r="AJ320" s="193"/>
      <c r="AK320" s="193"/>
      <c r="AL320" s="193"/>
      <c r="AM320" s="193"/>
      <c r="AN320" s="193"/>
      <c r="AO320" s="193"/>
      <c r="AP320" s="193"/>
      <c r="AQ320" s="193"/>
      <c r="AR320" s="193"/>
      <c r="AS320" s="193"/>
      <c r="AT320" s="193"/>
      <c r="AU320" s="193"/>
      <c r="AV320" s="193"/>
      <c r="AW320" s="193"/>
      <c r="AX320" s="193"/>
      <c r="AY320" s="193"/>
      <c r="AZ320" s="193"/>
      <c r="BA320" s="193"/>
      <c r="BB320" s="193"/>
      <c r="BC320" s="193"/>
      <c r="BD320" s="193"/>
      <c r="BE320" s="193"/>
      <c r="BF320" s="193"/>
      <c r="BG320" s="193"/>
      <c r="BH320" s="193"/>
      <c r="BI320" s="193"/>
      <c r="BJ320" s="193"/>
      <c r="BK320" s="193"/>
      <c r="BL320" s="193"/>
      <c r="BM320" s="199"/>
    </row>
    <row r="321" spans="1:65">
      <c r="A321" s="31"/>
      <c r="B321" s="2" t="s">
        <v>228</v>
      </c>
      <c r="C321" s="29"/>
      <c r="D321" s="201" t="s">
        <v>609</v>
      </c>
      <c r="E321" s="192"/>
      <c r="F321" s="193"/>
      <c r="G321" s="193"/>
      <c r="H321" s="193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  <c r="T321" s="193"/>
      <c r="U321" s="193"/>
      <c r="V321" s="193"/>
      <c r="W321" s="193"/>
      <c r="X321" s="193"/>
      <c r="Y321" s="193"/>
      <c r="Z321" s="193"/>
      <c r="AA321" s="193"/>
      <c r="AB321" s="193"/>
      <c r="AC321" s="193"/>
      <c r="AD321" s="193"/>
      <c r="AE321" s="193"/>
      <c r="AF321" s="193"/>
      <c r="AG321" s="193"/>
      <c r="AH321" s="193"/>
      <c r="AI321" s="193"/>
      <c r="AJ321" s="193"/>
      <c r="AK321" s="193"/>
      <c r="AL321" s="193"/>
      <c r="AM321" s="193"/>
      <c r="AN321" s="193"/>
      <c r="AO321" s="193"/>
      <c r="AP321" s="193"/>
      <c r="AQ321" s="193"/>
      <c r="AR321" s="193"/>
      <c r="AS321" s="193"/>
      <c r="AT321" s="193"/>
      <c r="AU321" s="193"/>
      <c r="AV321" s="193"/>
      <c r="AW321" s="193"/>
      <c r="AX321" s="193"/>
      <c r="AY321" s="193"/>
      <c r="AZ321" s="193"/>
      <c r="BA321" s="193"/>
      <c r="BB321" s="193"/>
      <c r="BC321" s="193"/>
      <c r="BD321" s="193"/>
      <c r="BE321" s="193"/>
      <c r="BF321" s="193"/>
      <c r="BG321" s="193"/>
      <c r="BH321" s="193"/>
      <c r="BI321" s="193"/>
      <c r="BJ321" s="193"/>
      <c r="BK321" s="193"/>
      <c r="BL321" s="193"/>
      <c r="BM321" s="199"/>
    </row>
    <row r="322" spans="1:65">
      <c r="A322" s="31"/>
      <c r="B322" s="2" t="s">
        <v>86</v>
      </c>
      <c r="C322" s="29"/>
      <c r="D322" s="12" t="s">
        <v>609</v>
      </c>
      <c r="E322" s="10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2"/>
    </row>
    <row r="323" spans="1:65">
      <c r="A323" s="31"/>
      <c r="B323" s="2" t="s">
        <v>229</v>
      </c>
      <c r="C323" s="29"/>
      <c r="D323" s="12" t="s">
        <v>609</v>
      </c>
      <c r="E323" s="10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2"/>
    </row>
    <row r="324" spans="1:65">
      <c r="A324" s="31"/>
      <c r="B324" s="52" t="s">
        <v>230</v>
      </c>
      <c r="C324" s="53"/>
      <c r="D324" s="51" t="s">
        <v>240</v>
      </c>
      <c r="E324" s="10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2"/>
    </row>
    <row r="325" spans="1:65">
      <c r="B325" s="32"/>
      <c r="C325" s="19"/>
      <c r="D325" s="27"/>
      <c r="BM325" s="62"/>
    </row>
    <row r="326" spans="1:65" ht="19.5">
      <c r="B326" s="35" t="s">
        <v>519</v>
      </c>
      <c r="BM326" s="28" t="s">
        <v>67</v>
      </c>
    </row>
    <row r="327" spans="1:65" ht="19.5">
      <c r="A327" s="25" t="s">
        <v>288</v>
      </c>
      <c r="B327" s="17" t="s">
        <v>118</v>
      </c>
      <c r="C327" s="14" t="s">
        <v>119</v>
      </c>
      <c r="D327" s="15" t="s">
        <v>215</v>
      </c>
      <c r="E327" s="16" t="s">
        <v>215</v>
      </c>
      <c r="F327" s="16" t="s">
        <v>215</v>
      </c>
      <c r="G327" s="16" t="s">
        <v>215</v>
      </c>
      <c r="H327" s="16" t="s">
        <v>215</v>
      </c>
      <c r="I327" s="16" t="s">
        <v>215</v>
      </c>
      <c r="J327" s="16" t="s">
        <v>215</v>
      </c>
      <c r="K327" s="16" t="s">
        <v>215</v>
      </c>
      <c r="L327" s="16" t="s">
        <v>215</v>
      </c>
      <c r="M327" s="16" t="s">
        <v>215</v>
      </c>
      <c r="N327" s="16" t="s">
        <v>215</v>
      </c>
      <c r="O327" s="16" t="s">
        <v>215</v>
      </c>
      <c r="P327" s="105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8">
        <v>1</v>
      </c>
    </row>
    <row r="328" spans="1:65">
      <c r="A328" s="31"/>
      <c r="B328" s="18" t="s">
        <v>216</v>
      </c>
      <c r="C328" s="7" t="s">
        <v>216</v>
      </c>
      <c r="D328" s="103" t="s">
        <v>217</v>
      </c>
      <c r="E328" s="104" t="s">
        <v>231</v>
      </c>
      <c r="F328" s="104" t="s">
        <v>232</v>
      </c>
      <c r="G328" s="104" t="s">
        <v>218</v>
      </c>
      <c r="H328" s="104" t="s">
        <v>219</v>
      </c>
      <c r="I328" s="104" t="s">
        <v>233</v>
      </c>
      <c r="J328" s="104" t="s">
        <v>234</v>
      </c>
      <c r="K328" s="104" t="s">
        <v>220</v>
      </c>
      <c r="L328" s="104" t="s">
        <v>235</v>
      </c>
      <c r="M328" s="104" t="s">
        <v>222</v>
      </c>
      <c r="N328" s="104" t="s">
        <v>237</v>
      </c>
      <c r="O328" s="104" t="s">
        <v>224</v>
      </c>
      <c r="P328" s="105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8" t="s">
        <v>1</v>
      </c>
    </row>
    <row r="329" spans="1:65">
      <c r="A329" s="31"/>
      <c r="B329" s="18"/>
      <c r="C329" s="7"/>
      <c r="D329" s="8" t="s">
        <v>99</v>
      </c>
      <c r="E329" s="9" t="s">
        <v>99</v>
      </c>
      <c r="F329" s="9" t="s">
        <v>99</v>
      </c>
      <c r="G329" s="9" t="s">
        <v>99</v>
      </c>
      <c r="H329" s="9" t="s">
        <v>99</v>
      </c>
      <c r="I329" s="9" t="s">
        <v>99</v>
      </c>
      <c r="J329" s="9" t="s">
        <v>99</v>
      </c>
      <c r="K329" s="9" t="s">
        <v>99</v>
      </c>
      <c r="L329" s="9" t="s">
        <v>99</v>
      </c>
      <c r="M329" s="9" t="s">
        <v>99</v>
      </c>
      <c r="N329" s="9" t="s">
        <v>99</v>
      </c>
      <c r="O329" s="9" t="s">
        <v>99</v>
      </c>
      <c r="P329" s="105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8">
        <v>2</v>
      </c>
    </row>
    <row r="330" spans="1:65">
      <c r="A330" s="31"/>
      <c r="B330" s="18"/>
      <c r="C330" s="7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105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8">
        <v>3</v>
      </c>
    </row>
    <row r="331" spans="1:65">
      <c r="A331" s="31"/>
      <c r="B331" s="17">
        <v>1</v>
      </c>
      <c r="C331" s="13">
        <v>1</v>
      </c>
      <c r="D331" s="20">
        <v>2.048</v>
      </c>
      <c r="E331" s="20">
        <v>2.09</v>
      </c>
      <c r="F331" s="21">
        <v>2.08</v>
      </c>
      <c r="G331" s="20">
        <v>2.0499999999999998</v>
      </c>
      <c r="H331" s="21">
        <v>2</v>
      </c>
      <c r="I331" s="20">
        <v>2.1040000000000001</v>
      </c>
      <c r="J331" s="21">
        <v>2.09</v>
      </c>
      <c r="K331" s="20">
        <v>2.1779000000000002</v>
      </c>
      <c r="L331" s="95">
        <v>2.1932296865999996</v>
      </c>
      <c r="M331" s="20">
        <v>2.0699999999999998</v>
      </c>
      <c r="N331" s="20">
        <v>2.1</v>
      </c>
      <c r="O331" s="20">
        <v>2.06</v>
      </c>
      <c r="P331" s="105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>
        <v>1</v>
      </c>
    </row>
    <row r="332" spans="1:65">
      <c r="A332" s="31"/>
      <c r="B332" s="18">
        <v>1</v>
      </c>
      <c r="C332" s="7">
        <v>2</v>
      </c>
      <c r="D332" s="9">
        <v>2.036</v>
      </c>
      <c r="E332" s="9">
        <v>2.09</v>
      </c>
      <c r="F332" s="22">
        <v>2.06</v>
      </c>
      <c r="G332" s="9">
        <v>2.0299999999999998</v>
      </c>
      <c r="H332" s="101">
        <v>1.92</v>
      </c>
      <c r="I332" s="9">
        <v>2.121</v>
      </c>
      <c r="J332" s="22">
        <v>2.08</v>
      </c>
      <c r="K332" s="9">
        <v>2.1766999999999999</v>
      </c>
      <c r="L332" s="97">
        <v>2.18550668</v>
      </c>
      <c r="M332" s="9">
        <v>2.0699999999999998</v>
      </c>
      <c r="N332" s="9">
        <v>2.1</v>
      </c>
      <c r="O332" s="9">
        <v>2.08</v>
      </c>
      <c r="P332" s="105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8" t="e">
        <v>#N/A</v>
      </c>
    </row>
    <row r="333" spans="1:65">
      <c r="A333" s="31"/>
      <c r="B333" s="18">
        <v>1</v>
      </c>
      <c r="C333" s="7">
        <v>3</v>
      </c>
      <c r="D333" s="9">
        <v>2.048</v>
      </c>
      <c r="E333" s="9">
        <v>2.08</v>
      </c>
      <c r="F333" s="22">
        <v>2.0699999999999998</v>
      </c>
      <c r="G333" s="9">
        <v>2.0299999999999998</v>
      </c>
      <c r="H333" s="22">
        <v>2.04</v>
      </c>
      <c r="I333" s="9">
        <v>2.0880000000000001</v>
      </c>
      <c r="J333" s="22">
        <v>2.08</v>
      </c>
      <c r="K333" s="22">
        <v>2.1623000000000001</v>
      </c>
      <c r="L333" s="98">
        <v>2.1966514239999997</v>
      </c>
      <c r="M333" s="10">
        <v>2.1</v>
      </c>
      <c r="N333" s="10">
        <v>2.2000000000000002</v>
      </c>
      <c r="O333" s="10">
        <v>2.08</v>
      </c>
      <c r="P333" s="105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16</v>
      </c>
    </row>
    <row r="334" spans="1:65">
      <c r="A334" s="31"/>
      <c r="B334" s="18">
        <v>1</v>
      </c>
      <c r="C334" s="7">
        <v>4</v>
      </c>
      <c r="D334" s="9">
        <v>2.048</v>
      </c>
      <c r="E334" s="9">
        <v>2.09</v>
      </c>
      <c r="F334" s="22">
        <v>2.06</v>
      </c>
      <c r="G334" s="9">
        <v>2.0499999999999998</v>
      </c>
      <c r="H334" s="22">
        <v>2.0499999999999998</v>
      </c>
      <c r="I334" s="9">
        <v>2.0750000000000002</v>
      </c>
      <c r="J334" s="22">
        <v>2.08</v>
      </c>
      <c r="K334" s="22">
        <v>2.1766999999999999</v>
      </c>
      <c r="L334" s="98">
        <v>2.2057184239999996</v>
      </c>
      <c r="M334" s="10">
        <v>2.08</v>
      </c>
      <c r="N334" s="10">
        <v>2.2000000000000002</v>
      </c>
      <c r="O334" s="10">
        <v>2.06</v>
      </c>
      <c r="P334" s="105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>
        <v>2.0817839090909094</v>
      </c>
    </row>
    <row r="335" spans="1:65">
      <c r="A335" s="31"/>
      <c r="B335" s="18">
        <v>1</v>
      </c>
      <c r="C335" s="7">
        <v>5</v>
      </c>
      <c r="D335" s="9">
        <v>2.06</v>
      </c>
      <c r="E335" s="9">
        <v>2.08</v>
      </c>
      <c r="F335" s="9">
        <v>2.06</v>
      </c>
      <c r="G335" s="9">
        <v>2.0299999999999998</v>
      </c>
      <c r="H335" s="9">
        <v>1.9799999999999998</v>
      </c>
      <c r="I335" s="9">
        <v>2.0920000000000001</v>
      </c>
      <c r="J335" s="9">
        <v>2.08</v>
      </c>
      <c r="K335" s="9">
        <v>2.1598000000000002</v>
      </c>
      <c r="L335" s="97">
        <v>2.204205312</v>
      </c>
      <c r="M335" s="9">
        <v>2.11</v>
      </c>
      <c r="N335" s="9">
        <v>2.1</v>
      </c>
      <c r="O335" s="9">
        <v>2.0699999999999998</v>
      </c>
      <c r="P335" s="105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8">
        <v>61</v>
      </c>
    </row>
    <row r="336" spans="1:65">
      <c r="A336" s="31"/>
      <c r="B336" s="18">
        <v>1</v>
      </c>
      <c r="C336" s="7">
        <v>6</v>
      </c>
      <c r="D336" s="9">
        <v>2.06</v>
      </c>
      <c r="E336" s="9">
        <v>2.08</v>
      </c>
      <c r="F336" s="9">
        <v>2.08</v>
      </c>
      <c r="G336" s="9">
        <v>2.0499999999999998</v>
      </c>
      <c r="H336" s="9">
        <v>2.0299999999999998</v>
      </c>
      <c r="I336" s="9">
        <v>2.0950000000000002</v>
      </c>
      <c r="J336" s="9">
        <v>2.08</v>
      </c>
      <c r="K336" s="9">
        <v>2.1802999999999999</v>
      </c>
      <c r="L336" s="97">
        <v>2.2028861540000002</v>
      </c>
      <c r="M336" s="9">
        <v>2.08</v>
      </c>
      <c r="N336" s="9">
        <v>2.1</v>
      </c>
      <c r="O336" s="9">
        <v>2.06</v>
      </c>
      <c r="P336" s="105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2"/>
    </row>
    <row r="337" spans="1:65">
      <c r="A337" s="31"/>
      <c r="B337" s="19" t="s">
        <v>226</v>
      </c>
      <c r="C337" s="11"/>
      <c r="D337" s="23">
        <v>2.0500000000000003</v>
      </c>
      <c r="E337" s="23">
        <v>2.085</v>
      </c>
      <c r="F337" s="23">
        <v>2.0683333333333338</v>
      </c>
      <c r="G337" s="23">
        <v>2.0399999999999996</v>
      </c>
      <c r="H337" s="23">
        <v>2.0033333333333334</v>
      </c>
      <c r="I337" s="23">
        <v>2.0958333333333337</v>
      </c>
      <c r="J337" s="23">
        <v>2.0816666666666666</v>
      </c>
      <c r="K337" s="23">
        <v>2.1722833333333331</v>
      </c>
      <c r="L337" s="23">
        <v>2.1980329467666668</v>
      </c>
      <c r="M337" s="23">
        <v>2.085</v>
      </c>
      <c r="N337" s="23">
        <v>2.1333333333333333</v>
      </c>
      <c r="O337" s="23">
        <v>2.0683333333333338</v>
      </c>
      <c r="P337" s="105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2"/>
    </row>
    <row r="338" spans="1:65">
      <c r="A338" s="31"/>
      <c r="B338" s="2" t="s">
        <v>227</v>
      </c>
      <c r="C338" s="29"/>
      <c r="D338" s="10">
        <v>2.048</v>
      </c>
      <c r="E338" s="10">
        <v>2.085</v>
      </c>
      <c r="F338" s="10">
        <v>2.0649999999999999</v>
      </c>
      <c r="G338" s="10">
        <v>2.04</v>
      </c>
      <c r="H338" s="10">
        <v>2.0149999999999997</v>
      </c>
      <c r="I338" s="10">
        <v>2.0935000000000001</v>
      </c>
      <c r="J338" s="10">
        <v>2.08</v>
      </c>
      <c r="K338" s="10">
        <v>2.1766999999999999</v>
      </c>
      <c r="L338" s="10">
        <v>2.1997687890000002</v>
      </c>
      <c r="M338" s="10">
        <v>2.08</v>
      </c>
      <c r="N338" s="10">
        <v>2.1</v>
      </c>
      <c r="O338" s="10">
        <v>2.0649999999999999</v>
      </c>
      <c r="P338" s="105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2"/>
    </row>
    <row r="339" spans="1:65">
      <c r="A339" s="31"/>
      <c r="B339" s="2" t="s">
        <v>228</v>
      </c>
      <c r="C339" s="29"/>
      <c r="D339" s="24">
        <v>9.0332718325089791E-3</v>
      </c>
      <c r="E339" s="24">
        <v>5.4772255750515442E-3</v>
      </c>
      <c r="F339" s="24">
        <v>9.8319208025017518E-3</v>
      </c>
      <c r="G339" s="24">
        <v>1.0954451150103331E-2</v>
      </c>
      <c r="H339" s="24">
        <v>4.8442405665559858E-2</v>
      </c>
      <c r="I339" s="24">
        <v>1.556170513364988E-2</v>
      </c>
      <c r="J339" s="24">
        <v>4.082482904638543E-3</v>
      </c>
      <c r="K339" s="24">
        <v>8.8354777271330929E-3</v>
      </c>
      <c r="L339" s="24">
        <v>7.7795314231723376E-3</v>
      </c>
      <c r="M339" s="24">
        <v>1.6431676725155012E-2</v>
      </c>
      <c r="N339" s="24">
        <v>5.1639777949432274E-2</v>
      </c>
      <c r="O339" s="24">
        <v>9.8319208025017518E-3</v>
      </c>
      <c r="P339" s="172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  <c r="AA339" s="173"/>
      <c r="AB339" s="173"/>
      <c r="AC339" s="173"/>
      <c r="AD339" s="173"/>
      <c r="AE339" s="173"/>
      <c r="AF339" s="173"/>
      <c r="AG339" s="173"/>
      <c r="AH339" s="173"/>
      <c r="AI339" s="173"/>
      <c r="AJ339" s="173"/>
      <c r="AK339" s="173"/>
      <c r="AL339" s="173"/>
      <c r="AM339" s="173"/>
      <c r="AN339" s="173"/>
      <c r="AO339" s="173"/>
      <c r="AP339" s="173"/>
      <c r="AQ339" s="173"/>
      <c r="AR339" s="173"/>
      <c r="AS339" s="173"/>
      <c r="AT339" s="173"/>
      <c r="AU339" s="173"/>
      <c r="AV339" s="173"/>
      <c r="AW339" s="173"/>
      <c r="AX339" s="173"/>
      <c r="AY339" s="173"/>
      <c r="AZ339" s="173"/>
      <c r="BA339" s="173"/>
      <c r="BB339" s="173"/>
      <c r="BC339" s="173"/>
      <c r="BD339" s="173"/>
      <c r="BE339" s="173"/>
      <c r="BF339" s="173"/>
      <c r="BG339" s="173"/>
      <c r="BH339" s="173"/>
      <c r="BI339" s="173"/>
      <c r="BJ339" s="173"/>
      <c r="BK339" s="173"/>
      <c r="BL339" s="173"/>
      <c r="BM339" s="63"/>
    </row>
    <row r="340" spans="1:65">
      <c r="A340" s="31"/>
      <c r="B340" s="2" t="s">
        <v>86</v>
      </c>
      <c r="C340" s="29"/>
      <c r="D340" s="12">
        <v>4.4064740646385259E-3</v>
      </c>
      <c r="E340" s="12">
        <v>2.6269667026626114E-3</v>
      </c>
      <c r="F340" s="12">
        <v>4.7535475273981064E-3</v>
      </c>
      <c r="G340" s="12">
        <v>5.3698289951486927E-3</v>
      </c>
      <c r="H340" s="12">
        <v>2.4180901330562325E-2</v>
      </c>
      <c r="I340" s="12">
        <v>7.4250680558170384E-3</v>
      </c>
      <c r="J340" s="12">
        <v>1.9611607228047444E-3</v>
      </c>
      <c r="K340" s="12">
        <v>4.0673689253856206E-3</v>
      </c>
      <c r="L340" s="12">
        <v>3.5393152020838101E-3</v>
      </c>
      <c r="M340" s="12">
        <v>7.8809001079880158E-3</v>
      </c>
      <c r="N340" s="12">
        <v>2.4206145913796377E-2</v>
      </c>
      <c r="O340" s="12">
        <v>4.7535475273981064E-3</v>
      </c>
      <c r="P340" s="105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2"/>
    </row>
    <row r="341" spans="1:65">
      <c r="A341" s="31"/>
      <c r="B341" s="2" t="s">
        <v>229</v>
      </c>
      <c r="C341" s="29"/>
      <c r="D341" s="12">
        <v>-1.5267631261877135E-2</v>
      </c>
      <c r="E341" s="12">
        <v>1.5448725946272113E-3</v>
      </c>
      <c r="F341" s="12">
        <v>-6.4610816227556045E-3</v>
      </c>
      <c r="G341" s="12">
        <v>-2.0071203792307313E-2</v>
      </c>
      <c r="H341" s="12">
        <v>-3.7684303070549929E-2</v>
      </c>
      <c r="I341" s="12">
        <v>6.7487428359265245E-3</v>
      </c>
      <c r="J341" s="12">
        <v>-5.6318248849329677E-5</v>
      </c>
      <c r="K341" s="12">
        <v>4.3472054831062534E-2</v>
      </c>
      <c r="L341" s="12">
        <v>5.5841068406817573E-2</v>
      </c>
      <c r="M341" s="12">
        <v>1.5448725946272113E-3</v>
      </c>
      <c r="N341" s="12">
        <v>2.4762139825038387E-2</v>
      </c>
      <c r="O341" s="12">
        <v>-6.4610816227556045E-3</v>
      </c>
      <c r="P341" s="105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A342" s="31"/>
      <c r="B342" s="52" t="s">
        <v>230</v>
      </c>
      <c r="C342" s="53"/>
      <c r="D342" s="51">
        <v>0.93</v>
      </c>
      <c r="E342" s="51">
        <v>0.05</v>
      </c>
      <c r="F342" s="51">
        <v>0.42</v>
      </c>
      <c r="G342" s="51">
        <v>1.2</v>
      </c>
      <c r="H342" s="51">
        <v>2.2200000000000002</v>
      </c>
      <c r="I342" s="51">
        <v>0.35</v>
      </c>
      <c r="J342" s="51">
        <v>0.05</v>
      </c>
      <c r="K342" s="51">
        <v>2.4700000000000002</v>
      </c>
      <c r="L342" s="51">
        <v>3.19</v>
      </c>
      <c r="M342" s="51">
        <v>0.05</v>
      </c>
      <c r="N342" s="51">
        <v>1.39</v>
      </c>
      <c r="O342" s="51">
        <v>0.42</v>
      </c>
      <c r="P342" s="105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2"/>
    </row>
    <row r="343" spans="1:65">
      <c r="B343" s="32"/>
      <c r="C343" s="19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BM343" s="62"/>
    </row>
    <row r="344" spans="1:65" ht="15">
      <c r="B344" s="35" t="s">
        <v>520</v>
      </c>
      <c r="BM344" s="28" t="s">
        <v>276</v>
      </c>
    </row>
    <row r="345" spans="1:65" ht="15">
      <c r="A345" s="25" t="s">
        <v>17</v>
      </c>
      <c r="B345" s="17" t="s">
        <v>118</v>
      </c>
      <c r="C345" s="14" t="s">
        <v>119</v>
      </c>
      <c r="D345" s="15" t="s">
        <v>215</v>
      </c>
      <c r="E345" s="10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8">
        <v>1</v>
      </c>
    </row>
    <row r="346" spans="1:65">
      <c r="A346" s="31"/>
      <c r="B346" s="18" t="s">
        <v>216</v>
      </c>
      <c r="C346" s="7" t="s">
        <v>216</v>
      </c>
      <c r="D346" s="103" t="s">
        <v>217</v>
      </c>
      <c r="E346" s="10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8" t="s">
        <v>3</v>
      </c>
    </row>
    <row r="347" spans="1:65">
      <c r="A347" s="31"/>
      <c r="B347" s="18"/>
      <c r="C347" s="7"/>
      <c r="D347" s="8" t="s">
        <v>99</v>
      </c>
      <c r="E347" s="10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8">
        <v>0</v>
      </c>
    </row>
    <row r="348" spans="1:65">
      <c r="A348" s="31"/>
      <c r="B348" s="18"/>
      <c r="C348" s="7"/>
      <c r="D348" s="26"/>
      <c r="E348" s="10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8">
        <v>0</v>
      </c>
    </row>
    <row r="349" spans="1:65">
      <c r="A349" s="31"/>
      <c r="B349" s="17">
        <v>1</v>
      </c>
      <c r="C349" s="13">
        <v>1</v>
      </c>
      <c r="D349" s="188" t="s">
        <v>96</v>
      </c>
      <c r="E349" s="192"/>
      <c r="F349" s="193"/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  <c r="V349" s="193"/>
      <c r="W349" s="193"/>
      <c r="X349" s="193"/>
      <c r="Y349" s="193"/>
      <c r="Z349" s="193"/>
      <c r="AA349" s="193"/>
      <c r="AB349" s="193"/>
      <c r="AC349" s="193"/>
      <c r="AD349" s="193"/>
      <c r="AE349" s="193"/>
      <c r="AF349" s="193"/>
      <c r="AG349" s="193"/>
      <c r="AH349" s="193"/>
      <c r="AI349" s="193"/>
      <c r="AJ349" s="193"/>
      <c r="AK349" s="193"/>
      <c r="AL349" s="193"/>
      <c r="AM349" s="193"/>
      <c r="AN349" s="193"/>
      <c r="AO349" s="193"/>
      <c r="AP349" s="193"/>
      <c r="AQ349" s="193"/>
      <c r="AR349" s="193"/>
      <c r="AS349" s="193"/>
      <c r="AT349" s="193"/>
      <c r="AU349" s="193"/>
      <c r="AV349" s="193"/>
      <c r="AW349" s="193"/>
      <c r="AX349" s="193"/>
      <c r="AY349" s="193"/>
      <c r="AZ349" s="193"/>
      <c r="BA349" s="193"/>
      <c r="BB349" s="193"/>
      <c r="BC349" s="193"/>
      <c r="BD349" s="193"/>
      <c r="BE349" s="193"/>
      <c r="BF349" s="193"/>
      <c r="BG349" s="193"/>
      <c r="BH349" s="193"/>
      <c r="BI349" s="193"/>
      <c r="BJ349" s="193"/>
      <c r="BK349" s="193"/>
      <c r="BL349" s="193"/>
      <c r="BM349" s="194">
        <v>1</v>
      </c>
    </row>
    <row r="350" spans="1:65">
      <c r="A350" s="31"/>
      <c r="B350" s="18">
        <v>1</v>
      </c>
      <c r="C350" s="7">
        <v>2</v>
      </c>
      <c r="D350" s="195" t="s">
        <v>96</v>
      </c>
      <c r="E350" s="192"/>
      <c r="F350" s="193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  <c r="Z350" s="193"/>
      <c r="AA350" s="193"/>
      <c r="AB350" s="193"/>
      <c r="AC350" s="193"/>
      <c r="AD350" s="193"/>
      <c r="AE350" s="193"/>
      <c r="AF350" s="193"/>
      <c r="AG350" s="193"/>
      <c r="AH350" s="193"/>
      <c r="AI350" s="193"/>
      <c r="AJ350" s="193"/>
      <c r="AK350" s="193"/>
      <c r="AL350" s="193"/>
      <c r="AM350" s="193"/>
      <c r="AN350" s="193"/>
      <c r="AO350" s="193"/>
      <c r="AP350" s="193"/>
      <c r="AQ350" s="193"/>
      <c r="AR350" s="193"/>
      <c r="AS350" s="193"/>
      <c r="AT350" s="193"/>
      <c r="AU350" s="193"/>
      <c r="AV350" s="193"/>
      <c r="AW350" s="193"/>
      <c r="AX350" s="193"/>
      <c r="AY350" s="193"/>
      <c r="AZ350" s="193"/>
      <c r="BA350" s="193"/>
      <c r="BB350" s="193"/>
      <c r="BC350" s="193"/>
      <c r="BD350" s="193"/>
      <c r="BE350" s="193"/>
      <c r="BF350" s="193"/>
      <c r="BG350" s="193"/>
      <c r="BH350" s="193"/>
      <c r="BI350" s="193"/>
      <c r="BJ350" s="193"/>
      <c r="BK350" s="193"/>
      <c r="BL350" s="193"/>
      <c r="BM350" s="194" t="e">
        <v>#N/A</v>
      </c>
    </row>
    <row r="351" spans="1:65">
      <c r="A351" s="31"/>
      <c r="B351" s="18">
        <v>1</v>
      </c>
      <c r="C351" s="7">
        <v>3</v>
      </c>
      <c r="D351" s="195" t="s">
        <v>96</v>
      </c>
      <c r="E351" s="192"/>
      <c r="F351" s="193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  <c r="Z351" s="193"/>
      <c r="AA351" s="193"/>
      <c r="AB351" s="193"/>
      <c r="AC351" s="193"/>
      <c r="AD351" s="193"/>
      <c r="AE351" s="193"/>
      <c r="AF351" s="193"/>
      <c r="AG351" s="193"/>
      <c r="AH351" s="193"/>
      <c r="AI351" s="193"/>
      <c r="AJ351" s="193"/>
      <c r="AK351" s="193"/>
      <c r="AL351" s="193"/>
      <c r="AM351" s="193"/>
      <c r="AN351" s="193"/>
      <c r="AO351" s="193"/>
      <c r="AP351" s="193"/>
      <c r="AQ351" s="193"/>
      <c r="AR351" s="193"/>
      <c r="AS351" s="193"/>
      <c r="AT351" s="193"/>
      <c r="AU351" s="193"/>
      <c r="AV351" s="193"/>
      <c r="AW351" s="193"/>
      <c r="AX351" s="193"/>
      <c r="AY351" s="193"/>
      <c r="AZ351" s="193"/>
      <c r="BA351" s="193"/>
      <c r="BB351" s="193"/>
      <c r="BC351" s="193"/>
      <c r="BD351" s="193"/>
      <c r="BE351" s="193"/>
      <c r="BF351" s="193"/>
      <c r="BG351" s="193"/>
      <c r="BH351" s="193"/>
      <c r="BI351" s="193"/>
      <c r="BJ351" s="193"/>
      <c r="BK351" s="193"/>
      <c r="BL351" s="193"/>
      <c r="BM351" s="194">
        <v>16</v>
      </c>
    </row>
    <row r="352" spans="1:65">
      <c r="A352" s="31"/>
      <c r="B352" s="18">
        <v>1</v>
      </c>
      <c r="C352" s="7">
        <v>4</v>
      </c>
      <c r="D352" s="195" t="s">
        <v>96</v>
      </c>
      <c r="E352" s="192"/>
      <c r="F352" s="193"/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  <c r="V352" s="193"/>
      <c r="W352" s="193"/>
      <c r="X352" s="193"/>
      <c r="Y352" s="193"/>
      <c r="Z352" s="193"/>
      <c r="AA352" s="193"/>
      <c r="AB352" s="193"/>
      <c r="AC352" s="193"/>
      <c r="AD352" s="193"/>
      <c r="AE352" s="193"/>
      <c r="AF352" s="193"/>
      <c r="AG352" s="193"/>
      <c r="AH352" s="193"/>
      <c r="AI352" s="193"/>
      <c r="AJ352" s="193"/>
      <c r="AK352" s="193"/>
      <c r="AL352" s="193"/>
      <c r="AM352" s="193"/>
      <c r="AN352" s="193"/>
      <c r="AO352" s="193"/>
      <c r="AP352" s="193"/>
      <c r="AQ352" s="193"/>
      <c r="AR352" s="193"/>
      <c r="AS352" s="193"/>
      <c r="AT352" s="193"/>
      <c r="AU352" s="193"/>
      <c r="AV352" s="193"/>
      <c r="AW352" s="193"/>
      <c r="AX352" s="193"/>
      <c r="AY352" s="193"/>
      <c r="AZ352" s="193"/>
      <c r="BA352" s="193"/>
      <c r="BB352" s="193"/>
      <c r="BC352" s="193"/>
      <c r="BD352" s="193"/>
      <c r="BE352" s="193"/>
      <c r="BF352" s="193"/>
      <c r="BG352" s="193"/>
      <c r="BH352" s="193"/>
      <c r="BI352" s="193"/>
      <c r="BJ352" s="193"/>
      <c r="BK352" s="193"/>
      <c r="BL352" s="193"/>
      <c r="BM352" s="194" t="s">
        <v>96</v>
      </c>
    </row>
    <row r="353" spans="1:65">
      <c r="A353" s="31"/>
      <c r="B353" s="18">
        <v>1</v>
      </c>
      <c r="C353" s="7">
        <v>5</v>
      </c>
      <c r="D353" s="195" t="s">
        <v>96</v>
      </c>
      <c r="E353" s="192"/>
      <c r="F353" s="193"/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  <c r="V353" s="193"/>
      <c r="W353" s="193"/>
      <c r="X353" s="193"/>
      <c r="Y353" s="193"/>
      <c r="Z353" s="193"/>
      <c r="AA353" s="193"/>
      <c r="AB353" s="193"/>
      <c r="AC353" s="193"/>
      <c r="AD353" s="193"/>
      <c r="AE353" s="193"/>
      <c r="AF353" s="193"/>
      <c r="AG353" s="193"/>
      <c r="AH353" s="193"/>
      <c r="AI353" s="193"/>
      <c r="AJ353" s="193"/>
      <c r="AK353" s="193"/>
      <c r="AL353" s="193"/>
      <c r="AM353" s="193"/>
      <c r="AN353" s="193"/>
      <c r="AO353" s="193"/>
      <c r="AP353" s="193"/>
      <c r="AQ353" s="193"/>
      <c r="AR353" s="193"/>
      <c r="AS353" s="193"/>
      <c r="AT353" s="193"/>
      <c r="AU353" s="193"/>
      <c r="AV353" s="193"/>
      <c r="AW353" s="193"/>
      <c r="AX353" s="193"/>
      <c r="AY353" s="193"/>
      <c r="AZ353" s="193"/>
      <c r="BA353" s="193"/>
      <c r="BB353" s="193"/>
      <c r="BC353" s="193"/>
      <c r="BD353" s="193"/>
      <c r="BE353" s="193"/>
      <c r="BF353" s="193"/>
      <c r="BG353" s="193"/>
      <c r="BH353" s="193"/>
      <c r="BI353" s="193"/>
      <c r="BJ353" s="193"/>
      <c r="BK353" s="193"/>
      <c r="BL353" s="193"/>
      <c r="BM353" s="194">
        <v>15</v>
      </c>
    </row>
    <row r="354" spans="1:65">
      <c r="A354" s="31"/>
      <c r="B354" s="18">
        <v>1</v>
      </c>
      <c r="C354" s="7">
        <v>6</v>
      </c>
      <c r="D354" s="195" t="s">
        <v>96</v>
      </c>
      <c r="E354" s="192"/>
      <c r="F354" s="193"/>
      <c r="G354" s="193"/>
      <c r="H354" s="193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  <c r="T354" s="193"/>
      <c r="U354" s="193"/>
      <c r="V354" s="193"/>
      <c r="W354" s="193"/>
      <c r="X354" s="193"/>
      <c r="Y354" s="193"/>
      <c r="Z354" s="193"/>
      <c r="AA354" s="193"/>
      <c r="AB354" s="193"/>
      <c r="AC354" s="193"/>
      <c r="AD354" s="193"/>
      <c r="AE354" s="193"/>
      <c r="AF354" s="193"/>
      <c r="AG354" s="193"/>
      <c r="AH354" s="193"/>
      <c r="AI354" s="193"/>
      <c r="AJ354" s="193"/>
      <c r="AK354" s="193"/>
      <c r="AL354" s="193"/>
      <c r="AM354" s="193"/>
      <c r="AN354" s="193"/>
      <c r="AO354" s="193"/>
      <c r="AP354" s="193"/>
      <c r="AQ354" s="193"/>
      <c r="AR354" s="193"/>
      <c r="AS354" s="193"/>
      <c r="AT354" s="193"/>
      <c r="AU354" s="193"/>
      <c r="AV354" s="193"/>
      <c r="AW354" s="193"/>
      <c r="AX354" s="193"/>
      <c r="AY354" s="193"/>
      <c r="AZ354" s="193"/>
      <c r="BA354" s="193"/>
      <c r="BB354" s="193"/>
      <c r="BC354" s="193"/>
      <c r="BD354" s="193"/>
      <c r="BE354" s="193"/>
      <c r="BF354" s="193"/>
      <c r="BG354" s="193"/>
      <c r="BH354" s="193"/>
      <c r="BI354" s="193"/>
      <c r="BJ354" s="193"/>
      <c r="BK354" s="193"/>
      <c r="BL354" s="193"/>
      <c r="BM354" s="199"/>
    </row>
    <row r="355" spans="1:65">
      <c r="A355" s="31"/>
      <c r="B355" s="19" t="s">
        <v>226</v>
      </c>
      <c r="C355" s="11"/>
      <c r="D355" s="200" t="s">
        <v>609</v>
      </c>
      <c r="E355" s="192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  <c r="AJ355" s="193"/>
      <c r="AK355" s="193"/>
      <c r="AL355" s="193"/>
      <c r="AM355" s="193"/>
      <c r="AN355" s="193"/>
      <c r="AO355" s="193"/>
      <c r="AP355" s="193"/>
      <c r="AQ355" s="193"/>
      <c r="AR355" s="193"/>
      <c r="AS355" s="193"/>
      <c r="AT355" s="193"/>
      <c r="AU355" s="193"/>
      <c r="AV355" s="193"/>
      <c r="AW355" s="193"/>
      <c r="AX355" s="193"/>
      <c r="AY355" s="193"/>
      <c r="AZ355" s="193"/>
      <c r="BA355" s="193"/>
      <c r="BB355" s="193"/>
      <c r="BC355" s="193"/>
      <c r="BD355" s="193"/>
      <c r="BE355" s="193"/>
      <c r="BF355" s="193"/>
      <c r="BG355" s="193"/>
      <c r="BH355" s="193"/>
      <c r="BI355" s="193"/>
      <c r="BJ355" s="193"/>
      <c r="BK355" s="193"/>
      <c r="BL355" s="193"/>
      <c r="BM355" s="199"/>
    </row>
    <row r="356" spans="1:65">
      <c r="A356" s="31"/>
      <c r="B356" s="2" t="s">
        <v>227</v>
      </c>
      <c r="C356" s="29"/>
      <c r="D356" s="201" t="s">
        <v>609</v>
      </c>
      <c r="E356" s="192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  <c r="AJ356" s="193"/>
      <c r="AK356" s="193"/>
      <c r="AL356" s="193"/>
      <c r="AM356" s="193"/>
      <c r="AN356" s="193"/>
      <c r="AO356" s="193"/>
      <c r="AP356" s="193"/>
      <c r="AQ356" s="193"/>
      <c r="AR356" s="193"/>
      <c r="AS356" s="193"/>
      <c r="AT356" s="193"/>
      <c r="AU356" s="193"/>
      <c r="AV356" s="193"/>
      <c r="AW356" s="193"/>
      <c r="AX356" s="193"/>
      <c r="AY356" s="193"/>
      <c r="AZ356" s="193"/>
      <c r="BA356" s="193"/>
      <c r="BB356" s="193"/>
      <c r="BC356" s="193"/>
      <c r="BD356" s="193"/>
      <c r="BE356" s="193"/>
      <c r="BF356" s="193"/>
      <c r="BG356" s="193"/>
      <c r="BH356" s="193"/>
      <c r="BI356" s="193"/>
      <c r="BJ356" s="193"/>
      <c r="BK356" s="193"/>
      <c r="BL356" s="193"/>
      <c r="BM356" s="199"/>
    </row>
    <row r="357" spans="1:65">
      <c r="A357" s="31"/>
      <c r="B357" s="2" t="s">
        <v>228</v>
      </c>
      <c r="C357" s="29"/>
      <c r="D357" s="201" t="s">
        <v>609</v>
      </c>
      <c r="E357" s="192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  <c r="AJ357" s="193"/>
      <c r="AK357" s="193"/>
      <c r="AL357" s="193"/>
      <c r="AM357" s="193"/>
      <c r="AN357" s="193"/>
      <c r="AO357" s="193"/>
      <c r="AP357" s="193"/>
      <c r="AQ357" s="193"/>
      <c r="AR357" s="193"/>
      <c r="AS357" s="193"/>
      <c r="AT357" s="193"/>
      <c r="AU357" s="193"/>
      <c r="AV357" s="193"/>
      <c r="AW357" s="193"/>
      <c r="AX357" s="193"/>
      <c r="AY357" s="193"/>
      <c r="AZ357" s="193"/>
      <c r="BA357" s="193"/>
      <c r="BB357" s="193"/>
      <c r="BC357" s="193"/>
      <c r="BD357" s="193"/>
      <c r="BE357" s="193"/>
      <c r="BF357" s="193"/>
      <c r="BG357" s="193"/>
      <c r="BH357" s="193"/>
      <c r="BI357" s="193"/>
      <c r="BJ357" s="193"/>
      <c r="BK357" s="193"/>
      <c r="BL357" s="193"/>
      <c r="BM357" s="199"/>
    </row>
    <row r="358" spans="1:65">
      <c r="A358" s="31"/>
      <c r="B358" s="2" t="s">
        <v>86</v>
      </c>
      <c r="C358" s="29"/>
      <c r="D358" s="12" t="s">
        <v>609</v>
      </c>
      <c r="E358" s="10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2"/>
    </row>
    <row r="359" spans="1:65">
      <c r="A359" s="31"/>
      <c r="B359" s="2" t="s">
        <v>229</v>
      </c>
      <c r="C359" s="29"/>
      <c r="D359" s="12" t="s">
        <v>609</v>
      </c>
      <c r="E359" s="10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A360" s="31"/>
      <c r="B360" s="52" t="s">
        <v>230</v>
      </c>
      <c r="C360" s="53"/>
      <c r="D360" s="51" t="s">
        <v>240</v>
      </c>
      <c r="E360" s="10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2"/>
    </row>
    <row r="361" spans="1:65">
      <c r="B361" s="32"/>
      <c r="C361" s="19"/>
      <c r="D361" s="27"/>
      <c r="BM361" s="62"/>
    </row>
    <row r="362" spans="1:65" ht="15">
      <c r="B362" s="35" t="s">
        <v>521</v>
      </c>
      <c r="BM362" s="28" t="s">
        <v>67</v>
      </c>
    </row>
    <row r="363" spans="1:65" ht="15">
      <c r="A363" s="25" t="s">
        <v>115</v>
      </c>
      <c r="B363" s="17" t="s">
        <v>118</v>
      </c>
      <c r="C363" s="14" t="s">
        <v>119</v>
      </c>
      <c r="D363" s="15" t="s">
        <v>215</v>
      </c>
      <c r="E363" s="16" t="s">
        <v>215</v>
      </c>
      <c r="F363" s="16" t="s">
        <v>215</v>
      </c>
      <c r="G363" s="16" t="s">
        <v>215</v>
      </c>
      <c r="H363" s="16" t="s">
        <v>215</v>
      </c>
      <c r="I363" s="16" t="s">
        <v>215</v>
      </c>
      <c r="J363" s="16" t="s">
        <v>215</v>
      </c>
      <c r="K363" s="16" t="s">
        <v>215</v>
      </c>
      <c r="L363" s="16" t="s">
        <v>215</v>
      </c>
      <c r="M363" s="16" t="s">
        <v>215</v>
      </c>
      <c r="N363" s="16" t="s">
        <v>215</v>
      </c>
      <c r="O363" s="16" t="s">
        <v>215</v>
      </c>
      <c r="P363" s="105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8">
        <v>1</v>
      </c>
    </row>
    <row r="364" spans="1:65">
      <c r="A364" s="31"/>
      <c r="B364" s="18" t="s">
        <v>216</v>
      </c>
      <c r="C364" s="7" t="s">
        <v>216</v>
      </c>
      <c r="D364" s="103" t="s">
        <v>217</v>
      </c>
      <c r="E364" s="104" t="s">
        <v>231</v>
      </c>
      <c r="F364" s="104" t="s">
        <v>232</v>
      </c>
      <c r="G364" s="104" t="s">
        <v>218</v>
      </c>
      <c r="H364" s="104" t="s">
        <v>219</v>
      </c>
      <c r="I364" s="104" t="s">
        <v>233</v>
      </c>
      <c r="J364" s="104" t="s">
        <v>234</v>
      </c>
      <c r="K364" s="104" t="s">
        <v>220</v>
      </c>
      <c r="L364" s="104" t="s">
        <v>235</v>
      </c>
      <c r="M364" s="104" t="s">
        <v>222</v>
      </c>
      <c r="N364" s="104" t="s">
        <v>237</v>
      </c>
      <c r="O364" s="104" t="s">
        <v>224</v>
      </c>
      <c r="P364" s="105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8" t="s">
        <v>1</v>
      </c>
    </row>
    <row r="365" spans="1:65">
      <c r="A365" s="31"/>
      <c r="B365" s="18"/>
      <c r="C365" s="7"/>
      <c r="D365" s="8" t="s">
        <v>99</v>
      </c>
      <c r="E365" s="9" t="s">
        <v>99</v>
      </c>
      <c r="F365" s="9" t="s">
        <v>99</v>
      </c>
      <c r="G365" s="9" t="s">
        <v>99</v>
      </c>
      <c r="H365" s="9" t="s">
        <v>99</v>
      </c>
      <c r="I365" s="9" t="s">
        <v>99</v>
      </c>
      <c r="J365" s="9" t="s">
        <v>99</v>
      </c>
      <c r="K365" s="9" t="s">
        <v>99</v>
      </c>
      <c r="L365" s="9" t="s">
        <v>99</v>
      </c>
      <c r="M365" s="9" t="s">
        <v>99</v>
      </c>
      <c r="N365" s="9" t="s">
        <v>99</v>
      </c>
      <c r="O365" s="9" t="s">
        <v>99</v>
      </c>
      <c r="P365" s="105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8">
        <v>3</v>
      </c>
    </row>
    <row r="366" spans="1:65">
      <c r="A366" s="31"/>
      <c r="B366" s="18"/>
      <c r="C366" s="7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105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8">
        <v>3</v>
      </c>
    </row>
    <row r="367" spans="1:65">
      <c r="A367" s="31"/>
      <c r="B367" s="17">
        <v>1</v>
      </c>
      <c r="C367" s="13">
        <v>1</v>
      </c>
      <c r="D367" s="204">
        <v>0.53100000000000003</v>
      </c>
      <c r="E367" s="204">
        <v>0.55000000000000004</v>
      </c>
      <c r="F367" s="205">
        <v>0.54</v>
      </c>
      <c r="G367" s="204">
        <v>0.54</v>
      </c>
      <c r="H367" s="205">
        <v>0.54</v>
      </c>
      <c r="I367" s="204">
        <v>0.53800000000000003</v>
      </c>
      <c r="J367" s="205">
        <v>0.55000000000000004</v>
      </c>
      <c r="K367" s="204">
        <v>0.54890000000000005</v>
      </c>
      <c r="L367" s="204">
        <v>0.52689915125999987</v>
      </c>
      <c r="M367" s="204">
        <v>0.53</v>
      </c>
      <c r="N367" s="207">
        <v>0.5</v>
      </c>
      <c r="O367" s="204">
        <v>0.56000000000000005</v>
      </c>
      <c r="P367" s="172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  <c r="AA367" s="173"/>
      <c r="AB367" s="173"/>
      <c r="AC367" s="173"/>
      <c r="AD367" s="173"/>
      <c r="AE367" s="173"/>
      <c r="AF367" s="173"/>
      <c r="AG367" s="173"/>
      <c r="AH367" s="173"/>
      <c r="AI367" s="173"/>
      <c r="AJ367" s="173"/>
      <c r="AK367" s="173"/>
      <c r="AL367" s="173"/>
      <c r="AM367" s="173"/>
      <c r="AN367" s="173"/>
      <c r="AO367" s="173"/>
      <c r="AP367" s="173"/>
      <c r="AQ367" s="173"/>
      <c r="AR367" s="173"/>
      <c r="AS367" s="173"/>
      <c r="AT367" s="173"/>
      <c r="AU367" s="173"/>
      <c r="AV367" s="173"/>
      <c r="AW367" s="173"/>
      <c r="AX367" s="173"/>
      <c r="AY367" s="173"/>
      <c r="AZ367" s="173"/>
      <c r="BA367" s="173"/>
      <c r="BB367" s="173"/>
      <c r="BC367" s="173"/>
      <c r="BD367" s="173"/>
      <c r="BE367" s="173"/>
      <c r="BF367" s="173"/>
      <c r="BG367" s="173"/>
      <c r="BH367" s="173"/>
      <c r="BI367" s="173"/>
      <c r="BJ367" s="173"/>
      <c r="BK367" s="173"/>
      <c r="BL367" s="173"/>
      <c r="BM367" s="208">
        <v>1</v>
      </c>
    </row>
    <row r="368" spans="1:65">
      <c r="A368" s="31"/>
      <c r="B368" s="18">
        <v>1</v>
      </c>
      <c r="C368" s="7">
        <v>2</v>
      </c>
      <c r="D368" s="209">
        <v>0.54700000000000004</v>
      </c>
      <c r="E368" s="209">
        <v>0.55000000000000004</v>
      </c>
      <c r="F368" s="210">
        <v>0.54</v>
      </c>
      <c r="G368" s="209">
        <v>0.55000000000000004</v>
      </c>
      <c r="H368" s="210">
        <v>0.54</v>
      </c>
      <c r="I368" s="216">
        <v>0.59</v>
      </c>
      <c r="J368" s="210">
        <v>0.54</v>
      </c>
      <c r="K368" s="209">
        <v>0.55549999999999999</v>
      </c>
      <c r="L368" s="209">
        <v>0.52915506000000001</v>
      </c>
      <c r="M368" s="209">
        <v>0.55000000000000004</v>
      </c>
      <c r="N368" s="212">
        <v>0.5</v>
      </c>
      <c r="O368" s="209">
        <v>0.56000000000000005</v>
      </c>
      <c r="P368" s="172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  <c r="AA368" s="173"/>
      <c r="AB368" s="173"/>
      <c r="AC368" s="173"/>
      <c r="AD368" s="173"/>
      <c r="AE368" s="173"/>
      <c r="AF368" s="173"/>
      <c r="AG368" s="173"/>
      <c r="AH368" s="173"/>
      <c r="AI368" s="173"/>
      <c r="AJ368" s="173"/>
      <c r="AK368" s="173"/>
      <c r="AL368" s="173"/>
      <c r="AM368" s="173"/>
      <c r="AN368" s="173"/>
      <c r="AO368" s="173"/>
      <c r="AP368" s="173"/>
      <c r="AQ368" s="173"/>
      <c r="AR368" s="173"/>
      <c r="AS368" s="173"/>
      <c r="AT368" s="173"/>
      <c r="AU368" s="173"/>
      <c r="AV368" s="173"/>
      <c r="AW368" s="173"/>
      <c r="AX368" s="173"/>
      <c r="AY368" s="173"/>
      <c r="AZ368" s="173"/>
      <c r="BA368" s="173"/>
      <c r="BB368" s="173"/>
      <c r="BC368" s="173"/>
      <c r="BD368" s="173"/>
      <c r="BE368" s="173"/>
      <c r="BF368" s="173"/>
      <c r="BG368" s="173"/>
      <c r="BH368" s="173"/>
      <c r="BI368" s="173"/>
      <c r="BJ368" s="173"/>
      <c r="BK368" s="173"/>
      <c r="BL368" s="173"/>
      <c r="BM368" s="208" t="e">
        <v>#N/A</v>
      </c>
    </row>
    <row r="369" spans="1:65">
      <c r="A369" s="31"/>
      <c r="B369" s="18">
        <v>1</v>
      </c>
      <c r="C369" s="7">
        <v>3</v>
      </c>
      <c r="D369" s="209">
        <v>0.53100000000000003</v>
      </c>
      <c r="E369" s="209">
        <v>0.56000000000000005</v>
      </c>
      <c r="F369" s="210">
        <v>0.54</v>
      </c>
      <c r="G369" s="209">
        <v>0.55000000000000004</v>
      </c>
      <c r="H369" s="210">
        <v>0.54</v>
      </c>
      <c r="I369" s="209">
        <v>0.56399999999999995</v>
      </c>
      <c r="J369" s="210">
        <v>0.54</v>
      </c>
      <c r="K369" s="210">
        <v>0.54890000000000005</v>
      </c>
      <c r="L369" s="24">
        <v>0.52923947999999998</v>
      </c>
      <c r="M369" s="24">
        <v>0.55000000000000004</v>
      </c>
      <c r="N369" s="211">
        <v>0.5</v>
      </c>
      <c r="O369" s="24">
        <v>0.55000000000000004</v>
      </c>
      <c r="P369" s="172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  <c r="AA369" s="173"/>
      <c r="AB369" s="173"/>
      <c r="AC369" s="173"/>
      <c r="AD369" s="173"/>
      <c r="AE369" s="173"/>
      <c r="AF369" s="173"/>
      <c r="AG369" s="173"/>
      <c r="AH369" s="173"/>
      <c r="AI369" s="173"/>
      <c r="AJ369" s="173"/>
      <c r="AK369" s="173"/>
      <c r="AL369" s="173"/>
      <c r="AM369" s="173"/>
      <c r="AN369" s="173"/>
      <c r="AO369" s="173"/>
      <c r="AP369" s="173"/>
      <c r="AQ369" s="173"/>
      <c r="AR369" s="173"/>
      <c r="AS369" s="173"/>
      <c r="AT369" s="173"/>
      <c r="AU369" s="173"/>
      <c r="AV369" s="173"/>
      <c r="AW369" s="173"/>
      <c r="AX369" s="173"/>
      <c r="AY369" s="173"/>
      <c r="AZ369" s="173"/>
      <c r="BA369" s="173"/>
      <c r="BB369" s="173"/>
      <c r="BC369" s="173"/>
      <c r="BD369" s="173"/>
      <c r="BE369" s="173"/>
      <c r="BF369" s="173"/>
      <c r="BG369" s="173"/>
      <c r="BH369" s="173"/>
      <c r="BI369" s="173"/>
      <c r="BJ369" s="173"/>
      <c r="BK369" s="173"/>
      <c r="BL369" s="173"/>
      <c r="BM369" s="208">
        <v>16</v>
      </c>
    </row>
    <row r="370" spans="1:65">
      <c r="A370" s="31"/>
      <c r="B370" s="18">
        <v>1</v>
      </c>
      <c r="C370" s="7">
        <v>4</v>
      </c>
      <c r="D370" s="209">
        <v>0.53100000000000003</v>
      </c>
      <c r="E370" s="209">
        <v>0.55000000000000004</v>
      </c>
      <c r="F370" s="210">
        <v>0.53</v>
      </c>
      <c r="G370" s="209">
        <v>0.54</v>
      </c>
      <c r="H370" s="210">
        <v>0.54</v>
      </c>
      <c r="I370" s="209">
        <v>0.55200000000000005</v>
      </c>
      <c r="J370" s="210">
        <v>0.55000000000000004</v>
      </c>
      <c r="K370" s="210">
        <v>0.54890000000000005</v>
      </c>
      <c r="L370" s="24">
        <v>0.52694226</v>
      </c>
      <c r="M370" s="24">
        <v>0.55000000000000004</v>
      </c>
      <c r="N370" s="211">
        <v>0.5</v>
      </c>
      <c r="O370" s="24">
        <v>0.56999999999999995</v>
      </c>
      <c r="P370" s="172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  <c r="AP370" s="173"/>
      <c r="AQ370" s="173"/>
      <c r="AR370" s="173"/>
      <c r="AS370" s="173"/>
      <c r="AT370" s="173"/>
      <c r="AU370" s="173"/>
      <c r="AV370" s="173"/>
      <c r="AW370" s="173"/>
      <c r="AX370" s="173"/>
      <c r="AY370" s="173"/>
      <c r="AZ370" s="173"/>
      <c r="BA370" s="173"/>
      <c r="BB370" s="173"/>
      <c r="BC370" s="173"/>
      <c r="BD370" s="173"/>
      <c r="BE370" s="173"/>
      <c r="BF370" s="173"/>
      <c r="BG370" s="173"/>
      <c r="BH370" s="173"/>
      <c r="BI370" s="173"/>
      <c r="BJ370" s="173"/>
      <c r="BK370" s="173"/>
      <c r="BL370" s="173"/>
      <c r="BM370" s="208">
        <v>0.54513293601909085</v>
      </c>
    </row>
    <row r="371" spans="1:65">
      <c r="A371" s="31"/>
      <c r="B371" s="18">
        <v>1</v>
      </c>
      <c r="C371" s="7">
        <v>5</v>
      </c>
      <c r="D371" s="209">
        <v>0.53100000000000003</v>
      </c>
      <c r="E371" s="209">
        <v>0.53</v>
      </c>
      <c r="F371" s="209">
        <v>0.54</v>
      </c>
      <c r="G371" s="209">
        <v>0.55000000000000004</v>
      </c>
      <c r="H371" s="209">
        <v>0.54</v>
      </c>
      <c r="I371" s="209">
        <v>0.56599999999999995</v>
      </c>
      <c r="J371" s="209">
        <v>0.54</v>
      </c>
      <c r="K371" s="216">
        <v>0.57540000000000002</v>
      </c>
      <c r="L371" s="209">
        <v>0.52471431600000007</v>
      </c>
      <c r="M371" s="209">
        <v>0.55000000000000004</v>
      </c>
      <c r="N371" s="212">
        <v>0.5</v>
      </c>
      <c r="O371" s="209">
        <v>0.56000000000000005</v>
      </c>
      <c r="P371" s="172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  <c r="AP371" s="173"/>
      <c r="AQ371" s="173"/>
      <c r="AR371" s="173"/>
      <c r="AS371" s="173"/>
      <c r="AT371" s="173"/>
      <c r="AU371" s="173"/>
      <c r="AV371" s="173"/>
      <c r="AW371" s="173"/>
      <c r="AX371" s="173"/>
      <c r="AY371" s="173"/>
      <c r="AZ371" s="173"/>
      <c r="BA371" s="173"/>
      <c r="BB371" s="173"/>
      <c r="BC371" s="173"/>
      <c r="BD371" s="173"/>
      <c r="BE371" s="173"/>
      <c r="BF371" s="173"/>
      <c r="BG371" s="173"/>
      <c r="BH371" s="173"/>
      <c r="BI371" s="173"/>
      <c r="BJ371" s="173"/>
      <c r="BK371" s="173"/>
      <c r="BL371" s="173"/>
      <c r="BM371" s="208">
        <v>62</v>
      </c>
    </row>
    <row r="372" spans="1:65">
      <c r="A372" s="31"/>
      <c r="B372" s="18">
        <v>1</v>
      </c>
      <c r="C372" s="7">
        <v>6</v>
      </c>
      <c r="D372" s="209">
        <v>0.53100000000000003</v>
      </c>
      <c r="E372" s="209">
        <v>0.55000000000000004</v>
      </c>
      <c r="F372" s="209">
        <v>0.55000000000000004</v>
      </c>
      <c r="G372" s="209">
        <v>0.56000000000000005</v>
      </c>
      <c r="H372" s="209">
        <v>0.54</v>
      </c>
      <c r="I372" s="209">
        <v>0.56599999999999995</v>
      </c>
      <c r="J372" s="209">
        <v>0.54</v>
      </c>
      <c r="K372" s="209">
        <v>0.55549999999999999</v>
      </c>
      <c r="L372" s="209">
        <v>0.52919358999999999</v>
      </c>
      <c r="M372" s="209">
        <v>0.54</v>
      </c>
      <c r="N372" s="212">
        <v>0.5</v>
      </c>
      <c r="O372" s="209">
        <v>0.56999999999999995</v>
      </c>
      <c r="P372" s="172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  <c r="AP372" s="173"/>
      <c r="AQ372" s="173"/>
      <c r="AR372" s="173"/>
      <c r="AS372" s="173"/>
      <c r="AT372" s="173"/>
      <c r="AU372" s="173"/>
      <c r="AV372" s="173"/>
      <c r="AW372" s="173"/>
      <c r="AX372" s="173"/>
      <c r="AY372" s="173"/>
      <c r="AZ372" s="173"/>
      <c r="BA372" s="173"/>
      <c r="BB372" s="173"/>
      <c r="BC372" s="173"/>
      <c r="BD372" s="173"/>
      <c r="BE372" s="173"/>
      <c r="BF372" s="173"/>
      <c r="BG372" s="173"/>
      <c r="BH372" s="173"/>
      <c r="BI372" s="173"/>
      <c r="BJ372" s="173"/>
      <c r="BK372" s="173"/>
      <c r="BL372" s="173"/>
      <c r="BM372" s="63"/>
    </row>
    <row r="373" spans="1:65">
      <c r="A373" s="31"/>
      <c r="B373" s="19" t="s">
        <v>226</v>
      </c>
      <c r="C373" s="11"/>
      <c r="D373" s="214">
        <v>0.53366666666666673</v>
      </c>
      <c r="E373" s="214">
        <v>0.54833333333333334</v>
      </c>
      <c r="F373" s="214">
        <v>0.54</v>
      </c>
      <c r="G373" s="214">
        <v>0.54833333333333345</v>
      </c>
      <c r="H373" s="214">
        <v>0.54</v>
      </c>
      <c r="I373" s="214">
        <v>0.56266666666666665</v>
      </c>
      <c r="J373" s="214">
        <v>0.54333333333333333</v>
      </c>
      <c r="K373" s="214">
        <v>0.55551666666666677</v>
      </c>
      <c r="L373" s="214">
        <v>0.52769064287666667</v>
      </c>
      <c r="M373" s="214">
        <v>0.54500000000000004</v>
      </c>
      <c r="N373" s="214">
        <v>0.5</v>
      </c>
      <c r="O373" s="214">
        <v>0.56166666666666665</v>
      </c>
      <c r="P373" s="172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  <c r="AP373" s="173"/>
      <c r="AQ373" s="173"/>
      <c r="AR373" s="173"/>
      <c r="AS373" s="173"/>
      <c r="AT373" s="173"/>
      <c r="AU373" s="173"/>
      <c r="AV373" s="173"/>
      <c r="AW373" s="173"/>
      <c r="AX373" s="173"/>
      <c r="AY373" s="173"/>
      <c r="AZ373" s="173"/>
      <c r="BA373" s="173"/>
      <c r="BB373" s="173"/>
      <c r="BC373" s="173"/>
      <c r="BD373" s="173"/>
      <c r="BE373" s="173"/>
      <c r="BF373" s="173"/>
      <c r="BG373" s="173"/>
      <c r="BH373" s="173"/>
      <c r="BI373" s="173"/>
      <c r="BJ373" s="173"/>
      <c r="BK373" s="173"/>
      <c r="BL373" s="173"/>
      <c r="BM373" s="63"/>
    </row>
    <row r="374" spans="1:65">
      <c r="A374" s="31"/>
      <c r="B374" s="2" t="s">
        <v>227</v>
      </c>
      <c r="C374" s="29"/>
      <c r="D374" s="24">
        <v>0.53100000000000003</v>
      </c>
      <c r="E374" s="24">
        <v>0.55000000000000004</v>
      </c>
      <c r="F374" s="24">
        <v>0.54</v>
      </c>
      <c r="G374" s="24">
        <v>0.55000000000000004</v>
      </c>
      <c r="H374" s="24">
        <v>0.54</v>
      </c>
      <c r="I374" s="24">
        <v>0.56499999999999995</v>
      </c>
      <c r="J374" s="24">
        <v>0.54</v>
      </c>
      <c r="K374" s="24">
        <v>0.55220000000000002</v>
      </c>
      <c r="L374" s="24">
        <v>0.52804866000000006</v>
      </c>
      <c r="M374" s="24">
        <v>0.55000000000000004</v>
      </c>
      <c r="N374" s="24">
        <v>0.5</v>
      </c>
      <c r="O374" s="24">
        <v>0.56000000000000005</v>
      </c>
      <c r="P374" s="172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  <c r="AP374" s="173"/>
      <c r="AQ374" s="173"/>
      <c r="AR374" s="173"/>
      <c r="AS374" s="173"/>
      <c r="AT374" s="173"/>
      <c r="AU374" s="173"/>
      <c r="AV374" s="173"/>
      <c r="AW374" s="173"/>
      <c r="AX374" s="173"/>
      <c r="AY374" s="173"/>
      <c r="AZ374" s="173"/>
      <c r="BA374" s="173"/>
      <c r="BB374" s="173"/>
      <c r="BC374" s="173"/>
      <c r="BD374" s="173"/>
      <c r="BE374" s="173"/>
      <c r="BF374" s="173"/>
      <c r="BG374" s="173"/>
      <c r="BH374" s="173"/>
      <c r="BI374" s="173"/>
      <c r="BJ374" s="173"/>
      <c r="BK374" s="173"/>
      <c r="BL374" s="173"/>
      <c r="BM374" s="63"/>
    </row>
    <row r="375" spans="1:65">
      <c r="A375" s="31"/>
      <c r="B375" s="2" t="s">
        <v>228</v>
      </c>
      <c r="C375" s="29"/>
      <c r="D375" s="24">
        <v>6.5319726474218145E-3</v>
      </c>
      <c r="E375" s="24">
        <v>9.8319208025017587E-3</v>
      </c>
      <c r="F375" s="24">
        <v>6.324555320336764E-3</v>
      </c>
      <c r="G375" s="24">
        <v>7.5277265270908165E-3</v>
      </c>
      <c r="H375" s="24">
        <v>0</v>
      </c>
      <c r="I375" s="24">
        <v>1.7281975195754262E-2</v>
      </c>
      <c r="J375" s="24">
        <v>5.1639777949432268E-3</v>
      </c>
      <c r="K375" s="24">
        <v>1.0263413986908372E-2</v>
      </c>
      <c r="L375" s="24">
        <v>1.8356100668373389E-3</v>
      </c>
      <c r="M375" s="24">
        <v>8.3666002653407633E-3</v>
      </c>
      <c r="N375" s="24">
        <v>0</v>
      </c>
      <c r="O375" s="24">
        <v>7.5277265270907679E-3</v>
      </c>
      <c r="P375" s="172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  <c r="AA375" s="173"/>
      <c r="AB375" s="173"/>
      <c r="AC375" s="173"/>
      <c r="AD375" s="173"/>
      <c r="AE375" s="173"/>
      <c r="AF375" s="173"/>
      <c r="AG375" s="173"/>
      <c r="AH375" s="173"/>
      <c r="AI375" s="173"/>
      <c r="AJ375" s="173"/>
      <c r="AK375" s="173"/>
      <c r="AL375" s="173"/>
      <c r="AM375" s="173"/>
      <c r="AN375" s="173"/>
      <c r="AO375" s="173"/>
      <c r="AP375" s="173"/>
      <c r="AQ375" s="173"/>
      <c r="AR375" s="173"/>
      <c r="AS375" s="173"/>
      <c r="AT375" s="173"/>
      <c r="AU375" s="173"/>
      <c r="AV375" s="173"/>
      <c r="AW375" s="173"/>
      <c r="AX375" s="173"/>
      <c r="AY375" s="173"/>
      <c r="AZ375" s="173"/>
      <c r="BA375" s="173"/>
      <c r="BB375" s="173"/>
      <c r="BC375" s="173"/>
      <c r="BD375" s="173"/>
      <c r="BE375" s="173"/>
      <c r="BF375" s="173"/>
      <c r="BG375" s="173"/>
      <c r="BH375" s="173"/>
      <c r="BI375" s="173"/>
      <c r="BJ375" s="173"/>
      <c r="BK375" s="173"/>
      <c r="BL375" s="173"/>
      <c r="BM375" s="63"/>
    </row>
    <row r="376" spans="1:65">
      <c r="A376" s="31"/>
      <c r="B376" s="2" t="s">
        <v>86</v>
      </c>
      <c r="C376" s="29"/>
      <c r="D376" s="12">
        <v>1.2239798839641125E-2</v>
      </c>
      <c r="E376" s="12">
        <v>1.7930554655018405E-2</v>
      </c>
      <c r="F376" s="12">
        <v>1.1712139482105118E-2</v>
      </c>
      <c r="G376" s="12">
        <v>1.3728376645150423E-2</v>
      </c>
      <c r="H376" s="12">
        <v>0</v>
      </c>
      <c r="I376" s="12">
        <v>3.0714410892928191E-2</v>
      </c>
      <c r="J376" s="12">
        <v>9.5042536103249579E-3</v>
      </c>
      <c r="K376" s="12">
        <v>1.8475438457127066E-2</v>
      </c>
      <c r="L376" s="12">
        <v>3.4785723256918976E-3</v>
      </c>
      <c r="M376" s="12">
        <v>1.5351560119891307E-2</v>
      </c>
      <c r="N376" s="12">
        <v>0</v>
      </c>
      <c r="O376" s="12">
        <v>1.3402480463663088E-2</v>
      </c>
      <c r="P376" s="105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1"/>
      <c r="B377" s="2" t="s">
        <v>229</v>
      </c>
      <c r="C377" s="29"/>
      <c r="D377" s="12">
        <v>-2.1033895761569887E-2</v>
      </c>
      <c r="E377" s="12">
        <v>5.8708566347391855E-3</v>
      </c>
      <c r="F377" s="12">
        <v>-9.4159344995273786E-3</v>
      </c>
      <c r="G377" s="12">
        <v>5.8708566347394076E-3</v>
      </c>
      <c r="H377" s="12">
        <v>-9.4159344995273786E-3</v>
      </c>
      <c r="I377" s="12">
        <v>3.2164137385677583E-2</v>
      </c>
      <c r="J377" s="12">
        <v>-3.3012180458208418E-3</v>
      </c>
      <c r="K377" s="12">
        <v>1.9048070592477151E-2</v>
      </c>
      <c r="L377" s="12">
        <v>-3.1996403060506551E-2</v>
      </c>
      <c r="M377" s="12">
        <v>-2.4385981896746234E-4</v>
      </c>
      <c r="N377" s="12">
        <v>-8.2792531944006931E-2</v>
      </c>
      <c r="O377" s="12">
        <v>3.0329722449565555E-2</v>
      </c>
      <c r="P377" s="105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A378" s="31"/>
      <c r="B378" s="52" t="s">
        <v>230</v>
      </c>
      <c r="C378" s="53"/>
      <c r="D378" s="51">
        <v>1.57</v>
      </c>
      <c r="E378" s="51">
        <v>0.45</v>
      </c>
      <c r="F378" s="51">
        <v>0.67</v>
      </c>
      <c r="G378" s="51">
        <v>0.45</v>
      </c>
      <c r="H378" s="51">
        <v>0.67</v>
      </c>
      <c r="I378" s="51">
        <v>2.38</v>
      </c>
      <c r="J378" s="51">
        <v>0.22</v>
      </c>
      <c r="K378" s="51">
        <v>1.42</v>
      </c>
      <c r="L378" s="51">
        <v>2.33</v>
      </c>
      <c r="M378" s="51">
        <v>0</v>
      </c>
      <c r="N378" s="51" t="s">
        <v>240</v>
      </c>
      <c r="O378" s="51">
        <v>2.25</v>
      </c>
      <c r="P378" s="105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2"/>
    </row>
    <row r="379" spans="1:65">
      <c r="B379" s="32" t="s">
        <v>281</v>
      </c>
      <c r="C379" s="19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BM379" s="62"/>
    </row>
    <row r="380" spans="1:65">
      <c r="BM380" s="62"/>
    </row>
    <row r="381" spans="1:65" ht="15">
      <c r="B381" s="35" t="s">
        <v>522</v>
      </c>
      <c r="BM381" s="28" t="s">
        <v>67</v>
      </c>
    </row>
    <row r="382" spans="1:65" ht="15">
      <c r="A382" s="25" t="s">
        <v>116</v>
      </c>
      <c r="B382" s="17" t="s">
        <v>118</v>
      </c>
      <c r="C382" s="14" t="s">
        <v>119</v>
      </c>
      <c r="D382" s="15" t="s">
        <v>215</v>
      </c>
      <c r="E382" s="16" t="s">
        <v>215</v>
      </c>
      <c r="F382" s="16" t="s">
        <v>215</v>
      </c>
      <c r="G382" s="16" t="s">
        <v>215</v>
      </c>
      <c r="H382" s="16" t="s">
        <v>215</v>
      </c>
      <c r="I382" s="16" t="s">
        <v>215</v>
      </c>
      <c r="J382" s="16" t="s">
        <v>215</v>
      </c>
      <c r="K382" s="16" t="s">
        <v>215</v>
      </c>
      <c r="L382" s="16" t="s">
        <v>215</v>
      </c>
      <c r="M382" s="16" t="s">
        <v>215</v>
      </c>
      <c r="N382" s="16" t="s">
        <v>215</v>
      </c>
      <c r="O382" s="16" t="s">
        <v>215</v>
      </c>
      <c r="P382" s="105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8">
        <v>1</v>
      </c>
    </row>
    <row r="383" spans="1:65">
      <c r="A383" s="31"/>
      <c r="B383" s="18" t="s">
        <v>216</v>
      </c>
      <c r="C383" s="7" t="s">
        <v>216</v>
      </c>
      <c r="D383" s="103" t="s">
        <v>217</v>
      </c>
      <c r="E383" s="104" t="s">
        <v>231</v>
      </c>
      <c r="F383" s="104" t="s">
        <v>232</v>
      </c>
      <c r="G383" s="104" t="s">
        <v>218</v>
      </c>
      <c r="H383" s="104" t="s">
        <v>219</v>
      </c>
      <c r="I383" s="104" t="s">
        <v>233</v>
      </c>
      <c r="J383" s="104" t="s">
        <v>234</v>
      </c>
      <c r="K383" s="104" t="s">
        <v>220</v>
      </c>
      <c r="L383" s="104" t="s">
        <v>235</v>
      </c>
      <c r="M383" s="104" t="s">
        <v>222</v>
      </c>
      <c r="N383" s="104" t="s">
        <v>237</v>
      </c>
      <c r="O383" s="104" t="s">
        <v>224</v>
      </c>
      <c r="P383" s="105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8" t="s">
        <v>1</v>
      </c>
    </row>
    <row r="384" spans="1:65">
      <c r="A384" s="31"/>
      <c r="B384" s="18"/>
      <c r="C384" s="7"/>
      <c r="D384" s="8" t="s">
        <v>99</v>
      </c>
      <c r="E384" s="9" t="s">
        <v>99</v>
      </c>
      <c r="F384" s="9" t="s">
        <v>99</v>
      </c>
      <c r="G384" s="9" t="s">
        <v>99</v>
      </c>
      <c r="H384" s="9" t="s">
        <v>99</v>
      </c>
      <c r="I384" s="9" t="s">
        <v>99</v>
      </c>
      <c r="J384" s="9" t="s">
        <v>99</v>
      </c>
      <c r="K384" s="9" t="s">
        <v>99</v>
      </c>
      <c r="L384" s="9" t="s">
        <v>99</v>
      </c>
      <c r="M384" s="9" t="s">
        <v>99</v>
      </c>
      <c r="N384" s="9" t="s">
        <v>99</v>
      </c>
      <c r="O384" s="9" t="s">
        <v>99</v>
      </c>
      <c r="P384" s="105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8">
        <v>3</v>
      </c>
    </row>
    <row r="385" spans="1:65">
      <c r="A385" s="31"/>
      <c r="B385" s="18"/>
      <c r="C385" s="7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105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8">
        <v>3</v>
      </c>
    </row>
    <row r="386" spans="1:65">
      <c r="A386" s="31"/>
      <c r="B386" s="17">
        <v>1</v>
      </c>
      <c r="C386" s="13">
        <v>1</v>
      </c>
      <c r="D386" s="204">
        <v>5.1999999999999998E-2</v>
      </c>
      <c r="E386" s="204">
        <v>0.05</v>
      </c>
      <c r="F386" s="206">
        <v>0.06</v>
      </c>
      <c r="G386" s="204">
        <v>0.05</v>
      </c>
      <c r="H386" s="205">
        <v>0.05</v>
      </c>
      <c r="I386" s="204">
        <v>5.1999999999999998E-2</v>
      </c>
      <c r="J386" s="205">
        <v>0.05</v>
      </c>
      <c r="K386" s="204">
        <v>5.16E-2</v>
      </c>
      <c r="L386" s="204">
        <v>4.7983147199999993E-2</v>
      </c>
      <c r="M386" s="207">
        <v>0.05</v>
      </c>
      <c r="N386" s="207" t="s">
        <v>112</v>
      </c>
      <c r="O386" s="207">
        <v>0.04</v>
      </c>
      <c r="P386" s="172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  <c r="AA386" s="173"/>
      <c r="AB386" s="173"/>
      <c r="AC386" s="173"/>
      <c r="AD386" s="173"/>
      <c r="AE386" s="173"/>
      <c r="AF386" s="173"/>
      <c r="AG386" s="173"/>
      <c r="AH386" s="173"/>
      <c r="AI386" s="173"/>
      <c r="AJ386" s="173"/>
      <c r="AK386" s="173"/>
      <c r="AL386" s="173"/>
      <c r="AM386" s="173"/>
      <c r="AN386" s="173"/>
      <c r="AO386" s="173"/>
      <c r="AP386" s="173"/>
      <c r="AQ386" s="173"/>
      <c r="AR386" s="173"/>
      <c r="AS386" s="173"/>
      <c r="AT386" s="173"/>
      <c r="AU386" s="173"/>
      <c r="AV386" s="173"/>
      <c r="AW386" s="173"/>
      <c r="AX386" s="173"/>
      <c r="AY386" s="173"/>
      <c r="AZ386" s="173"/>
      <c r="BA386" s="173"/>
      <c r="BB386" s="173"/>
      <c r="BC386" s="173"/>
      <c r="BD386" s="173"/>
      <c r="BE386" s="173"/>
      <c r="BF386" s="173"/>
      <c r="BG386" s="173"/>
      <c r="BH386" s="173"/>
      <c r="BI386" s="173"/>
      <c r="BJ386" s="173"/>
      <c r="BK386" s="173"/>
      <c r="BL386" s="173"/>
      <c r="BM386" s="208">
        <v>1</v>
      </c>
    </row>
    <row r="387" spans="1:65">
      <c r="A387" s="31"/>
      <c r="B387" s="18">
        <v>1</v>
      </c>
      <c r="C387" s="7">
        <v>2</v>
      </c>
      <c r="D387" s="209">
        <v>5.1999999999999998E-2</v>
      </c>
      <c r="E387" s="209">
        <v>0.05</v>
      </c>
      <c r="F387" s="211">
        <v>0.05</v>
      </c>
      <c r="G387" s="209">
        <v>0.05</v>
      </c>
      <c r="H387" s="210">
        <v>0.05</v>
      </c>
      <c r="I387" s="209">
        <v>4.8000000000000001E-2</v>
      </c>
      <c r="J387" s="210">
        <v>0.05</v>
      </c>
      <c r="K387" s="209">
        <v>5.2900000000000003E-2</v>
      </c>
      <c r="L387" s="209">
        <v>5.2131351999999999E-2</v>
      </c>
      <c r="M387" s="212">
        <v>0.06</v>
      </c>
      <c r="N387" s="212" t="s">
        <v>112</v>
      </c>
      <c r="O387" s="212">
        <v>0.04</v>
      </c>
      <c r="P387" s="172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  <c r="AA387" s="173"/>
      <c r="AB387" s="173"/>
      <c r="AC387" s="173"/>
      <c r="AD387" s="173"/>
      <c r="AE387" s="173"/>
      <c r="AF387" s="173"/>
      <c r="AG387" s="173"/>
      <c r="AH387" s="173"/>
      <c r="AI387" s="173"/>
      <c r="AJ387" s="173"/>
      <c r="AK387" s="173"/>
      <c r="AL387" s="173"/>
      <c r="AM387" s="173"/>
      <c r="AN387" s="173"/>
      <c r="AO387" s="173"/>
      <c r="AP387" s="173"/>
      <c r="AQ387" s="173"/>
      <c r="AR387" s="173"/>
      <c r="AS387" s="173"/>
      <c r="AT387" s="173"/>
      <c r="AU387" s="173"/>
      <c r="AV387" s="173"/>
      <c r="AW387" s="173"/>
      <c r="AX387" s="173"/>
      <c r="AY387" s="173"/>
      <c r="AZ387" s="173"/>
      <c r="BA387" s="173"/>
      <c r="BB387" s="173"/>
      <c r="BC387" s="173"/>
      <c r="BD387" s="173"/>
      <c r="BE387" s="173"/>
      <c r="BF387" s="173"/>
      <c r="BG387" s="173"/>
      <c r="BH387" s="173"/>
      <c r="BI387" s="173"/>
      <c r="BJ387" s="173"/>
      <c r="BK387" s="173"/>
      <c r="BL387" s="173"/>
      <c r="BM387" s="208" t="e">
        <v>#N/A</v>
      </c>
    </row>
    <row r="388" spans="1:65">
      <c r="A388" s="31"/>
      <c r="B388" s="18">
        <v>1</v>
      </c>
      <c r="C388" s="7">
        <v>3</v>
      </c>
      <c r="D388" s="209">
        <v>5.1999999999999998E-2</v>
      </c>
      <c r="E388" s="209">
        <v>0.05</v>
      </c>
      <c r="F388" s="211">
        <v>0.06</v>
      </c>
      <c r="G388" s="209">
        <v>0.05</v>
      </c>
      <c r="H388" s="210">
        <v>0.05</v>
      </c>
      <c r="I388" s="209">
        <v>0.05</v>
      </c>
      <c r="J388" s="210">
        <v>0.05</v>
      </c>
      <c r="K388" s="210">
        <v>5.16E-2</v>
      </c>
      <c r="L388" s="24">
        <v>4.9103978E-2</v>
      </c>
      <c r="M388" s="211">
        <v>0.05</v>
      </c>
      <c r="N388" s="211" t="s">
        <v>112</v>
      </c>
      <c r="O388" s="211">
        <v>0.04</v>
      </c>
      <c r="P388" s="172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  <c r="AA388" s="173"/>
      <c r="AB388" s="173"/>
      <c r="AC388" s="173"/>
      <c r="AD388" s="173"/>
      <c r="AE388" s="173"/>
      <c r="AF388" s="173"/>
      <c r="AG388" s="173"/>
      <c r="AH388" s="173"/>
      <c r="AI388" s="173"/>
      <c r="AJ388" s="173"/>
      <c r="AK388" s="173"/>
      <c r="AL388" s="173"/>
      <c r="AM388" s="173"/>
      <c r="AN388" s="173"/>
      <c r="AO388" s="173"/>
      <c r="AP388" s="173"/>
      <c r="AQ388" s="173"/>
      <c r="AR388" s="173"/>
      <c r="AS388" s="173"/>
      <c r="AT388" s="173"/>
      <c r="AU388" s="173"/>
      <c r="AV388" s="173"/>
      <c r="AW388" s="173"/>
      <c r="AX388" s="173"/>
      <c r="AY388" s="173"/>
      <c r="AZ388" s="173"/>
      <c r="BA388" s="173"/>
      <c r="BB388" s="173"/>
      <c r="BC388" s="173"/>
      <c r="BD388" s="173"/>
      <c r="BE388" s="173"/>
      <c r="BF388" s="173"/>
      <c r="BG388" s="173"/>
      <c r="BH388" s="173"/>
      <c r="BI388" s="173"/>
      <c r="BJ388" s="173"/>
      <c r="BK388" s="173"/>
      <c r="BL388" s="173"/>
      <c r="BM388" s="208">
        <v>16</v>
      </c>
    </row>
    <row r="389" spans="1:65">
      <c r="A389" s="31"/>
      <c r="B389" s="18">
        <v>1</v>
      </c>
      <c r="C389" s="7">
        <v>4</v>
      </c>
      <c r="D389" s="209">
        <v>5.1999999999999998E-2</v>
      </c>
      <c r="E389" s="209">
        <v>0.05</v>
      </c>
      <c r="F389" s="211">
        <v>0.06</v>
      </c>
      <c r="G389" s="209">
        <v>0.05</v>
      </c>
      <c r="H389" s="210">
        <v>0.05</v>
      </c>
      <c r="I389" s="209">
        <v>0.05</v>
      </c>
      <c r="J389" s="210">
        <v>0.05</v>
      </c>
      <c r="K389" s="210">
        <v>5.2900000000000003E-2</v>
      </c>
      <c r="L389" s="24">
        <v>5.2421095999999993E-2</v>
      </c>
      <c r="M389" s="211">
        <v>0.06</v>
      </c>
      <c r="N389" s="211" t="s">
        <v>112</v>
      </c>
      <c r="O389" s="211">
        <v>0.04</v>
      </c>
      <c r="P389" s="172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  <c r="AA389" s="173"/>
      <c r="AB389" s="173"/>
      <c r="AC389" s="173"/>
      <c r="AD389" s="173"/>
      <c r="AE389" s="173"/>
      <c r="AF389" s="173"/>
      <c r="AG389" s="173"/>
      <c r="AH389" s="173"/>
      <c r="AI389" s="173"/>
      <c r="AJ389" s="173"/>
      <c r="AK389" s="173"/>
      <c r="AL389" s="173"/>
      <c r="AM389" s="173"/>
      <c r="AN389" s="173"/>
      <c r="AO389" s="173"/>
      <c r="AP389" s="173"/>
      <c r="AQ389" s="173"/>
      <c r="AR389" s="173"/>
      <c r="AS389" s="173"/>
      <c r="AT389" s="173"/>
      <c r="AU389" s="173"/>
      <c r="AV389" s="173"/>
      <c r="AW389" s="173"/>
      <c r="AX389" s="173"/>
      <c r="AY389" s="173"/>
      <c r="AZ389" s="173"/>
      <c r="BA389" s="173"/>
      <c r="BB389" s="173"/>
      <c r="BC389" s="173"/>
      <c r="BD389" s="173"/>
      <c r="BE389" s="173"/>
      <c r="BF389" s="173"/>
      <c r="BG389" s="173"/>
      <c r="BH389" s="173"/>
      <c r="BI389" s="173"/>
      <c r="BJ389" s="173"/>
      <c r="BK389" s="173"/>
      <c r="BL389" s="173"/>
      <c r="BM389" s="208">
        <v>5.0437112775209347E-2</v>
      </c>
    </row>
    <row r="390" spans="1:65">
      <c r="A390" s="31"/>
      <c r="B390" s="18">
        <v>1</v>
      </c>
      <c r="C390" s="7">
        <v>5</v>
      </c>
      <c r="D390" s="209">
        <v>5.1999999999999998E-2</v>
      </c>
      <c r="E390" s="209">
        <v>0.05</v>
      </c>
      <c r="F390" s="212">
        <v>0.06</v>
      </c>
      <c r="G390" s="209">
        <v>0.05</v>
      </c>
      <c r="H390" s="209">
        <v>0.05</v>
      </c>
      <c r="I390" s="209">
        <v>4.8000000000000001E-2</v>
      </c>
      <c r="J390" s="209">
        <v>0.05</v>
      </c>
      <c r="K390" s="209">
        <v>5.16E-2</v>
      </c>
      <c r="L390" s="209">
        <v>5.1152594799999999E-2</v>
      </c>
      <c r="M390" s="212">
        <v>0.05</v>
      </c>
      <c r="N390" s="212" t="s">
        <v>112</v>
      </c>
      <c r="O390" s="212">
        <v>0.05</v>
      </c>
      <c r="P390" s="172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  <c r="AA390" s="173"/>
      <c r="AB390" s="173"/>
      <c r="AC390" s="173"/>
      <c r="AD390" s="173"/>
      <c r="AE390" s="173"/>
      <c r="AF390" s="173"/>
      <c r="AG390" s="173"/>
      <c r="AH390" s="173"/>
      <c r="AI390" s="173"/>
      <c r="AJ390" s="173"/>
      <c r="AK390" s="173"/>
      <c r="AL390" s="173"/>
      <c r="AM390" s="173"/>
      <c r="AN390" s="173"/>
      <c r="AO390" s="173"/>
      <c r="AP390" s="173"/>
      <c r="AQ390" s="173"/>
      <c r="AR390" s="173"/>
      <c r="AS390" s="173"/>
      <c r="AT390" s="173"/>
      <c r="AU390" s="173"/>
      <c r="AV390" s="173"/>
      <c r="AW390" s="173"/>
      <c r="AX390" s="173"/>
      <c r="AY390" s="173"/>
      <c r="AZ390" s="173"/>
      <c r="BA390" s="173"/>
      <c r="BB390" s="173"/>
      <c r="BC390" s="173"/>
      <c r="BD390" s="173"/>
      <c r="BE390" s="173"/>
      <c r="BF390" s="173"/>
      <c r="BG390" s="173"/>
      <c r="BH390" s="173"/>
      <c r="BI390" s="173"/>
      <c r="BJ390" s="173"/>
      <c r="BK390" s="173"/>
      <c r="BL390" s="173"/>
      <c r="BM390" s="208">
        <v>63</v>
      </c>
    </row>
    <row r="391" spans="1:65">
      <c r="A391" s="31"/>
      <c r="B391" s="18">
        <v>1</v>
      </c>
      <c r="C391" s="7">
        <v>6</v>
      </c>
      <c r="D391" s="209">
        <v>5.1999999999999998E-2</v>
      </c>
      <c r="E391" s="209">
        <v>0.05</v>
      </c>
      <c r="F391" s="212">
        <v>0.06</v>
      </c>
      <c r="G391" s="209">
        <v>0.05</v>
      </c>
      <c r="H391" s="209">
        <v>0.05</v>
      </c>
      <c r="I391" s="209">
        <v>0.05</v>
      </c>
      <c r="J391" s="209">
        <v>0.05</v>
      </c>
      <c r="K391" s="209">
        <v>5.04E-2</v>
      </c>
      <c r="L391" s="209">
        <v>4.9108927000000004E-2</v>
      </c>
      <c r="M391" s="212">
        <v>0.05</v>
      </c>
      <c r="N391" s="212" t="s">
        <v>112</v>
      </c>
      <c r="O391" s="212">
        <v>0.05</v>
      </c>
      <c r="P391" s="172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  <c r="AA391" s="173"/>
      <c r="AB391" s="173"/>
      <c r="AC391" s="173"/>
      <c r="AD391" s="173"/>
      <c r="AE391" s="173"/>
      <c r="AF391" s="173"/>
      <c r="AG391" s="173"/>
      <c r="AH391" s="173"/>
      <c r="AI391" s="173"/>
      <c r="AJ391" s="173"/>
      <c r="AK391" s="173"/>
      <c r="AL391" s="173"/>
      <c r="AM391" s="173"/>
      <c r="AN391" s="173"/>
      <c r="AO391" s="173"/>
      <c r="AP391" s="173"/>
      <c r="AQ391" s="173"/>
      <c r="AR391" s="173"/>
      <c r="AS391" s="173"/>
      <c r="AT391" s="173"/>
      <c r="AU391" s="173"/>
      <c r="AV391" s="173"/>
      <c r="AW391" s="173"/>
      <c r="AX391" s="173"/>
      <c r="AY391" s="173"/>
      <c r="AZ391" s="173"/>
      <c r="BA391" s="173"/>
      <c r="BB391" s="173"/>
      <c r="BC391" s="173"/>
      <c r="BD391" s="173"/>
      <c r="BE391" s="173"/>
      <c r="BF391" s="173"/>
      <c r="BG391" s="173"/>
      <c r="BH391" s="173"/>
      <c r="BI391" s="173"/>
      <c r="BJ391" s="173"/>
      <c r="BK391" s="173"/>
      <c r="BL391" s="173"/>
      <c r="BM391" s="63"/>
    </row>
    <row r="392" spans="1:65">
      <c r="A392" s="31"/>
      <c r="B392" s="19" t="s">
        <v>226</v>
      </c>
      <c r="C392" s="11"/>
      <c r="D392" s="214">
        <v>5.1999999999999998E-2</v>
      </c>
      <c r="E392" s="214">
        <v>4.9999999999999996E-2</v>
      </c>
      <c r="F392" s="214">
        <v>5.8333333333333327E-2</v>
      </c>
      <c r="G392" s="214">
        <v>4.9999999999999996E-2</v>
      </c>
      <c r="H392" s="214">
        <v>4.9999999999999996E-2</v>
      </c>
      <c r="I392" s="214">
        <v>4.9666666666666665E-2</v>
      </c>
      <c r="J392" s="214">
        <v>4.9999999999999996E-2</v>
      </c>
      <c r="K392" s="214">
        <v>5.1833333333333335E-2</v>
      </c>
      <c r="L392" s="214">
        <v>5.031684916666667E-2</v>
      </c>
      <c r="M392" s="214">
        <v>5.3333333333333337E-2</v>
      </c>
      <c r="N392" s="214" t="s">
        <v>609</v>
      </c>
      <c r="O392" s="214">
        <v>4.3333333333333335E-2</v>
      </c>
      <c r="P392" s="172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173"/>
      <c r="AK392" s="173"/>
      <c r="AL392" s="173"/>
      <c r="AM392" s="173"/>
      <c r="AN392" s="173"/>
      <c r="AO392" s="173"/>
      <c r="AP392" s="173"/>
      <c r="AQ392" s="173"/>
      <c r="AR392" s="173"/>
      <c r="AS392" s="173"/>
      <c r="AT392" s="173"/>
      <c r="AU392" s="173"/>
      <c r="AV392" s="173"/>
      <c r="AW392" s="173"/>
      <c r="AX392" s="173"/>
      <c r="AY392" s="173"/>
      <c r="AZ392" s="173"/>
      <c r="BA392" s="173"/>
      <c r="BB392" s="173"/>
      <c r="BC392" s="173"/>
      <c r="BD392" s="173"/>
      <c r="BE392" s="173"/>
      <c r="BF392" s="173"/>
      <c r="BG392" s="173"/>
      <c r="BH392" s="173"/>
      <c r="BI392" s="173"/>
      <c r="BJ392" s="173"/>
      <c r="BK392" s="173"/>
      <c r="BL392" s="173"/>
      <c r="BM392" s="63"/>
    </row>
    <row r="393" spans="1:65">
      <c r="A393" s="31"/>
      <c r="B393" s="2" t="s">
        <v>227</v>
      </c>
      <c r="C393" s="29"/>
      <c r="D393" s="24">
        <v>5.1999999999999998E-2</v>
      </c>
      <c r="E393" s="24">
        <v>0.05</v>
      </c>
      <c r="F393" s="24">
        <v>0.06</v>
      </c>
      <c r="G393" s="24">
        <v>0.05</v>
      </c>
      <c r="H393" s="24">
        <v>0.05</v>
      </c>
      <c r="I393" s="24">
        <v>0.05</v>
      </c>
      <c r="J393" s="24">
        <v>0.05</v>
      </c>
      <c r="K393" s="24">
        <v>5.16E-2</v>
      </c>
      <c r="L393" s="24">
        <v>5.0130760900000002E-2</v>
      </c>
      <c r="M393" s="24">
        <v>0.05</v>
      </c>
      <c r="N393" s="24" t="s">
        <v>609</v>
      </c>
      <c r="O393" s="24">
        <v>0.04</v>
      </c>
      <c r="P393" s="172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  <c r="AA393" s="173"/>
      <c r="AB393" s="173"/>
      <c r="AC393" s="173"/>
      <c r="AD393" s="173"/>
      <c r="AE393" s="173"/>
      <c r="AF393" s="173"/>
      <c r="AG393" s="173"/>
      <c r="AH393" s="173"/>
      <c r="AI393" s="173"/>
      <c r="AJ393" s="173"/>
      <c r="AK393" s="173"/>
      <c r="AL393" s="173"/>
      <c r="AM393" s="173"/>
      <c r="AN393" s="173"/>
      <c r="AO393" s="173"/>
      <c r="AP393" s="173"/>
      <c r="AQ393" s="173"/>
      <c r="AR393" s="173"/>
      <c r="AS393" s="173"/>
      <c r="AT393" s="173"/>
      <c r="AU393" s="173"/>
      <c r="AV393" s="173"/>
      <c r="AW393" s="173"/>
      <c r="AX393" s="173"/>
      <c r="AY393" s="173"/>
      <c r="AZ393" s="173"/>
      <c r="BA393" s="173"/>
      <c r="BB393" s="173"/>
      <c r="BC393" s="173"/>
      <c r="BD393" s="173"/>
      <c r="BE393" s="173"/>
      <c r="BF393" s="173"/>
      <c r="BG393" s="173"/>
      <c r="BH393" s="173"/>
      <c r="BI393" s="173"/>
      <c r="BJ393" s="173"/>
      <c r="BK393" s="173"/>
      <c r="BL393" s="173"/>
      <c r="BM393" s="63"/>
    </row>
    <row r="394" spans="1:65">
      <c r="A394" s="31"/>
      <c r="B394" s="2" t="s">
        <v>228</v>
      </c>
      <c r="C394" s="29"/>
      <c r="D394" s="24">
        <v>0</v>
      </c>
      <c r="E394" s="24">
        <v>7.6011774306101464E-18</v>
      </c>
      <c r="F394" s="24">
        <v>4.082482904638628E-3</v>
      </c>
      <c r="G394" s="24">
        <v>7.6011774306101464E-18</v>
      </c>
      <c r="H394" s="24">
        <v>7.6011774306101464E-18</v>
      </c>
      <c r="I394" s="24">
        <v>1.5055453054181611E-3</v>
      </c>
      <c r="J394" s="24">
        <v>7.6011774306101464E-18</v>
      </c>
      <c r="K394" s="24">
        <v>9.4798030921885122E-4</v>
      </c>
      <c r="L394" s="24">
        <v>1.8327598494229246E-3</v>
      </c>
      <c r="M394" s="24">
        <v>5.1639777949432208E-3</v>
      </c>
      <c r="N394" s="24" t="s">
        <v>609</v>
      </c>
      <c r="O394" s="24">
        <v>5.1639777949432242E-3</v>
      </c>
      <c r="P394" s="172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  <c r="AA394" s="173"/>
      <c r="AB394" s="173"/>
      <c r="AC394" s="173"/>
      <c r="AD394" s="173"/>
      <c r="AE394" s="173"/>
      <c r="AF394" s="173"/>
      <c r="AG394" s="173"/>
      <c r="AH394" s="173"/>
      <c r="AI394" s="173"/>
      <c r="AJ394" s="173"/>
      <c r="AK394" s="173"/>
      <c r="AL394" s="173"/>
      <c r="AM394" s="173"/>
      <c r="AN394" s="173"/>
      <c r="AO394" s="173"/>
      <c r="AP394" s="173"/>
      <c r="AQ394" s="173"/>
      <c r="AR394" s="173"/>
      <c r="AS394" s="173"/>
      <c r="AT394" s="173"/>
      <c r="AU394" s="173"/>
      <c r="AV394" s="173"/>
      <c r="AW394" s="173"/>
      <c r="AX394" s="173"/>
      <c r="AY394" s="173"/>
      <c r="AZ394" s="173"/>
      <c r="BA394" s="173"/>
      <c r="BB394" s="173"/>
      <c r="BC394" s="173"/>
      <c r="BD394" s="173"/>
      <c r="BE394" s="173"/>
      <c r="BF394" s="173"/>
      <c r="BG394" s="173"/>
      <c r="BH394" s="173"/>
      <c r="BI394" s="173"/>
      <c r="BJ394" s="173"/>
      <c r="BK394" s="173"/>
      <c r="BL394" s="173"/>
      <c r="BM394" s="63"/>
    </row>
    <row r="395" spans="1:65">
      <c r="A395" s="31"/>
      <c r="B395" s="2" t="s">
        <v>86</v>
      </c>
      <c r="C395" s="29"/>
      <c r="D395" s="12">
        <v>0</v>
      </c>
      <c r="E395" s="12">
        <v>1.5202354861220294E-16</v>
      </c>
      <c r="F395" s="12">
        <v>6.9985421222376484E-2</v>
      </c>
      <c r="G395" s="12">
        <v>1.5202354861220294E-16</v>
      </c>
      <c r="H395" s="12">
        <v>1.5202354861220294E-16</v>
      </c>
      <c r="I395" s="12">
        <v>3.0312992726540158E-2</v>
      </c>
      <c r="J395" s="12">
        <v>1.5202354861220294E-16</v>
      </c>
      <c r="K395" s="12">
        <v>1.8289009181071084E-2</v>
      </c>
      <c r="L395" s="12">
        <v>3.642437632277401E-2</v>
      </c>
      <c r="M395" s="12">
        <v>9.6824583655185384E-2</v>
      </c>
      <c r="N395" s="12" t="s">
        <v>609</v>
      </c>
      <c r="O395" s="12">
        <v>0.11916871834484363</v>
      </c>
      <c r="P395" s="105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2"/>
    </row>
    <row r="396" spans="1:65">
      <c r="A396" s="31"/>
      <c r="B396" s="2" t="s">
        <v>229</v>
      </c>
      <c r="C396" s="29"/>
      <c r="D396" s="12">
        <v>3.0986849539865746E-2</v>
      </c>
      <c r="E396" s="12">
        <v>-8.6664908270522867E-3</v>
      </c>
      <c r="F396" s="12">
        <v>0.15655576070177246</v>
      </c>
      <c r="G396" s="12">
        <v>-8.6664908270522867E-3</v>
      </c>
      <c r="H396" s="12">
        <v>-8.6664908270522867E-3</v>
      </c>
      <c r="I396" s="12">
        <v>-1.5275380888205237E-2</v>
      </c>
      <c r="J396" s="12">
        <v>-8.6664908270522867E-3</v>
      </c>
      <c r="K396" s="12">
        <v>2.7682404509289382E-2</v>
      </c>
      <c r="L396" s="12">
        <v>-2.3844269016483066E-3</v>
      </c>
      <c r="M396" s="12">
        <v>5.7422409784477768E-2</v>
      </c>
      <c r="N396" s="12" t="s">
        <v>609</v>
      </c>
      <c r="O396" s="12">
        <v>-0.14084429205011184</v>
      </c>
      <c r="P396" s="105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2"/>
    </row>
    <row r="397" spans="1:65">
      <c r="A397" s="31"/>
      <c r="B397" s="52" t="s">
        <v>230</v>
      </c>
      <c r="C397" s="53"/>
      <c r="D397" s="51">
        <v>3.42</v>
      </c>
      <c r="E397" s="51">
        <v>0</v>
      </c>
      <c r="F397" s="51">
        <v>17.29</v>
      </c>
      <c r="G397" s="51">
        <v>0</v>
      </c>
      <c r="H397" s="51">
        <v>0</v>
      </c>
      <c r="I397" s="51">
        <v>0.69</v>
      </c>
      <c r="J397" s="51">
        <v>0</v>
      </c>
      <c r="K397" s="51">
        <v>3.87</v>
      </c>
      <c r="L397" s="51">
        <v>0.66</v>
      </c>
      <c r="M397" s="51">
        <v>6.91</v>
      </c>
      <c r="N397" s="51">
        <v>0</v>
      </c>
      <c r="O397" s="51">
        <v>13.83</v>
      </c>
      <c r="P397" s="105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2"/>
    </row>
    <row r="398" spans="1:65">
      <c r="B398" s="32"/>
      <c r="C398" s="19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BM398" s="62"/>
    </row>
    <row r="399" spans="1:65" ht="15">
      <c r="B399" s="35" t="s">
        <v>523</v>
      </c>
      <c r="BM399" s="28" t="s">
        <v>276</v>
      </c>
    </row>
    <row r="400" spans="1:65" ht="15">
      <c r="A400" s="25" t="s">
        <v>26</v>
      </c>
      <c r="B400" s="17" t="s">
        <v>118</v>
      </c>
      <c r="C400" s="14" t="s">
        <v>119</v>
      </c>
      <c r="D400" s="15" t="s">
        <v>215</v>
      </c>
      <c r="E400" s="16" t="s">
        <v>215</v>
      </c>
      <c r="F400" s="10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8">
        <v>1</v>
      </c>
    </row>
    <row r="401" spans="1:65">
      <c r="A401" s="31"/>
      <c r="B401" s="18" t="s">
        <v>216</v>
      </c>
      <c r="C401" s="7" t="s">
        <v>216</v>
      </c>
      <c r="D401" s="103" t="s">
        <v>217</v>
      </c>
      <c r="E401" s="104" t="s">
        <v>220</v>
      </c>
      <c r="F401" s="10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8" t="s">
        <v>3</v>
      </c>
    </row>
    <row r="402" spans="1:65">
      <c r="A402" s="31"/>
      <c r="B402" s="18"/>
      <c r="C402" s="7"/>
      <c r="D402" s="8" t="s">
        <v>99</v>
      </c>
      <c r="E402" s="9" t="s">
        <v>99</v>
      </c>
      <c r="F402" s="10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8">
        <v>0</v>
      </c>
    </row>
    <row r="403" spans="1:65">
      <c r="A403" s="31"/>
      <c r="B403" s="18"/>
      <c r="C403" s="7"/>
      <c r="D403" s="26"/>
      <c r="E403" s="26"/>
      <c r="F403" s="10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8">
        <v>0</v>
      </c>
    </row>
    <row r="404" spans="1:65">
      <c r="A404" s="31"/>
      <c r="B404" s="17">
        <v>1</v>
      </c>
      <c r="C404" s="13">
        <v>1</v>
      </c>
      <c r="D404" s="188" t="s">
        <v>96</v>
      </c>
      <c r="E404" s="190" t="s">
        <v>97</v>
      </c>
      <c r="F404" s="192"/>
      <c r="G404" s="193"/>
      <c r="H404" s="193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  <c r="T404" s="193"/>
      <c r="U404" s="193"/>
      <c r="V404" s="193"/>
      <c r="W404" s="193"/>
      <c r="X404" s="193"/>
      <c r="Y404" s="193"/>
      <c r="Z404" s="193"/>
      <c r="AA404" s="193"/>
      <c r="AB404" s="193"/>
      <c r="AC404" s="193"/>
      <c r="AD404" s="193"/>
      <c r="AE404" s="193"/>
      <c r="AF404" s="193"/>
      <c r="AG404" s="193"/>
      <c r="AH404" s="193"/>
      <c r="AI404" s="193"/>
      <c r="AJ404" s="193"/>
      <c r="AK404" s="193"/>
      <c r="AL404" s="193"/>
      <c r="AM404" s="193"/>
      <c r="AN404" s="193"/>
      <c r="AO404" s="193"/>
      <c r="AP404" s="193"/>
      <c r="AQ404" s="193"/>
      <c r="AR404" s="193"/>
      <c r="AS404" s="193"/>
      <c r="AT404" s="193"/>
      <c r="AU404" s="193"/>
      <c r="AV404" s="193"/>
      <c r="AW404" s="193"/>
      <c r="AX404" s="193"/>
      <c r="AY404" s="193"/>
      <c r="AZ404" s="193"/>
      <c r="BA404" s="193"/>
      <c r="BB404" s="193"/>
      <c r="BC404" s="193"/>
      <c r="BD404" s="193"/>
      <c r="BE404" s="193"/>
      <c r="BF404" s="193"/>
      <c r="BG404" s="193"/>
      <c r="BH404" s="193"/>
      <c r="BI404" s="193"/>
      <c r="BJ404" s="193"/>
      <c r="BK404" s="193"/>
      <c r="BL404" s="193"/>
      <c r="BM404" s="194">
        <v>1</v>
      </c>
    </row>
    <row r="405" spans="1:65">
      <c r="A405" s="31"/>
      <c r="B405" s="18">
        <v>1</v>
      </c>
      <c r="C405" s="7">
        <v>2</v>
      </c>
      <c r="D405" s="195" t="s">
        <v>96</v>
      </c>
      <c r="E405" s="197" t="s">
        <v>97</v>
      </c>
      <c r="F405" s="192"/>
      <c r="G405" s="193"/>
      <c r="H405" s="193"/>
      <c r="I405" s="193"/>
      <c r="J405" s="193"/>
      <c r="K405" s="193"/>
      <c r="L405" s="193"/>
      <c r="M405" s="193"/>
      <c r="N405" s="193"/>
      <c r="O405" s="193"/>
      <c r="P405" s="193"/>
      <c r="Q405" s="193"/>
      <c r="R405" s="193"/>
      <c r="S405" s="193"/>
      <c r="T405" s="193"/>
      <c r="U405" s="193"/>
      <c r="V405" s="193"/>
      <c r="W405" s="193"/>
      <c r="X405" s="193"/>
      <c r="Y405" s="193"/>
      <c r="Z405" s="193"/>
      <c r="AA405" s="193"/>
      <c r="AB405" s="193"/>
      <c r="AC405" s="193"/>
      <c r="AD405" s="193"/>
      <c r="AE405" s="193"/>
      <c r="AF405" s="193"/>
      <c r="AG405" s="193"/>
      <c r="AH405" s="193"/>
      <c r="AI405" s="193"/>
      <c r="AJ405" s="193"/>
      <c r="AK405" s="193"/>
      <c r="AL405" s="193"/>
      <c r="AM405" s="193"/>
      <c r="AN405" s="193"/>
      <c r="AO405" s="193"/>
      <c r="AP405" s="193"/>
      <c r="AQ405" s="193"/>
      <c r="AR405" s="193"/>
      <c r="AS405" s="193"/>
      <c r="AT405" s="193"/>
      <c r="AU405" s="193"/>
      <c r="AV405" s="193"/>
      <c r="AW405" s="193"/>
      <c r="AX405" s="193"/>
      <c r="AY405" s="193"/>
      <c r="AZ405" s="193"/>
      <c r="BA405" s="193"/>
      <c r="BB405" s="193"/>
      <c r="BC405" s="193"/>
      <c r="BD405" s="193"/>
      <c r="BE405" s="193"/>
      <c r="BF405" s="193"/>
      <c r="BG405" s="193"/>
      <c r="BH405" s="193"/>
      <c r="BI405" s="193"/>
      <c r="BJ405" s="193"/>
      <c r="BK405" s="193"/>
      <c r="BL405" s="193"/>
      <c r="BM405" s="194" t="e">
        <v>#N/A</v>
      </c>
    </row>
    <row r="406" spans="1:65">
      <c r="A406" s="31"/>
      <c r="B406" s="18">
        <v>1</v>
      </c>
      <c r="C406" s="7">
        <v>3</v>
      </c>
      <c r="D406" s="195" t="s">
        <v>96</v>
      </c>
      <c r="E406" s="197" t="s">
        <v>97</v>
      </c>
      <c r="F406" s="192"/>
      <c r="G406" s="193"/>
      <c r="H406" s="193"/>
      <c r="I406" s="193"/>
      <c r="J406" s="193"/>
      <c r="K406" s="193"/>
      <c r="L406" s="193"/>
      <c r="M406" s="193"/>
      <c r="N406" s="193"/>
      <c r="O406" s="193"/>
      <c r="P406" s="193"/>
      <c r="Q406" s="193"/>
      <c r="R406" s="193"/>
      <c r="S406" s="193"/>
      <c r="T406" s="193"/>
      <c r="U406" s="193"/>
      <c r="V406" s="193"/>
      <c r="W406" s="193"/>
      <c r="X406" s="193"/>
      <c r="Y406" s="193"/>
      <c r="Z406" s="193"/>
      <c r="AA406" s="193"/>
      <c r="AB406" s="193"/>
      <c r="AC406" s="193"/>
      <c r="AD406" s="193"/>
      <c r="AE406" s="193"/>
      <c r="AF406" s="193"/>
      <c r="AG406" s="193"/>
      <c r="AH406" s="193"/>
      <c r="AI406" s="193"/>
      <c r="AJ406" s="193"/>
      <c r="AK406" s="193"/>
      <c r="AL406" s="193"/>
      <c r="AM406" s="193"/>
      <c r="AN406" s="193"/>
      <c r="AO406" s="193"/>
      <c r="AP406" s="193"/>
      <c r="AQ406" s="193"/>
      <c r="AR406" s="193"/>
      <c r="AS406" s="193"/>
      <c r="AT406" s="193"/>
      <c r="AU406" s="193"/>
      <c r="AV406" s="193"/>
      <c r="AW406" s="193"/>
      <c r="AX406" s="193"/>
      <c r="AY406" s="193"/>
      <c r="AZ406" s="193"/>
      <c r="BA406" s="193"/>
      <c r="BB406" s="193"/>
      <c r="BC406" s="193"/>
      <c r="BD406" s="193"/>
      <c r="BE406" s="193"/>
      <c r="BF406" s="193"/>
      <c r="BG406" s="193"/>
      <c r="BH406" s="193"/>
      <c r="BI406" s="193"/>
      <c r="BJ406" s="193"/>
      <c r="BK406" s="193"/>
      <c r="BL406" s="193"/>
      <c r="BM406" s="194">
        <v>16</v>
      </c>
    </row>
    <row r="407" spans="1:65">
      <c r="A407" s="31"/>
      <c r="B407" s="18">
        <v>1</v>
      </c>
      <c r="C407" s="7">
        <v>4</v>
      </c>
      <c r="D407" s="195" t="s">
        <v>96</v>
      </c>
      <c r="E407" s="197" t="s">
        <v>97</v>
      </c>
      <c r="F407" s="192"/>
      <c r="G407" s="193"/>
      <c r="H407" s="193"/>
      <c r="I407" s="193"/>
      <c r="J407" s="193"/>
      <c r="K407" s="193"/>
      <c r="L407" s="193"/>
      <c r="M407" s="193"/>
      <c r="N407" s="193"/>
      <c r="O407" s="193"/>
      <c r="P407" s="193"/>
      <c r="Q407" s="193"/>
      <c r="R407" s="193"/>
      <c r="S407" s="193"/>
      <c r="T407" s="193"/>
      <c r="U407" s="193"/>
      <c r="V407" s="193"/>
      <c r="W407" s="193"/>
      <c r="X407" s="193"/>
      <c r="Y407" s="193"/>
      <c r="Z407" s="193"/>
      <c r="AA407" s="193"/>
      <c r="AB407" s="193"/>
      <c r="AC407" s="193"/>
      <c r="AD407" s="193"/>
      <c r="AE407" s="193"/>
      <c r="AF407" s="193"/>
      <c r="AG407" s="193"/>
      <c r="AH407" s="193"/>
      <c r="AI407" s="193"/>
      <c r="AJ407" s="193"/>
      <c r="AK407" s="193"/>
      <c r="AL407" s="193"/>
      <c r="AM407" s="193"/>
      <c r="AN407" s="193"/>
      <c r="AO407" s="193"/>
      <c r="AP407" s="193"/>
      <c r="AQ407" s="193"/>
      <c r="AR407" s="193"/>
      <c r="AS407" s="193"/>
      <c r="AT407" s="193"/>
      <c r="AU407" s="193"/>
      <c r="AV407" s="193"/>
      <c r="AW407" s="193"/>
      <c r="AX407" s="193"/>
      <c r="AY407" s="193"/>
      <c r="AZ407" s="193"/>
      <c r="BA407" s="193"/>
      <c r="BB407" s="193"/>
      <c r="BC407" s="193"/>
      <c r="BD407" s="193"/>
      <c r="BE407" s="193"/>
      <c r="BF407" s="193"/>
      <c r="BG407" s="193"/>
      <c r="BH407" s="193"/>
      <c r="BI407" s="193"/>
      <c r="BJ407" s="193"/>
      <c r="BK407" s="193"/>
      <c r="BL407" s="193"/>
      <c r="BM407" s="194" t="s">
        <v>96</v>
      </c>
    </row>
    <row r="408" spans="1:65">
      <c r="A408" s="31"/>
      <c r="B408" s="18">
        <v>1</v>
      </c>
      <c r="C408" s="7">
        <v>5</v>
      </c>
      <c r="D408" s="195" t="s">
        <v>96</v>
      </c>
      <c r="E408" s="197">
        <v>20</v>
      </c>
      <c r="F408" s="192"/>
      <c r="G408" s="193"/>
      <c r="H408" s="193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  <c r="T408" s="193"/>
      <c r="U408" s="193"/>
      <c r="V408" s="193"/>
      <c r="W408" s="193"/>
      <c r="X408" s="193"/>
      <c r="Y408" s="193"/>
      <c r="Z408" s="193"/>
      <c r="AA408" s="193"/>
      <c r="AB408" s="193"/>
      <c r="AC408" s="193"/>
      <c r="AD408" s="193"/>
      <c r="AE408" s="193"/>
      <c r="AF408" s="193"/>
      <c r="AG408" s="193"/>
      <c r="AH408" s="193"/>
      <c r="AI408" s="193"/>
      <c r="AJ408" s="193"/>
      <c r="AK408" s="193"/>
      <c r="AL408" s="193"/>
      <c r="AM408" s="193"/>
      <c r="AN408" s="193"/>
      <c r="AO408" s="193"/>
      <c r="AP408" s="193"/>
      <c r="AQ408" s="193"/>
      <c r="AR408" s="193"/>
      <c r="AS408" s="193"/>
      <c r="AT408" s="193"/>
      <c r="AU408" s="193"/>
      <c r="AV408" s="193"/>
      <c r="AW408" s="193"/>
      <c r="AX408" s="193"/>
      <c r="AY408" s="193"/>
      <c r="AZ408" s="193"/>
      <c r="BA408" s="193"/>
      <c r="BB408" s="193"/>
      <c r="BC408" s="193"/>
      <c r="BD408" s="193"/>
      <c r="BE408" s="193"/>
      <c r="BF408" s="193"/>
      <c r="BG408" s="193"/>
      <c r="BH408" s="193"/>
      <c r="BI408" s="193"/>
      <c r="BJ408" s="193"/>
      <c r="BK408" s="193"/>
      <c r="BL408" s="193"/>
      <c r="BM408" s="194">
        <v>16</v>
      </c>
    </row>
    <row r="409" spans="1:65">
      <c r="A409" s="31"/>
      <c r="B409" s="18">
        <v>1</v>
      </c>
      <c r="C409" s="7">
        <v>6</v>
      </c>
      <c r="D409" s="195" t="s">
        <v>96</v>
      </c>
      <c r="E409" s="197" t="s">
        <v>97</v>
      </c>
      <c r="F409" s="192"/>
      <c r="G409" s="193"/>
      <c r="H409" s="193"/>
      <c r="I409" s="193"/>
      <c r="J409" s="193"/>
      <c r="K409" s="193"/>
      <c r="L409" s="193"/>
      <c r="M409" s="193"/>
      <c r="N409" s="193"/>
      <c r="O409" s="193"/>
      <c r="P409" s="193"/>
      <c r="Q409" s="193"/>
      <c r="R409" s="193"/>
      <c r="S409" s="193"/>
      <c r="T409" s="193"/>
      <c r="U409" s="193"/>
      <c r="V409" s="193"/>
      <c r="W409" s="193"/>
      <c r="X409" s="193"/>
      <c r="Y409" s="193"/>
      <c r="Z409" s="193"/>
      <c r="AA409" s="193"/>
      <c r="AB409" s="193"/>
      <c r="AC409" s="193"/>
      <c r="AD409" s="193"/>
      <c r="AE409" s="193"/>
      <c r="AF409" s="193"/>
      <c r="AG409" s="193"/>
      <c r="AH409" s="193"/>
      <c r="AI409" s="193"/>
      <c r="AJ409" s="193"/>
      <c r="AK409" s="193"/>
      <c r="AL409" s="193"/>
      <c r="AM409" s="193"/>
      <c r="AN409" s="193"/>
      <c r="AO409" s="193"/>
      <c r="AP409" s="193"/>
      <c r="AQ409" s="193"/>
      <c r="AR409" s="193"/>
      <c r="AS409" s="193"/>
      <c r="AT409" s="193"/>
      <c r="AU409" s="193"/>
      <c r="AV409" s="193"/>
      <c r="AW409" s="193"/>
      <c r="AX409" s="193"/>
      <c r="AY409" s="193"/>
      <c r="AZ409" s="193"/>
      <c r="BA409" s="193"/>
      <c r="BB409" s="193"/>
      <c r="BC409" s="193"/>
      <c r="BD409" s="193"/>
      <c r="BE409" s="193"/>
      <c r="BF409" s="193"/>
      <c r="BG409" s="193"/>
      <c r="BH409" s="193"/>
      <c r="BI409" s="193"/>
      <c r="BJ409" s="193"/>
      <c r="BK409" s="193"/>
      <c r="BL409" s="193"/>
      <c r="BM409" s="199"/>
    </row>
    <row r="410" spans="1:65">
      <c r="A410" s="31"/>
      <c r="B410" s="19" t="s">
        <v>226</v>
      </c>
      <c r="C410" s="11"/>
      <c r="D410" s="200" t="s">
        <v>609</v>
      </c>
      <c r="E410" s="200">
        <v>20</v>
      </c>
      <c r="F410" s="192"/>
      <c r="G410" s="193"/>
      <c r="H410" s="193"/>
      <c r="I410" s="193"/>
      <c r="J410" s="193"/>
      <c r="K410" s="193"/>
      <c r="L410" s="193"/>
      <c r="M410" s="193"/>
      <c r="N410" s="193"/>
      <c r="O410" s="193"/>
      <c r="P410" s="193"/>
      <c r="Q410" s="193"/>
      <c r="R410" s="193"/>
      <c r="S410" s="193"/>
      <c r="T410" s="193"/>
      <c r="U410" s="193"/>
      <c r="V410" s="193"/>
      <c r="W410" s="193"/>
      <c r="X410" s="193"/>
      <c r="Y410" s="193"/>
      <c r="Z410" s="193"/>
      <c r="AA410" s="193"/>
      <c r="AB410" s="193"/>
      <c r="AC410" s="193"/>
      <c r="AD410" s="193"/>
      <c r="AE410" s="193"/>
      <c r="AF410" s="193"/>
      <c r="AG410" s="193"/>
      <c r="AH410" s="193"/>
      <c r="AI410" s="193"/>
      <c r="AJ410" s="193"/>
      <c r="AK410" s="193"/>
      <c r="AL410" s="193"/>
      <c r="AM410" s="193"/>
      <c r="AN410" s="193"/>
      <c r="AO410" s="193"/>
      <c r="AP410" s="193"/>
      <c r="AQ410" s="193"/>
      <c r="AR410" s="193"/>
      <c r="AS410" s="193"/>
      <c r="AT410" s="193"/>
      <c r="AU410" s="193"/>
      <c r="AV410" s="193"/>
      <c r="AW410" s="193"/>
      <c r="AX410" s="193"/>
      <c r="AY410" s="193"/>
      <c r="AZ410" s="193"/>
      <c r="BA410" s="193"/>
      <c r="BB410" s="193"/>
      <c r="BC410" s="193"/>
      <c r="BD410" s="193"/>
      <c r="BE410" s="193"/>
      <c r="BF410" s="193"/>
      <c r="BG410" s="193"/>
      <c r="BH410" s="193"/>
      <c r="BI410" s="193"/>
      <c r="BJ410" s="193"/>
      <c r="BK410" s="193"/>
      <c r="BL410" s="193"/>
      <c r="BM410" s="199"/>
    </row>
    <row r="411" spans="1:65">
      <c r="A411" s="31"/>
      <c r="B411" s="2" t="s">
        <v>227</v>
      </c>
      <c r="C411" s="29"/>
      <c r="D411" s="201" t="s">
        <v>609</v>
      </c>
      <c r="E411" s="201">
        <v>20</v>
      </c>
      <c r="F411" s="192"/>
      <c r="G411" s="193"/>
      <c r="H411" s="193"/>
      <c r="I411" s="193"/>
      <c r="J411" s="193"/>
      <c r="K411" s="193"/>
      <c r="L411" s="193"/>
      <c r="M411" s="193"/>
      <c r="N411" s="193"/>
      <c r="O411" s="193"/>
      <c r="P411" s="193"/>
      <c r="Q411" s="193"/>
      <c r="R411" s="193"/>
      <c r="S411" s="193"/>
      <c r="T411" s="193"/>
      <c r="U411" s="193"/>
      <c r="V411" s="193"/>
      <c r="W411" s="193"/>
      <c r="X411" s="193"/>
      <c r="Y411" s="193"/>
      <c r="Z411" s="193"/>
      <c r="AA411" s="193"/>
      <c r="AB411" s="193"/>
      <c r="AC411" s="193"/>
      <c r="AD411" s="193"/>
      <c r="AE411" s="193"/>
      <c r="AF411" s="193"/>
      <c r="AG411" s="193"/>
      <c r="AH411" s="193"/>
      <c r="AI411" s="193"/>
      <c r="AJ411" s="193"/>
      <c r="AK411" s="193"/>
      <c r="AL411" s="193"/>
      <c r="AM411" s="193"/>
      <c r="AN411" s="193"/>
      <c r="AO411" s="193"/>
      <c r="AP411" s="193"/>
      <c r="AQ411" s="193"/>
      <c r="AR411" s="193"/>
      <c r="AS411" s="193"/>
      <c r="AT411" s="193"/>
      <c r="AU411" s="193"/>
      <c r="AV411" s="193"/>
      <c r="AW411" s="193"/>
      <c r="AX411" s="193"/>
      <c r="AY411" s="193"/>
      <c r="AZ411" s="193"/>
      <c r="BA411" s="193"/>
      <c r="BB411" s="193"/>
      <c r="BC411" s="193"/>
      <c r="BD411" s="193"/>
      <c r="BE411" s="193"/>
      <c r="BF411" s="193"/>
      <c r="BG411" s="193"/>
      <c r="BH411" s="193"/>
      <c r="BI411" s="193"/>
      <c r="BJ411" s="193"/>
      <c r="BK411" s="193"/>
      <c r="BL411" s="193"/>
      <c r="BM411" s="199"/>
    </row>
    <row r="412" spans="1:65">
      <c r="A412" s="31"/>
      <c r="B412" s="2" t="s">
        <v>228</v>
      </c>
      <c r="C412" s="29"/>
      <c r="D412" s="201" t="s">
        <v>609</v>
      </c>
      <c r="E412" s="201" t="s">
        <v>609</v>
      </c>
      <c r="F412" s="192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  <c r="AJ412" s="193"/>
      <c r="AK412" s="193"/>
      <c r="AL412" s="193"/>
      <c r="AM412" s="193"/>
      <c r="AN412" s="193"/>
      <c r="AO412" s="193"/>
      <c r="AP412" s="193"/>
      <c r="AQ412" s="193"/>
      <c r="AR412" s="193"/>
      <c r="AS412" s="193"/>
      <c r="AT412" s="193"/>
      <c r="AU412" s="193"/>
      <c r="AV412" s="193"/>
      <c r="AW412" s="193"/>
      <c r="AX412" s="193"/>
      <c r="AY412" s="193"/>
      <c r="AZ412" s="193"/>
      <c r="BA412" s="193"/>
      <c r="BB412" s="193"/>
      <c r="BC412" s="193"/>
      <c r="BD412" s="193"/>
      <c r="BE412" s="193"/>
      <c r="BF412" s="193"/>
      <c r="BG412" s="193"/>
      <c r="BH412" s="193"/>
      <c r="BI412" s="193"/>
      <c r="BJ412" s="193"/>
      <c r="BK412" s="193"/>
      <c r="BL412" s="193"/>
      <c r="BM412" s="199"/>
    </row>
    <row r="413" spans="1:65">
      <c r="A413" s="31"/>
      <c r="B413" s="2" t="s">
        <v>86</v>
      </c>
      <c r="C413" s="29"/>
      <c r="D413" s="12" t="s">
        <v>609</v>
      </c>
      <c r="E413" s="12" t="s">
        <v>609</v>
      </c>
      <c r="F413" s="10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A414" s="31"/>
      <c r="B414" s="2" t="s">
        <v>229</v>
      </c>
      <c r="C414" s="29"/>
      <c r="D414" s="12" t="s">
        <v>609</v>
      </c>
      <c r="E414" s="12" t="s">
        <v>609</v>
      </c>
      <c r="F414" s="10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2"/>
    </row>
    <row r="415" spans="1:65">
      <c r="A415" s="31"/>
      <c r="B415" s="52" t="s">
        <v>230</v>
      </c>
      <c r="C415" s="53"/>
      <c r="D415" s="51">
        <v>0.67</v>
      </c>
      <c r="E415" s="51">
        <v>0.67</v>
      </c>
      <c r="F415" s="10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2"/>
    </row>
    <row r="416" spans="1:65">
      <c r="B416" s="32"/>
      <c r="C416" s="19"/>
      <c r="D416" s="27"/>
      <c r="E416" s="27"/>
      <c r="BM416" s="62"/>
    </row>
    <row r="417" spans="1:65" ht="19.5">
      <c r="B417" s="35" t="s">
        <v>524</v>
      </c>
      <c r="BM417" s="28" t="s">
        <v>67</v>
      </c>
    </row>
    <row r="418" spans="1:65" ht="19.5">
      <c r="A418" s="25" t="s">
        <v>275</v>
      </c>
      <c r="B418" s="17" t="s">
        <v>118</v>
      </c>
      <c r="C418" s="14" t="s">
        <v>119</v>
      </c>
      <c r="D418" s="15" t="s">
        <v>215</v>
      </c>
      <c r="E418" s="16" t="s">
        <v>215</v>
      </c>
      <c r="F418" s="16" t="s">
        <v>215</v>
      </c>
      <c r="G418" s="16" t="s">
        <v>215</v>
      </c>
      <c r="H418" s="16" t="s">
        <v>215</v>
      </c>
      <c r="I418" s="16" t="s">
        <v>215</v>
      </c>
      <c r="J418" s="16" t="s">
        <v>215</v>
      </c>
      <c r="K418" s="16" t="s">
        <v>215</v>
      </c>
      <c r="L418" s="16" t="s">
        <v>215</v>
      </c>
      <c r="M418" s="16" t="s">
        <v>215</v>
      </c>
      <c r="N418" s="16" t="s">
        <v>215</v>
      </c>
      <c r="O418" s="16" t="s">
        <v>215</v>
      </c>
      <c r="P418" s="105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8">
        <v>1</v>
      </c>
    </row>
    <row r="419" spans="1:65">
      <c r="A419" s="31"/>
      <c r="B419" s="18" t="s">
        <v>216</v>
      </c>
      <c r="C419" s="7" t="s">
        <v>216</v>
      </c>
      <c r="D419" s="103" t="s">
        <v>217</v>
      </c>
      <c r="E419" s="104" t="s">
        <v>231</v>
      </c>
      <c r="F419" s="104" t="s">
        <v>232</v>
      </c>
      <c r="G419" s="104" t="s">
        <v>218</v>
      </c>
      <c r="H419" s="104" t="s">
        <v>219</v>
      </c>
      <c r="I419" s="104" t="s">
        <v>233</v>
      </c>
      <c r="J419" s="104" t="s">
        <v>234</v>
      </c>
      <c r="K419" s="104" t="s">
        <v>220</v>
      </c>
      <c r="L419" s="104" t="s">
        <v>235</v>
      </c>
      <c r="M419" s="104" t="s">
        <v>222</v>
      </c>
      <c r="N419" s="104" t="s">
        <v>237</v>
      </c>
      <c r="O419" s="104" t="s">
        <v>224</v>
      </c>
      <c r="P419" s="105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8" t="s">
        <v>1</v>
      </c>
    </row>
    <row r="420" spans="1:65">
      <c r="A420" s="31"/>
      <c r="B420" s="18"/>
      <c r="C420" s="7"/>
      <c r="D420" s="8" t="s">
        <v>99</v>
      </c>
      <c r="E420" s="9" t="s">
        <v>99</v>
      </c>
      <c r="F420" s="9" t="s">
        <v>99</v>
      </c>
      <c r="G420" s="9" t="s">
        <v>99</v>
      </c>
      <c r="H420" s="9" t="s">
        <v>99</v>
      </c>
      <c r="I420" s="9" t="s">
        <v>99</v>
      </c>
      <c r="J420" s="9" t="s">
        <v>99</v>
      </c>
      <c r="K420" s="9" t="s">
        <v>99</v>
      </c>
      <c r="L420" s="9" t="s">
        <v>99</v>
      </c>
      <c r="M420" s="9" t="s">
        <v>99</v>
      </c>
      <c r="N420" s="9" t="s">
        <v>99</v>
      </c>
      <c r="O420" s="9" t="s">
        <v>99</v>
      </c>
      <c r="P420" s="105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8">
        <v>2</v>
      </c>
    </row>
    <row r="421" spans="1:65">
      <c r="A421" s="31"/>
      <c r="B421" s="18"/>
      <c r="C421" s="7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105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8">
        <v>3</v>
      </c>
    </row>
    <row r="422" spans="1:65">
      <c r="A422" s="31"/>
      <c r="B422" s="17">
        <v>1</v>
      </c>
      <c r="C422" s="13">
        <v>1</v>
      </c>
      <c r="D422" s="20">
        <v>2.13</v>
      </c>
      <c r="E422" s="20">
        <v>2.11</v>
      </c>
      <c r="F422" s="21">
        <v>2.06</v>
      </c>
      <c r="G422" s="20">
        <v>2.1</v>
      </c>
      <c r="H422" s="21">
        <v>2.0499999999999998</v>
      </c>
      <c r="I422" s="20">
        <v>2.133</v>
      </c>
      <c r="J422" s="21">
        <v>2.1</v>
      </c>
      <c r="K422" s="20">
        <v>2.1204000000000001</v>
      </c>
      <c r="L422" s="95">
        <v>2.0092843619999998</v>
      </c>
      <c r="M422" s="20">
        <v>2.12</v>
      </c>
      <c r="N422" s="95">
        <v>2.5</v>
      </c>
      <c r="O422" s="20">
        <v>2.11</v>
      </c>
      <c r="P422" s="105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8">
        <v>1</v>
      </c>
    </row>
    <row r="423" spans="1:65">
      <c r="A423" s="31"/>
      <c r="B423" s="18">
        <v>1</v>
      </c>
      <c r="C423" s="7">
        <v>2</v>
      </c>
      <c r="D423" s="9">
        <v>2.1160000000000001</v>
      </c>
      <c r="E423" s="9">
        <v>2.11</v>
      </c>
      <c r="F423" s="22">
        <v>2.08</v>
      </c>
      <c r="G423" s="9">
        <v>2.09</v>
      </c>
      <c r="H423" s="22">
        <v>2.04</v>
      </c>
      <c r="I423" s="9">
        <v>2.1440000000000001</v>
      </c>
      <c r="J423" s="22">
        <v>2.1</v>
      </c>
      <c r="K423" s="9">
        <v>2.1459999999999999</v>
      </c>
      <c r="L423" s="97">
        <v>2.01006463</v>
      </c>
      <c r="M423" s="9">
        <v>2.11</v>
      </c>
      <c r="N423" s="97">
        <v>2.5</v>
      </c>
      <c r="O423" s="9">
        <v>2.12</v>
      </c>
      <c r="P423" s="105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8" t="e">
        <v>#N/A</v>
      </c>
    </row>
    <row r="424" spans="1:65">
      <c r="A424" s="31"/>
      <c r="B424" s="18">
        <v>1</v>
      </c>
      <c r="C424" s="7">
        <v>3</v>
      </c>
      <c r="D424" s="9">
        <v>2.1030000000000002</v>
      </c>
      <c r="E424" s="9">
        <v>2.12</v>
      </c>
      <c r="F424" s="22">
        <v>2.06</v>
      </c>
      <c r="G424" s="9">
        <v>2.08</v>
      </c>
      <c r="H424" s="22">
        <v>2.0499999999999998</v>
      </c>
      <c r="I424" s="9">
        <v>2.1059999999999999</v>
      </c>
      <c r="J424" s="22">
        <v>2.09</v>
      </c>
      <c r="K424" s="22">
        <v>2.1393</v>
      </c>
      <c r="L424" s="98">
        <v>2.0092546099999997</v>
      </c>
      <c r="M424" s="10">
        <v>2.14</v>
      </c>
      <c r="N424" s="98">
        <v>2.4</v>
      </c>
      <c r="O424" s="10">
        <v>2.11</v>
      </c>
      <c r="P424" s="105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8">
        <v>16</v>
      </c>
    </row>
    <row r="425" spans="1:65">
      <c r="A425" s="31"/>
      <c r="B425" s="18">
        <v>1</v>
      </c>
      <c r="C425" s="7">
        <v>4</v>
      </c>
      <c r="D425" s="9">
        <v>2.13</v>
      </c>
      <c r="E425" s="9">
        <v>2.12</v>
      </c>
      <c r="F425" s="22">
        <v>2.0499999999999998</v>
      </c>
      <c r="G425" s="9">
        <v>2.1</v>
      </c>
      <c r="H425" s="22">
        <v>2.06</v>
      </c>
      <c r="I425" s="9">
        <v>2.089</v>
      </c>
      <c r="J425" s="22">
        <v>2.09</v>
      </c>
      <c r="K425" s="22">
        <v>2.1339000000000001</v>
      </c>
      <c r="L425" s="98">
        <v>2.0373660580000004</v>
      </c>
      <c r="M425" s="10">
        <v>2.14</v>
      </c>
      <c r="N425" s="98">
        <v>2.4</v>
      </c>
      <c r="O425" s="10">
        <v>2.12</v>
      </c>
      <c r="P425" s="105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8">
        <v>2.1030259333333334</v>
      </c>
    </row>
    <row r="426" spans="1:65">
      <c r="A426" s="31"/>
      <c r="B426" s="18">
        <v>1</v>
      </c>
      <c r="C426" s="7">
        <v>5</v>
      </c>
      <c r="D426" s="9">
        <v>2.1160000000000001</v>
      </c>
      <c r="E426" s="9">
        <v>2.12</v>
      </c>
      <c r="F426" s="9">
        <v>2.06</v>
      </c>
      <c r="G426" s="9">
        <v>2.08</v>
      </c>
      <c r="H426" s="9">
        <v>2.04</v>
      </c>
      <c r="I426" s="9">
        <v>2.0939999999999999</v>
      </c>
      <c r="J426" s="9">
        <v>2.1</v>
      </c>
      <c r="K426" s="9">
        <v>2.1244000000000001</v>
      </c>
      <c r="L426" s="97">
        <v>2.023898076</v>
      </c>
      <c r="M426" s="9">
        <v>2.13</v>
      </c>
      <c r="N426" s="97">
        <v>2.2999999999999998</v>
      </c>
      <c r="O426" s="9">
        <v>2.12</v>
      </c>
      <c r="P426" s="105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8">
        <v>64</v>
      </c>
    </row>
    <row r="427" spans="1:65">
      <c r="A427" s="31"/>
      <c r="B427" s="18">
        <v>1</v>
      </c>
      <c r="C427" s="7">
        <v>6</v>
      </c>
      <c r="D427" s="9">
        <v>2.1429999999999998</v>
      </c>
      <c r="E427" s="99">
        <v>2.08</v>
      </c>
      <c r="F427" s="9">
        <v>2.06</v>
      </c>
      <c r="G427" s="9">
        <v>2.1</v>
      </c>
      <c r="H427" s="9">
        <v>2.06</v>
      </c>
      <c r="I427" s="9">
        <v>2.109</v>
      </c>
      <c r="J427" s="9">
        <v>2.09</v>
      </c>
      <c r="K427" s="9">
        <v>2.1379000000000001</v>
      </c>
      <c r="L427" s="97">
        <v>2.0104593380000004</v>
      </c>
      <c r="M427" s="9">
        <v>2.14</v>
      </c>
      <c r="N427" s="97">
        <v>2.2999999999999998</v>
      </c>
      <c r="O427" s="9">
        <v>2.12</v>
      </c>
      <c r="P427" s="105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62"/>
    </row>
    <row r="428" spans="1:65">
      <c r="A428" s="31"/>
      <c r="B428" s="19" t="s">
        <v>226</v>
      </c>
      <c r="C428" s="11"/>
      <c r="D428" s="23">
        <v>2.1229999999999998</v>
      </c>
      <c r="E428" s="23">
        <v>2.1100000000000003</v>
      </c>
      <c r="F428" s="23">
        <v>2.061666666666667</v>
      </c>
      <c r="G428" s="23">
        <v>2.0916666666666663</v>
      </c>
      <c r="H428" s="23">
        <v>2.0499999999999998</v>
      </c>
      <c r="I428" s="23">
        <v>2.1124999999999998</v>
      </c>
      <c r="J428" s="23">
        <v>2.0949999999999998</v>
      </c>
      <c r="K428" s="23">
        <v>2.1336499999999998</v>
      </c>
      <c r="L428" s="23">
        <v>2.0167211789999997</v>
      </c>
      <c r="M428" s="23">
        <v>2.1300000000000003</v>
      </c>
      <c r="N428" s="23">
        <v>2.4000000000000004</v>
      </c>
      <c r="O428" s="23">
        <v>2.1166666666666671</v>
      </c>
      <c r="P428" s="105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62"/>
    </row>
    <row r="429" spans="1:65">
      <c r="A429" s="31"/>
      <c r="B429" s="2" t="s">
        <v>227</v>
      </c>
      <c r="C429" s="29"/>
      <c r="D429" s="10">
        <v>2.1230000000000002</v>
      </c>
      <c r="E429" s="10">
        <v>2.1150000000000002</v>
      </c>
      <c r="F429" s="10">
        <v>2.06</v>
      </c>
      <c r="G429" s="10">
        <v>2.0949999999999998</v>
      </c>
      <c r="H429" s="10">
        <v>2.0499999999999998</v>
      </c>
      <c r="I429" s="10">
        <v>2.1074999999999999</v>
      </c>
      <c r="J429" s="10">
        <v>2.0949999999999998</v>
      </c>
      <c r="K429" s="10">
        <v>2.1359000000000004</v>
      </c>
      <c r="L429" s="10">
        <v>2.0102619840000004</v>
      </c>
      <c r="M429" s="10">
        <v>2.1349999999999998</v>
      </c>
      <c r="N429" s="10">
        <v>2.4</v>
      </c>
      <c r="O429" s="10">
        <v>2.12</v>
      </c>
      <c r="P429" s="105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2"/>
    </row>
    <row r="430" spans="1:65">
      <c r="A430" s="31"/>
      <c r="B430" s="2" t="s">
        <v>228</v>
      </c>
      <c r="C430" s="29"/>
      <c r="D430" s="24">
        <v>1.4113823011501722E-2</v>
      </c>
      <c r="E430" s="24">
        <v>1.5491933384829683E-2</v>
      </c>
      <c r="F430" s="24">
        <v>9.8319208025018107E-3</v>
      </c>
      <c r="G430" s="24">
        <v>9.8319208025017656E-3</v>
      </c>
      <c r="H430" s="24">
        <v>8.9442719099991665E-3</v>
      </c>
      <c r="I430" s="24">
        <v>2.1732464195300158E-2</v>
      </c>
      <c r="J430" s="24">
        <v>5.4772255750517879E-3</v>
      </c>
      <c r="K430" s="24">
        <v>9.6301090336506148E-3</v>
      </c>
      <c r="L430" s="24">
        <v>1.1595646394187769E-2</v>
      </c>
      <c r="M430" s="24">
        <v>1.2649110640673597E-2</v>
      </c>
      <c r="N430" s="24">
        <v>8.9442719099991672E-2</v>
      </c>
      <c r="O430" s="24">
        <v>5.1639777949433413E-3</v>
      </c>
      <c r="P430" s="172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  <c r="AA430" s="173"/>
      <c r="AB430" s="173"/>
      <c r="AC430" s="173"/>
      <c r="AD430" s="173"/>
      <c r="AE430" s="173"/>
      <c r="AF430" s="173"/>
      <c r="AG430" s="173"/>
      <c r="AH430" s="173"/>
      <c r="AI430" s="173"/>
      <c r="AJ430" s="173"/>
      <c r="AK430" s="173"/>
      <c r="AL430" s="173"/>
      <c r="AM430" s="173"/>
      <c r="AN430" s="173"/>
      <c r="AO430" s="173"/>
      <c r="AP430" s="173"/>
      <c r="AQ430" s="173"/>
      <c r="AR430" s="173"/>
      <c r="AS430" s="173"/>
      <c r="AT430" s="173"/>
      <c r="AU430" s="173"/>
      <c r="AV430" s="173"/>
      <c r="AW430" s="173"/>
      <c r="AX430" s="173"/>
      <c r="AY430" s="173"/>
      <c r="AZ430" s="173"/>
      <c r="BA430" s="173"/>
      <c r="BB430" s="173"/>
      <c r="BC430" s="173"/>
      <c r="BD430" s="173"/>
      <c r="BE430" s="173"/>
      <c r="BF430" s="173"/>
      <c r="BG430" s="173"/>
      <c r="BH430" s="173"/>
      <c r="BI430" s="173"/>
      <c r="BJ430" s="173"/>
      <c r="BK430" s="173"/>
      <c r="BL430" s="173"/>
      <c r="BM430" s="63"/>
    </row>
    <row r="431" spans="1:65">
      <c r="A431" s="31"/>
      <c r="B431" s="2" t="s">
        <v>86</v>
      </c>
      <c r="C431" s="29"/>
      <c r="D431" s="12">
        <v>6.6480560581732096E-3</v>
      </c>
      <c r="E431" s="12">
        <v>7.3421485236159628E-3</v>
      </c>
      <c r="F431" s="12">
        <v>4.7689187400978862E-3</v>
      </c>
      <c r="G431" s="12">
        <v>4.7005199055785343E-3</v>
      </c>
      <c r="H431" s="12">
        <v>4.3630594682922763E-3</v>
      </c>
      <c r="I431" s="12">
        <v>1.0287557015526702E-2</v>
      </c>
      <c r="J431" s="12">
        <v>2.6144274821249588E-3</v>
      </c>
      <c r="K431" s="12">
        <v>4.5134436452326371E-3</v>
      </c>
      <c r="L431" s="12">
        <v>5.7497518818826121E-3</v>
      </c>
      <c r="M431" s="12">
        <v>5.9385495965603736E-3</v>
      </c>
      <c r="N431" s="12">
        <v>3.7267799624996524E-2</v>
      </c>
      <c r="O431" s="12">
        <v>2.4396745487921291E-3</v>
      </c>
      <c r="P431" s="105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A432" s="31"/>
      <c r="B432" s="2" t="s">
        <v>229</v>
      </c>
      <c r="C432" s="29"/>
      <c r="D432" s="12">
        <v>9.4977747777968968E-3</v>
      </c>
      <c r="E432" s="12">
        <v>3.3162057377071896E-3</v>
      </c>
      <c r="F432" s="12">
        <v>-1.9666550949807515E-2</v>
      </c>
      <c r="G432" s="12">
        <v>-5.4013916265228668E-3</v>
      </c>
      <c r="H432" s="12">
        <v>-2.5214112908862996E-2</v>
      </c>
      <c r="I432" s="12">
        <v>4.5049690146472532E-3</v>
      </c>
      <c r="J432" s="12">
        <v>-3.8163739239356342E-3</v>
      </c>
      <c r="K432" s="12">
        <v>1.4561906337563268E-2</v>
      </c>
      <c r="L432" s="12">
        <v>-4.1038369030732436E-2</v>
      </c>
      <c r="M432" s="12">
        <v>1.2826311953230363E-2</v>
      </c>
      <c r="N432" s="12">
        <v>0.14121274586279475</v>
      </c>
      <c r="O432" s="12">
        <v>6.4862411428816547E-3</v>
      </c>
      <c r="P432" s="105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2"/>
    </row>
    <row r="433" spans="1:65">
      <c r="A433" s="31"/>
      <c r="B433" s="52" t="s">
        <v>230</v>
      </c>
      <c r="C433" s="53"/>
      <c r="D433" s="51">
        <v>0.42</v>
      </c>
      <c r="E433" s="51">
        <v>0.04</v>
      </c>
      <c r="F433" s="51">
        <v>1.74</v>
      </c>
      <c r="G433" s="51">
        <v>0.69</v>
      </c>
      <c r="H433" s="51">
        <v>2.15</v>
      </c>
      <c r="I433" s="51">
        <v>0.04</v>
      </c>
      <c r="J433" s="51">
        <v>0.56999999999999995</v>
      </c>
      <c r="K433" s="51">
        <v>0.79</v>
      </c>
      <c r="L433" s="51">
        <v>3.33</v>
      </c>
      <c r="M433" s="51">
        <v>0.66</v>
      </c>
      <c r="N433" s="51">
        <v>10.16</v>
      </c>
      <c r="O433" s="51">
        <v>0.19</v>
      </c>
      <c r="P433" s="105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2"/>
    </row>
    <row r="434" spans="1:65">
      <c r="B434" s="32"/>
      <c r="C434" s="19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BM434" s="62"/>
    </row>
    <row r="435" spans="1:65" ht="15">
      <c r="B435" s="35" t="s">
        <v>525</v>
      </c>
      <c r="BM435" s="28" t="s">
        <v>276</v>
      </c>
    </row>
    <row r="436" spans="1:65" ht="15">
      <c r="A436" s="25" t="s">
        <v>29</v>
      </c>
      <c r="B436" s="17" t="s">
        <v>118</v>
      </c>
      <c r="C436" s="14" t="s">
        <v>119</v>
      </c>
      <c r="D436" s="15" t="s">
        <v>215</v>
      </c>
      <c r="E436" s="16" t="s">
        <v>215</v>
      </c>
      <c r="F436" s="10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8">
        <v>1</v>
      </c>
    </row>
    <row r="437" spans="1:65">
      <c r="A437" s="31"/>
      <c r="B437" s="18" t="s">
        <v>216</v>
      </c>
      <c r="C437" s="7" t="s">
        <v>216</v>
      </c>
      <c r="D437" s="103" t="s">
        <v>217</v>
      </c>
      <c r="E437" s="104" t="s">
        <v>220</v>
      </c>
      <c r="F437" s="10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8" t="s">
        <v>3</v>
      </c>
    </row>
    <row r="438" spans="1:65">
      <c r="A438" s="31"/>
      <c r="B438" s="18"/>
      <c r="C438" s="7"/>
      <c r="D438" s="8" t="s">
        <v>99</v>
      </c>
      <c r="E438" s="9" t="s">
        <v>99</v>
      </c>
      <c r="F438" s="10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8">
        <v>0</v>
      </c>
    </row>
    <row r="439" spans="1:65">
      <c r="A439" s="31"/>
      <c r="B439" s="18"/>
      <c r="C439" s="7"/>
      <c r="D439" s="26"/>
      <c r="E439" s="26"/>
      <c r="F439" s="10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8">
        <v>0</v>
      </c>
    </row>
    <row r="440" spans="1:65">
      <c r="A440" s="31"/>
      <c r="B440" s="17">
        <v>1</v>
      </c>
      <c r="C440" s="13">
        <v>1</v>
      </c>
      <c r="D440" s="188" t="s">
        <v>96</v>
      </c>
      <c r="E440" s="190">
        <v>20</v>
      </c>
      <c r="F440" s="192"/>
      <c r="G440" s="193"/>
      <c r="H440" s="193"/>
      <c r="I440" s="193"/>
      <c r="J440" s="193"/>
      <c r="K440" s="193"/>
      <c r="L440" s="193"/>
      <c r="M440" s="193"/>
      <c r="N440" s="193"/>
      <c r="O440" s="193"/>
      <c r="P440" s="193"/>
      <c r="Q440" s="193"/>
      <c r="R440" s="193"/>
      <c r="S440" s="193"/>
      <c r="T440" s="193"/>
      <c r="U440" s="193"/>
      <c r="V440" s="193"/>
      <c r="W440" s="193"/>
      <c r="X440" s="193"/>
      <c r="Y440" s="193"/>
      <c r="Z440" s="193"/>
      <c r="AA440" s="193"/>
      <c r="AB440" s="193"/>
      <c r="AC440" s="193"/>
      <c r="AD440" s="193"/>
      <c r="AE440" s="193"/>
      <c r="AF440" s="193"/>
      <c r="AG440" s="193"/>
      <c r="AH440" s="193"/>
      <c r="AI440" s="193"/>
      <c r="AJ440" s="193"/>
      <c r="AK440" s="193"/>
      <c r="AL440" s="193"/>
      <c r="AM440" s="193"/>
      <c r="AN440" s="193"/>
      <c r="AO440" s="193"/>
      <c r="AP440" s="193"/>
      <c r="AQ440" s="193"/>
      <c r="AR440" s="193"/>
      <c r="AS440" s="193"/>
      <c r="AT440" s="193"/>
      <c r="AU440" s="193"/>
      <c r="AV440" s="193"/>
      <c r="AW440" s="193"/>
      <c r="AX440" s="193"/>
      <c r="AY440" s="193"/>
      <c r="AZ440" s="193"/>
      <c r="BA440" s="193"/>
      <c r="BB440" s="193"/>
      <c r="BC440" s="193"/>
      <c r="BD440" s="193"/>
      <c r="BE440" s="193"/>
      <c r="BF440" s="193"/>
      <c r="BG440" s="193"/>
      <c r="BH440" s="193"/>
      <c r="BI440" s="193"/>
      <c r="BJ440" s="193"/>
      <c r="BK440" s="193"/>
      <c r="BL440" s="193"/>
      <c r="BM440" s="194">
        <v>1</v>
      </c>
    </row>
    <row r="441" spans="1:65">
      <c r="A441" s="31"/>
      <c r="B441" s="18">
        <v>1</v>
      </c>
      <c r="C441" s="7">
        <v>2</v>
      </c>
      <c r="D441" s="195" t="s">
        <v>96</v>
      </c>
      <c r="E441" s="197" t="s">
        <v>97</v>
      </c>
      <c r="F441" s="192"/>
      <c r="G441" s="193"/>
      <c r="H441" s="193"/>
      <c r="I441" s="193"/>
      <c r="J441" s="193"/>
      <c r="K441" s="193"/>
      <c r="L441" s="193"/>
      <c r="M441" s="193"/>
      <c r="N441" s="193"/>
      <c r="O441" s="193"/>
      <c r="P441" s="193"/>
      <c r="Q441" s="193"/>
      <c r="R441" s="193"/>
      <c r="S441" s="193"/>
      <c r="T441" s="193"/>
      <c r="U441" s="193"/>
      <c r="V441" s="193"/>
      <c r="W441" s="193"/>
      <c r="X441" s="193"/>
      <c r="Y441" s="193"/>
      <c r="Z441" s="193"/>
      <c r="AA441" s="193"/>
      <c r="AB441" s="193"/>
      <c r="AC441" s="193"/>
      <c r="AD441" s="193"/>
      <c r="AE441" s="193"/>
      <c r="AF441" s="193"/>
      <c r="AG441" s="193"/>
      <c r="AH441" s="193"/>
      <c r="AI441" s="193"/>
      <c r="AJ441" s="193"/>
      <c r="AK441" s="193"/>
      <c r="AL441" s="193"/>
      <c r="AM441" s="193"/>
      <c r="AN441" s="193"/>
      <c r="AO441" s="193"/>
      <c r="AP441" s="193"/>
      <c r="AQ441" s="193"/>
      <c r="AR441" s="193"/>
      <c r="AS441" s="193"/>
      <c r="AT441" s="193"/>
      <c r="AU441" s="193"/>
      <c r="AV441" s="193"/>
      <c r="AW441" s="193"/>
      <c r="AX441" s="193"/>
      <c r="AY441" s="193"/>
      <c r="AZ441" s="193"/>
      <c r="BA441" s="193"/>
      <c r="BB441" s="193"/>
      <c r="BC441" s="193"/>
      <c r="BD441" s="193"/>
      <c r="BE441" s="193"/>
      <c r="BF441" s="193"/>
      <c r="BG441" s="193"/>
      <c r="BH441" s="193"/>
      <c r="BI441" s="193"/>
      <c r="BJ441" s="193"/>
      <c r="BK441" s="193"/>
      <c r="BL441" s="193"/>
      <c r="BM441" s="194" t="e">
        <v>#N/A</v>
      </c>
    </row>
    <row r="442" spans="1:65">
      <c r="A442" s="31"/>
      <c r="B442" s="18">
        <v>1</v>
      </c>
      <c r="C442" s="7">
        <v>3</v>
      </c>
      <c r="D442" s="195" t="s">
        <v>96</v>
      </c>
      <c r="E442" s="197" t="s">
        <v>97</v>
      </c>
      <c r="F442" s="192"/>
      <c r="G442" s="193"/>
      <c r="H442" s="193"/>
      <c r="I442" s="193"/>
      <c r="J442" s="193"/>
      <c r="K442" s="193"/>
      <c r="L442" s="193"/>
      <c r="M442" s="193"/>
      <c r="N442" s="193"/>
      <c r="O442" s="193"/>
      <c r="P442" s="193"/>
      <c r="Q442" s="193"/>
      <c r="R442" s="193"/>
      <c r="S442" s="193"/>
      <c r="T442" s="193"/>
      <c r="U442" s="193"/>
      <c r="V442" s="193"/>
      <c r="W442" s="193"/>
      <c r="X442" s="193"/>
      <c r="Y442" s="193"/>
      <c r="Z442" s="193"/>
      <c r="AA442" s="193"/>
      <c r="AB442" s="193"/>
      <c r="AC442" s="193"/>
      <c r="AD442" s="193"/>
      <c r="AE442" s="193"/>
      <c r="AF442" s="193"/>
      <c r="AG442" s="193"/>
      <c r="AH442" s="193"/>
      <c r="AI442" s="193"/>
      <c r="AJ442" s="193"/>
      <c r="AK442" s="193"/>
      <c r="AL442" s="193"/>
      <c r="AM442" s="193"/>
      <c r="AN442" s="193"/>
      <c r="AO442" s="193"/>
      <c r="AP442" s="193"/>
      <c r="AQ442" s="193"/>
      <c r="AR442" s="193"/>
      <c r="AS442" s="193"/>
      <c r="AT442" s="193"/>
      <c r="AU442" s="193"/>
      <c r="AV442" s="193"/>
      <c r="AW442" s="193"/>
      <c r="AX442" s="193"/>
      <c r="AY442" s="193"/>
      <c r="AZ442" s="193"/>
      <c r="BA442" s="193"/>
      <c r="BB442" s="193"/>
      <c r="BC442" s="193"/>
      <c r="BD442" s="193"/>
      <c r="BE442" s="193"/>
      <c r="BF442" s="193"/>
      <c r="BG442" s="193"/>
      <c r="BH442" s="193"/>
      <c r="BI442" s="193"/>
      <c r="BJ442" s="193"/>
      <c r="BK442" s="193"/>
      <c r="BL442" s="193"/>
      <c r="BM442" s="194">
        <v>16</v>
      </c>
    </row>
    <row r="443" spans="1:65">
      <c r="A443" s="31"/>
      <c r="B443" s="18">
        <v>1</v>
      </c>
      <c r="C443" s="7">
        <v>4</v>
      </c>
      <c r="D443" s="195" t="s">
        <v>96</v>
      </c>
      <c r="E443" s="197">
        <v>10</v>
      </c>
      <c r="F443" s="192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  <c r="T443" s="193"/>
      <c r="U443" s="193"/>
      <c r="V443" s="193"/>
      <c r="W443" s="193"/>
      <c r="X443" s="193"/>
      <c r="Y443" s="193"/>
      <c r="Z443" s="193"/>
      <c r="AA443" s="193"/>
      <c r="AB443" s="193"/>
      <c r="AC443" s="193"/>
      <c r="AD443" s="193"/>
      <c r="AE443" s="193"/>
      <c r="AF443" s="193"/>
      <c r="AG443" s="193"/>
      <c r="AH443" s="193"/>
      <c r="AI443" s="193"/>
      <c r="AJ443" s="193"/>
      <c r="AK443" s="193"/>
      <c r="AL443" s="193"/>
      <c r="AM443" s="193"/>
      <c r="AN443" s="193"/>
      <c r="AO443" s="193"/>
      <c r="AP443" s="193"/>
      <c r="AQ443" s="193"/>
      <c r="AR443" s="193"/>
      <c r="AS443" s="193"/>
      <c r="AT443" s="193"/>
      <c r="AU443" s="193"/>
      <c r="AV443" s="193"/>
      <c r="AW443" s="193"/>
      <c r="AX443" s="193"/>
      <c r="AY443" s="193"/>
      <c r="AZ443" s="193"/>
      <c r="BA443" s="193"/>
      <c r="BB443" s="193"/>
      <c r="BC443" s="193"/>
      <c r="BD443" s="193"/>
      <c r="BE443" s="193"/>
      <c r="BF443" s="193"/>
      <c r="BG443" s="193"/>
      <c r="BH443" s="193"/>
      <c r="BI443" s="193"/>
      <c r="BJ443" s="193"/>
      <c r="BK443" s="193"/>
      <c r="BL443" s="193"/>
      <c r="BM443" s="194" t="s">
        <v>96</v>
      </c>
    </row>
    <row r="444" spans="1:65">
      <c r="A444" s="31"/>
      <c r="B444" s="18">
        <v>1</v>
      </c>
      <c r="C444" s="7">
        <v>5</v>
      </c>
      <c r="D444" s="195" t="s">
        <v>96</v>
      </c>
      <c r="E444" s="197" t="s">
        <v>97</v>
      </c>
      <c r="F444" s="192"/>
      <c r="G444" s="193"/>
      <c r="H444" s="193"/>
      <c r="I444" s="193"/>
      <c r="J444" s="193"/>
      <c r="K444" s="193"/>
      <c r="L444" s="193"/>
      <c r="M444" s="193"/>
      <c r="N444" s="193"/>
      <c r="O444" s="193"/>
      <c r="P444" s="193"/>
      <c r="Q444" s="193"/>
      <c r="R444" s="193"/>
      <c r="S444" s="193"/>
      <c r="T444" s="193"/>
      <c r="U444" s="193"/>
      <c r="V444" s="193"/>
      <c r="W444" s="193"/>
      <c r="X444" s="193"/>
      <c r="Y444" s="193"/>
      <c r="Z444" s="193"/>
      <c r="AA444" s="193"/>
      <c r="AB444" s="193"/>
      <c r="AC444" s="193"/>
      <c r="AD444" s="193"/>
      <c r="AE444" s="193"/>
      <c r="AF444" s="193"/>
      <c r="AG444" s="193"/>
      <c r="AH444" s="193"/>
      <c r="AI444" s="193"/>
      <c r="AJ444" s="193"/>
      <c r="AK444" s="193"/>
      <c r="AL444" s="193"/>
      <c r="AM444" s="193"/>
      <c r="AN444" s="193"/>
      <c r="AO444" s="193"/>
      <c r="AP444" s="193"/>
      <c r="AQ444" s="193"/>
      <c r="AR444" s="193"/>
      <c r="AS444" s="193"/>
      <c r="AT444" s="193"/>
      <c r="AU444" s="193"/>
      <c r="AV444" s="193"/>
      <c r="AW444" s="193"/>
      <c r="AX444" s="193"/>
      <c r="AY444" s="193"/>
      <c r="AZ444" s="193"/>
      <c r="BA444" s="193"/>
      <c r="BB444" s="193"/>
      <c r="BC444" s="193"/>
      <c r="BD444" s="193"/>
      <c r="BE444" s="193"/>
      <c r="BF444" s="193"/>
      <c r="BG444" s="193"/>
      <c r="BH444" s="193"/>
      <c r="BI444" s="193"/>
      <c r="BJ444" s="193"/>
      <c r="BK444" s="193"/>
      <c r="BL444" s="193"/>
      <c r="BM444" s="194">
        <v>17</v>
      </c>
    </row>
    <row r="445" spans="1:65">
      <c r="A445" s="31"/>
      <c r="B445" s="18">
        <v>1</v>
      </c>
      <c r="C445" s="7">
        <v>6</v>
      </c>
      <c r="D445" s="195" t="s">
        <v>96</v>
      </c>
      <c r="E445" s="197" t="s">
        <v>97</v>
      </c>
      <c r="F445" s="192"/>
      <c r="G445" s="193"/>
      <c r="H445" s="193"/>
      <c r="I445" s="193"/>
      <c r="J445" s="193"/>
      <c r="K445" s="193"/>
      <c r="L445" s="193"/>
      <c r="M445" s="193"/>
      <c r="N445" s="193"/>
      <c r="O445" s="193"/>
      <c r="P445" s="193"/>
      <c r="Q445" s="193"/>
      <c r="R445" s="193"/>
      <c r="S445" s="193"/>
      <c r="T445" s="193"/>
      <c r="U445" s="193"/>
      <c r="V445" s="193"/>
      <c r="W445" s="193"/>
      <c r="X445" s="193"/>
      <c r="Y445" s="193"/>
      <c r="Z445" s="193"/>
      <c r="AA445" s="193"/>
      <c r="AB445" s="193"/>
      <c r="AC445" s="193"/>
      <c r="AD445" s="193"/>
      <c r="AE445" s="193"/>
      <c r="AF445" s="193"/>
      <c r="AG445" s="193"/>
      <c r="AH445" s="193"/>
      <c r="AI445" s="193"/>
      <c r="AJ445" s="193"/>
      <c r="AK445" s="193"/>
      <c r="AL445" s="193"/>
      <c r="AM445" s="193"/>
      <c r="AN445" s="193"/>
      <c r="AO445" s="193"/>
      <c r="AP445" s="193"/>
      <c r="AQ445" s="193"/>
      <c r="AR445" s="193"/>
      <c r="AS445" s="193"/>
      <c r="AT445" s="193"/>
      <c r="AU445" s="193"/>
      <c r="AV445" s="193"/>
      <c r="AW445" s="193"/>
      <c r="AX445" s="193"/>
      <c r="AY445" s="193"/>
      <c r="AZ445" s="193"/>
      <c r="BA445" s="193"/>
      <c r="BB445" s="193"/>
      <c r="BC445" s="193"/>
      <c r="BD445" s="193"/>
      <c r="BE445" s="193"/>
      <c r="BF445" s="193"/>
      <c r="BG445" s="193"/>
      <c r="BH445" s="193"/>
      <c r="BI445" s="193"/>
      <c r="BJ445" s="193"/>
      <c r="BK445" s="193"/>
      <c r="BL445" s="193"/>
      <c r="BM445" s="199"/>
    </row>
    <row r="446" spans="1:65">
      <c r="A446" s="31"/>
      <c r="B446" s="19" t="s">
        <v>226</v>
      </c>
      <c r="C446" s="11"/>
      <c r="D446" s="200" t="s">
        <v>609</v>
      </c>
      <c r="E446" s="200">
        <v>15</v>
      </c>
      <c r="F446" s="192"/>
      <c r="G446" s="193"/>
      <c r="H446" s="193"/>
      <c r="I446" s="193"/>
      <c r="J446" s="193"/>
      <c r="K446" s="193"/>
      <c r="L446" s="193"/>
      <c r="M446" s="193"/>
      <c r="N446" s="193"/>
      <c r="O446" s="193"/>
      <c r="P446" s="193"/>
      <c r="Q446" s="193"/>
      <c r="R446" s="193"/>
      <c r="S446" s="193"/>
      <c r="T446" s="193"/>
      <c r="U446" s="193"/>
      <c r="V446" s="193"/>
      <c r="W446" s="193"/>
      <c r="X446" s="193"/>
      <c r="Y446" s="193"/>
      <c r="Z446" s="193"/>
      <c r="AA446" s="193"/>
      <c r="AB446" s="193"/>
      <c r="AC446" s="193"/>
      <c r="AD446" s="193"/>
      <c r="AE446" s="193"/>
      <c r="AF446" s="193"/>
      <c r="AG446" s="193"/>
      <c r="AH446" s="193"/>
      <c r="AI446" s="193"/>
      <c r="AJ446" s="193"/>
      <c r="AK446" s="193"/>
      <c r="AL446" s="193"/>
      <c r="AM446" s="193"/>
      <c r="AN446" s="193"/>
      <c r="AO446" s="193"/>
      <c r="AP446" s="193"/>
      <c r="AQ446" s="193"/>
      <c r="AR446" s="193"/>
      <c r="AS446" s="193"/>
      <c r="AT446" s="193"/>
      <c r="AU446" s="193"/>
      <c r="AV446" s="193"/>
      <c r="AW446" s="193"/>
      <c r="AX446" s="193"/>
      <c r="AY446" s="193"/>
      <c r="AZ446" s="193"/>
      <c r="BA446" s="193"/>
      <c r="BB446" s="193"/>
      <c r="BC446" s="193"/>
      <c r="BD446" s="193"/>
      <c r="BE446" s="193"/>
      <c r="BF446" s="193"/>
      <c r="BG446" s="193"/>
      <c r="BH446" s="193"/>
      <c r="BI446" s="193"/>
      <c r="BJ446" s="193"/>
      <c r="BK446" s="193"/>
      <c r="BL446" s="193"/>
      <c r="BM446" s="199"/>
    </row>
    <row r="447" spans="1:65">
      <c r="A447" s="31"/>
      <c r="B447" s="2" t="s">
        <v>227</v>
      </c>
      <c r="C447" s="29"/>
      <c r="D447" s="201" t="s">
        <v>609</v>
      </c>
      <c r="E447" s="201">
        <v>15</v>
      </c>
      <c r="F447" s="192"/>
      <c r="G447" s="193"/>
      <c r="H447" s="193"/>
      <c r="I447" s="193"/>
      <c r="J447" s="193"/>
      <c r="K447" s="193"/>
      <c r="L447" s="193"/>
      <c r="M447" s="193"/>
      <c r="N447" s="193"/>
      <c r="O447" s="193"/>
      <c r="P447" s="193"/>
      <c r="Q447" s="193"/>
      <c r="R447" s="193"/>
      <c r="S447" s="193"/>
      <c r="T447" s="193"/>
      <c r="U447" s="193"/>
      <c r="V447" s="193"/>
      <c r="W447" s="193"/>
      <c r="X447" s="193"/>
      <c r="Y447" s="193"/>
      <c r="Z447" s="193"/>
      <c r="AA447" s="193"/>
      <c r="AB447" s="193"/>
      <c r="AC447" s="193"/>
      <c r="AD447" s="193"/>
      <c r="AE447" s="193"/>
      <c r="AF447" s="193"/>
      <c r="AG447" s="193"/>
      <c r="AH447" s="193"/>
      <c r="AI447" s="193"/>
      <c r="AJ447" s="193"/>
      <c r="AK447" s="193"/>
      <c r="AL447" s="193"/>
      <c r="AM447" s="193"/>
      <c r="AN447" s="193"/>
      <c r="AO447" s="193"/>
      <c r="AP447" s="193"/>
      <c r="AQ447" s="193"/>
      <c r="AR447" s="193"/>
      <c r="AS447" s="193"/>
      <c r="AT447" s="193"/>
      <c r="AU447" s="193"/>
      <c r="AV447" s="193"/>
      <c r="AW447" s="193"/>
      <c r="AX447" s="193"/>
      <c r="AY447" s="193"/>
      <c r="AZ447" s="193"/>
      <c r="BA447" s="193"/>
      <c r="BB447" s="193"/>
      <c r="BC447" s="193"/>
      <c r="BD447" s="193"/>
      <c r="BE447" s="193"/>
      <c r="BF447" s="193"/>
      <c r="BG447" s="193"/>
      <c r="BH447" s="193"/>
      <c r="BI447" s="193"/>
      <c r="BJ447" s="193"/>
      <c r="BK447" s="193"/>
      <c r="BL447" s="193"/>
      <c r="BM447" s="199"/>
    </row>
    <row r="448" spans="1:65">
      <c r="A448" s="31"/>
      <c r="B448" s="2" t="s">
        <v>228</v>
      </c>
      <c r="C448" s="29"/>
      <c r="D448" s="201" t="s">
        <v>609</v>
      </c>
      <c r="E448" s="201">
        <v>7.0710678118654755</v>
      </c>
      <c r="F448" s="192"/>
      <c r="G448" s="193"/>
      <c r="H448" s="193"/>
      <c r="I448" s="193"/>
      <c r="J448" s="193"/>
      <c r="K448" s="193"/>
      <c r="L448" s="193"/>
      <c r="M448" s="193"/>
      <c r="N448" s="193"/>
      <c r="O448" s="193"/>
      <c r="P448" s="193"/>
      <c r="Q448" s="193"/>
      <c r="R448" s="193"/>
      <c r="S448" s="193"/>
      <c r="T448" s="193"/>
      <c r="U448" s="193"/>
      <c r="V448" s="193"/>
      <c r="W448" s="193"/>
      <c r="X448" s="193"/>
      <c r="Y448" s="193"/>
      <c r="Z448" s="193"/>
      <c r="AA448" s="193"/>
      <c r="AB448" s="193"/>
      <c r="AC448" s="193"/>
      <c r="AD448" s="193"/>
      <c r="AE448" s="193"/>
      <c r="AF448" s="193"/>
      <c r="AG448" s="193"/>
      <c r="AH448" s="193"/>
      <c r="AI448" s="193"/>
      <c r="AJ448" s="193"/>
      <c r="AK448" s="193"/>
      <c r="AL448" s="193"/>
      <c r="AM448" s="193"/>
      <c r="AN448" s="193"/>
      <c r="AO448" s="193"/>
      <c r="AP448" s="193"/>
      <c r="AQ448" s="193"/>
      <c r="AR448" s="193"/>
      <c r="AS448" s="193"/>
      <c r="AT448" s="193"/>
      <c r="AU448" s="193"/>
      <c r="AV448" s="193"/>
      <c r="AW448" s="193"/>
      <c r="AX448" s="193"/>
      <c r="AY448" s="193"/>
      <c r="AZ448" s="193"/>
      <c r="BA448" s="193"/>
      <c r="BB448" s="193"/>
      <c r="BC448" s="193"/>
      <c r="BD448" s="193"/>
      <c r="BE448" s="193"/>
      <c r="BF448" s="193"/>
      <c r="BG448" s="193"/>
      <c r="BH448" s="193"/>
      <c r="BI448" s="193"/>
      <c r="BJ448" s="193"/>
      <c r="BK448" s="193"/>
      <c r="BL448" s="193"/>
      <c r="BM448" s="199"/>
    </row>
    <row r="449" spans="1:65">
      <c r="A449" s="31"/>
      <c r="B449" s="2" t="s">
        <v>86</v>
      </c>
      <c r="C449" s="29"/>
      <c r="D449" s="12" t="s">
        <v>609</v>
      </c>
      <c r="E449" s="12">
        <v>0.47140452079103168</v>
      </c>
      <c r="F449" s="10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A450" s="31"/>
      <c r="B450" s="2" t="s">
        <v>229</v>
      </c>
      <c r="C450" s="29"/>
      <c r="D450" s="12" t="s">
        <v>609</v>
      </c>
      <c r="E450" s="12" t="s">
        <v>609</v>
      </c>
      <c r="F450" s="10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62"/>
    </row>
    <row r="451" spans="1:65">
      <c r="A451" s="31"/>
      <c r="B451" s="52" t="s">
        <v>230</v>
      </c>
      <c r="C451" s="53"/>
      <c r="D451" s="51">
        <v>0.67</v>
      </c>
      <c r="E451" s="51">
        <v>0.67</v>
      </c>
      <c r="F451" s="10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62"/>
    </row>
    <row r="452" spans="1:65">
      <c r="B452" s="32"/>
      <c r="C452" s="19"/>
      <c r="D452" s="27"/>
      <c r="E452" s="27"/>
      <c r="BM452" s="62"/>
    </row>
    <row r="453" spans="1:65" ht="15">
      <c r="B453" s="35" t="s">
        <v>526</v>
      </c>
      <c r="BM453" s="28" t="s">
        <v>276</v>
      </c>
    </row>
    <row r="454" spans="1:65" ht="15">
      <c r="A454" s="25" t="s">
        <v>31</v>
      </c>
      <c r="B454" s="17" t="s">
        <v>118</v>
      </c>
      <c r="C454" s="14" t="s">
        <v>119</v>
      </c>
      <c r="D454" s="15" t="s">
        <v>215</v>
      </c>
      <c r="E454" s="10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8">
        <v>1</v>
      </c>
    </row>
    <row r="455" spans="1:65">
      <c r="A455" s="31"/>
      <c r="B455" s="18" t="s">
        <v>216</v>
      </c>
      <c r="C455" s="7" t="s">
        <v>216</v>
      </c>
      <c r="D455" s="103" t="s">
        <v>217</v>
      </c>
      <c r="E455" s="10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8" t="s">
        <v>3</v>
      </c>
    </row>
    <row r="456" spans="1:65">
      <c r="A456" s="31"/>
      <c r="B456" s="18"/>
      <c r="C456" s="7"/>
      <c r="D456" s="8" t="s">
        <v>99</v>
      </c>
      <c r="E456" s="10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8">
        <v>0</v>
      </c>
    </row>
    <row r="457" spans="1:65">
      <c r="A457" s="31"/>
      <c r="B457" s="18"/>
      <c r="C457" s="7"/>
      <c r="D457" s="26"/>
      <c r="E457" s="10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8">
        <v>0</v>
      </c>
    </row>
    <row r="458" spans="1:65">
      <c r="A458" s="31"/>
      <c r="B458" s="17">
        <v>1</v>
      </c>
      <c r="C458" s="13">
        <v>1</v>
      </c>
      <c r="D458" s="188" t="s">
        <v>96</v>
      </c>
      <c r="E458" s="192"/>
      <c r="F458" s="193"/>
      <c r="G458" s="193"/>
      <c r="H458" s="193"/>
      <c r="I458" s="193"/>
      <c r="J458" s="193"/>
      <c r="K458" s="193"/>
      <c r="L458" s="193"/>
      <c r="M458" s="193"/>
      <c r="N458" s="193"/>
      <c r="O458" s="193"/>
      <c r="P458" s="193"/>
      <c r="Q458" s="193"/>
      <c r="R458" s="193"/>
      <c r="S458" s="193"/>
      <c r="T458" s="193"/>
      <c r="U458" s="193"/>
      <c r="V458" s="193"/>
      <c r="W458" s="193"/>
      <c r="X458" s="193"/>
      <c r="Y458" s="193"/>
      <c r="Z458" s="193"/>
      <c r="AA458" s="193"/>
      <c r="AB458" s="193"/>
      <c r="AC458" s="193"/>
      <c r="AD458" s="193"/>
      <c r="AE458" s="193"/>
      <c r="AF458" s="193"/>
      <c r="AG458" s="193"/>
      <c r="AH458" s="193"/>
      <c r="AI458" s="193"/>
      <c r="AJ458" s="193"/>
      <c r="AK458" s="193"/>
      <c r="AL458" s="193"/>
      <c r="AM458" s="193"/>
      <c r="AN458" s="193"/>
      <c r="AO458" s="193"/>
      <c r="AP458" s="193"/>
      <c r="AQ458" s="193"/>
      <c r="AR458" s="193"/>
      <c r="AS458" s="193"/>
      <c r="AT458" s="193"/>
      <c r="AU458" s="193"/>
      <c r="AV458" s="193"/>
      <c r="AW458" s="193"/>
      <c r="AX458" s="193"/>
      <c r="AY458" s="193"/>
      <c r="AZ458" s="193"/>
      <c r="BA458" s="193"/>
      <c r="BB458" s="193"/>
      <c r="BC458" s="193"/>
      <c r="BD458" s="193"/>
      <c r="BE458" s="193"/>
      <c r="BF458" s="193"/>
      <c r="BG458" s="193"/>
      <c r="BH458" s="193"/>
      <c r="BI458" s="193"/>
      <c r="BJ458" s="193"/>
      <c r="BK458" s="193"/>
      <c r="BL458" s="193"/>
      <c r="BM458" s="194">
        <v>1</v>
      </c>
    </row>
    <row r="459" spans="1:65">
      <c r="A459" s="31"/>
      <c r="B459" s="18">
        <v>1</v>
      </c>
      <c r="C459" s="7">
        <v>2</v>
      </c>
      <c r="D459" s="195" t="s">
        <v>96</v>
      </c>
      <c r="E459" s="192"/>
      <c r="F459" s="193"/>
      <c r="G459" s="193"/>
      <c r="H459" s="193"/>
      <c r="I459" s="193"/>
      <c r="J459" s="193"/>
      <c r="K459" s="193"/>
      <c r="L459" s="193"/>
      <c r="M459" s="193"/>
      <c r="N459" s="193"/>
      <c r="O459" s="193"/>
      <c r="P459" s="193"/>
      <c r="Q459" s="193"/>
      <c r="R459" s="193"/>
      <c r="S459" s="193"/>
      <c r="T459" s="193"/>
      <c r="U459" s="193"/>
      <c r="V459" s="193"/>
      <c r="W459" s="193"/>
      <c r="X459" s="193"/>
      <c r="Y459" s="193"/>
      <c r="Z459" s="193"/>
      <c r="AA459" s="193"/>
      <c r="AB459" s="193"/>
      <c r="AC459" s="193"/>
      <c r="AD459" s="193"/>
      <c r="AE459" s="193"/>
      <c r="AF459" s="193"/>
      <c r="AG459" s="193"/>
      <c r="AH459" s="193"/>
      <c r="AI459" s="193"/>
      <c r="AJ459" s="193"/>
      <c r="AK459" s="193"/>
      <c r="AL459" s="193"/>
      <c r="AM459" s="193"/>
      <c r="AN459" s="193"/>
      <c r="AO459" s="193"/>
      <c r="AP459" s="193"/>
      <c r="AQ459" s="193"/>
      <c r="AR459" s="193"/>
      <c r="AS459" s="193"/>
      <c r="AT459" s="193"/>
      <c r="AU459" s="193"/>
      <c r="AV459" s="193"/>
      <c r="AW459" s="193"/>
      <c r="AX459" s="193"/>
      <c r="AY459" s="193"/>
      <c r="AZ459" s="193"/>
      <c r="BA459" s="193"/>
      <c r="BB459" s="193"/>
      <c r="BC459" s="193"/>
      <c r="BD459" s="193"/>
      <c r="BE459" s="193"/>
      <c r="BF459" s="193"/>
      <c r="BG459" s="193"/>
      <c r="BH459" s="193"/>
      <c r="BI459" s="193"/>
      <c r="BJ459" s="193"/>
      <c r="BK459" s="193"/>
      <c r="BL459" s="193"/>
      <c r="BM459" s="194" t="e">
        <v>#N/A</v>
      </c>
    </row>
    <row r="460" spans="1:65">
      <c r="A460" s="31"/>
      <c r="B460" s="18">
        <v>1</v>
      </c>
      <c r="C460" s="7">
        <v>3</v>
      </c>
      <c r="D460" s="195" t="s">
        <v>96</v>
      </c>
      <c r="E460" s="192"/>
      <c r="F460" s="193"/>
      <c r="G460" s="193"/>
      <c r="H460" s="193"/>
      <c r="I460" s="193"/>
      <c r="J460" s="193"/>
      <c r="K460" s="193"/>
      <c r="L460" s="193"/>
      <c r="M460" s="193"/>
      <c r="N460" s="193"/>
      <c r="O460" s="193"/>
      <c r="P460" s="193"/>
      <c r="Q460" s="193"/>
      <c r="R460" s="193"/>
      <c r="S460" s="193"/>
      <c r="T460" s="193"/>
      <c r="U460" s="193"/>
      <c r="V460" s="193"/>
      <c r="W460" s="193"/>
      <c r="X460" s="193"/>
      <c r="Y460" s="193"/>
      <c r="Z460" s="193"/>
      <c r="AA460" s="193"/>
      <c r="AB460" s="193"/>
      <c r="AC460" s="193"/>
      <c r="AD460" s="193"/>
      <c r="AE460" s="193"/>
      <c r="AF460" s="193"/>
      <c r="AG460" s="193"/>
      <c r="AH460" s="193"/>
      <c r="AI460" s="193"/>
      <c r="AJ460" s="193"/>
      <c r="AK460" s="193"/>
      <c r="AL460" s="193"/>
      <c r="AM460" s="193"/>
      <c r="AN460" s="193"/>
      <c r="AO460" s="193"/>
      <c r="AP460" s="193"/>
      <c r="AQ460" s="193"/>
      <c r="AR460" s="193"/>
      <c r="AS460" s="193"/>
      <c r="AT460" s="193"/>
      <c r="AU460" s="193"/>
      <c r="AV460" s="193"/>
      <c r="AW460" s="193"/>
      <c r="AX460" s="193"/>
      <c r="AY460" s="193"/>
      <c r="AZ460" s="193"/>
      <c r="BA460" s="193"/>
      <c r="BB460" s="193"/>
      <c r="BC460" s="193"/>
      <c r="BD460" s="193"/>
      <c r="BE460" s="193"/>
      <c r="BF460" s="193"/>
      <c r="BG460" s="193"/>
      <c r="BH460" s="193"/>
      <c r="BI460" s="193"/>
      <c r="BJ460" s="193"/>
      <c r="BK460" s="193"/>
      <c r="BL460" s="193"/>
      <c r="BM460" s="194">
        <v>16</v>
      </c>
    </row>
    <row r="461" spans="1:65">
      <c r="A461" s="31"/>
      <c r="B461" s="18">
        <v>1</v>
      </c>
      <c r="C461" s="7">
        <v>4</v>
      </c>
      <c r="D461" s="195" t="s">
        <v>96</v>
      </c>
      <c r="E461" s="192"/>
      <c r="F461" s="193"/>
      <c r="G461" s="193"/>
      <c r="H461" s="193"/>
      <c r="I461" s="193"/>
      <c r="J461" s="193"/>
      <c r="K461" s="193"/>
      <c r="L461" s="193"/>
      <c r="M461" s="193"/>
      <c r="N461" s="193"/>
      <c r="O461" s="193"/>
      <c r="P461" s="193"/>
      <c r="Q461" s="193"/>
      <c r="R461" s="193"/>
      <c r="S461" s="193"/>
      <c r="T461" s="193"/>
      <c r="U461" s="193"/>
      <c r="V461" s="193"/>
      <c r="W461" s="193"/>
      <c r="X461" s="193"/>
      <c r="Y461" s="193"/>
      <c r="Z461" s="193"/>
      <c r="AA461" s="193"/>
      <c r="AB461" s="193"/>
      <c r="AC461" s="193"/>
      <c r="AD461" s="193"/>
      <c r="AE461" s="193"/>
      <c r="AF461" s="193"/>
      <c r="AG461" s="193"/>
      <c r="AH461" s="193"/>
      <c r="AI461" s="193"/>
      <c r="AJ461" s="193"/>
      <c r="AK461" s="193"/>
      <c r="AL461" s="193"/>
      <c r="AM461" s="193"/>
      <c r="AN461" s="193"/>
      <c r="AO461" s="193"/>
      <c r="AP461" s="193"/>
      <c r="AQ461" s="193"/>
      <c r="AR461" s="193"/>
      <c r="AS461" s="193"/>
      <c r="AT461" s="193"/>
      <c r="AU461" s="193"/>
      <c r="AV461" s="193"/>
      <c r="AW461" s="193"/>
      <c r="AX461" s="193"/>
      <c r="AY461" s="193"/>
      <c r="AZ461" s="193"/>
      <c r="BA461" s="193"/>
      <c r="BB461" s="193"/>
      <c r="BC461" s="193"/>
      <c r="BD461" s="193"/>
      <c r="BE461" s="193"/>
      <c r="BF461" s="193"/>
      <c r="BG461" s="193"/>
      <c r="BH461" s="193"/>
      <c r="BI461" s="193"/>
      <c r="BJ461" s="193"/>
      <c r="BK461" s="193"/>
      <c r="BL461" s="193"/>
      <c r="BM461" s="194" t="s">
        <v>96</v>
      </c>
    </row>
    <row r="462" spans="1:65">
      <c r="A462" s="31"/>
      <c r="B462" s="18">
        <v>1</v>
      </c>
      <c r="C462" s="7">
        <v>5</v>
      </c>
      <c r="D462" s="195" t="s">
        <v>96</v>
      </c>
      <c r="E462" s="192"/>
      <c r="F462" s="193"/>
      <c r="G462" s="193"/>
      <c r="H462" s="193"/>
      <c r="I462" s="193"/>
      <c r="J462" s="193"/>
      <c r="K462" s="193"/>
      <c r="L462" s="193"/>
      <c r="M462" s="193"/>
      <c r="N462" s="193"/>
      <c r="O462" s="193"/>
      <c r="P462" s="193"/>
      <c r="Q462" s="193"/>
      <c r="R462" s="193"/>
      <c r="S462" s="193"/>
      <c r="T462" s="193"/>
      <c r="U462" s="193"/>
      <c r="V462" s="193"/>
      <c r="W462" s="193"/>
      <c r="X462" s="193"/>
      <c r="Y462" s="193"/>
      <c r="Z462" s="193"/>
      <c r="AA462" s="193"/>
      <c r="AB462" s="193"/>
      <c r="AC462" s="193"/>
      <c r="AD462" s="193"/>
      <c r="AE462" s="193"/>
      <c r="AF462" s="193"/>
      <c r="AG462" s="193"/>
      <c r="AH462" s="193"/>
      <c r="AI462" s="193"/>
      <c r="AJ462" s="193"/>
      <c r="AK462" s="193"/>
      <c r="AL462" s="193"/>
      <c r="AM462" s="193"/>
      <c r="AN462" s="193"/>
      <c r="AO462" s="193"/>
      <c r="AP462" s="193"/>
      <c r="AQ462" s="193"/>
      <c r="AR462" s="193"/>
      <c r="AS462" s="193"/>
      <c r="AT462" s="193"/>
      <c r="AU462" s="193"/>
      <c r="AV462" s="193"/>
      <c r="AW462" s="193"/>
      <c r="AX462" s="193"/>
      <c r="AY462" s="193"/>
      <c r="AZ462" s="193"/>
      <c r="BA462" s="193"/>
      <c r="BB462" s="193"/>
      <c r="BC462" s="193"/>
      <c r="BD462" s="193"/>
      <c r="BE462" s="193"/>
      <c r="BF462" s="193"/>
      <c r="BG462" s="193"/>
      <c r="BH462" s="193"/>
      <c r="BI462" s="193"/>
      <c r="BJ462" s="193"/>
      <c r="BK462" s="193"/>
      <c r="BL462" s="193"/>
      <c r="BM462" s="194">
        <v>18</v>
      </c>
    </row>
    <row r="463" spans="1:65">
      <c r="A463" s="31"/>
      <c r="B463" s="18">
        <v>1</v>
      </c>
      <c r="C463" s="7">
        <v>6</v>
      </c>
      <c r="D463" s="195" t="s">
        <v>96</v>
      </c>
      <c r="E463" s="192"/>
      <c r="F463" s="193"/>
      <c r="G463" s="193"/>
      <c r="H463" s="193"/>
      <c r="I463" s="193"/>
      <c r="J463" s="193"/>
      <c r="K463" s="193"/>
      <c r="L463" s="193"/>
      <c r="M463" s="193"/>
      <c r="N463" s="193"/>
      <c r="O463" s="193"/>
      <c r="P463" s="193"/>
      <c r="Q463" s="193"/>
      <c r="R463" s="193"/>
      <c r="S463" s="193"/>
      <c r="T463" s="193"/>
      <c r="U463" s="193"/>
      <c r="V463" s="193"/>
      <c r="W463" s="193"/>
      <c r="X463" s="193"/>
      <c r="Y463" s="193"/>
      <c r="Z463" s="193"/>
      <c r="AA463" s="193"/>
      <c r="AB463" s="193"/>
      <c r="AC463" s="193"/>
      <c r="AD463" s="193"/>
      <c r="AE463" s="193"/>
      <c r="AF463" s="193"/>
      <c r="AG463" s="193"/>
      <c r="AH463" s="193"/>
      <c r="AI463" s="193"/>
      <c r="AJ463" s="193"/>
      <c r="AK463" s="193"/>
      <c r="AL463" s="193"/>
      <c r="AM463" s="193"/>
      <c r="AN463" s="193"/>
      <c r="AO463" s="193"/>
      <c r="AP463" s="193"/>
      <c r="AQ463" s="193"/>
      <c r="AR463" s="193"/>
      <c r="AS463" s="193"/>
      <c r="AT463" s="193"/>
      <c r="AU463" s="193"/>
      <c r="AV463" s="193"/>
      <c r="AW463" s="193"/>
      <c r="AX463" s="193"/>
      <c r="AY463" s="193"/>
      <c r="AZ463" s="193"/>
      <c r="BA463" s="193"/>
      <c r="BB463" s="193"/>
      <c r="BC463" s="193"/>
      <c r="BD463" s="193"/>
      <c r="BE463" s="193"/>
      <c r="BF463" s="193"/>
      <c r="BG463" s="193"/>
      <c r="BH463" s="193"/>
      <c r="BI463" s="193"/>
      <c r="BJ463" s="193"/>
      <c r="BK463" s="193"/>
      <c r="BL463" s="193"/>
      <c r="BM463" s="199"/>
    </row>
    <row r="464" spans="1:65">
      <c r="A464" s="31"/>
      <c r="B464" s="19" t="s">
        <v>226</v>
      </c>
      <c r="C464" s="11"/>
      <c r="D464" s="200" t="s">
        <v>609</v>
      </c>
      <c r="E464" s="192"/>
      <c r="F464" s="193"/>
      <c r="G464" s="193"/>
      <c r="H464" s="193"/>
      <c r="I464" s="193"/>
      <c r="J464" s="193"/>
      <c r="K464" s="193"/>
      <c r="L464" s="193"/>
      <c r="M464" s="193"/>
      <c r="N464" s="193"/>
      <c r="O464" s="193"/>
      <c r="P464" s="193"/>
      <c r="Q464" s="193"/>
      <c r="R464" s="193"/>
      <c r="S464" s="193"/>
      <c r="T464" s="193"/>
      <c r="U464" s="193"/>
      <c r="V464" s="193"/>
      <c r="W464" s="193"/>
      <c r="X464" s="193"/>
      <c r="Y464" s="193"/>
      <c r="Z464" s="193"/>
      <c r="AA464" s="193"/>
      <c r="AB464" s="193"/>
      <c r="AC464" s="193"/>
      <c r="AD464" s="193"/>
      <c r="AE464" s="193"/>
      <c r="AF464" s="193"/>
      <c r="AG464" s="193"/>
      <c r="AH464" s="193"/>
      <c r="AI464" s="193"/>
      <c r="AJ464" s="193"/>
      <c r="AK464" s="193"/>
      <c r="AL464" s="193"/>
      <c r="AM464" s="193"/>
      <c r="AN464" s="193"/>
      <c r="AO464" s="193"/>
      <c r="AP464" s="193"/>
      <c r="AQ464" s="193"/>
      <c r="AR464" s="193"/>
      <c r="AS464" s="193"/>
      <c r="AT464" s="193"/>
      <c r="AU464" s="193"/>
      <c r="AV464" s="193"/>
      <c r="AW464" s="193"/>
      <c r="AX464" s="193"/>
      <c r="AY464" s="193"/>
      <c r="AZ464" s="193"/>
      <c r="BA464" s="193"/>
      <c r="BB464" s="193"/>
      <c r="BC464" s="193"/>
      <c r="BD464" s="193"/>
      <c r="BE464" s="193"/>
      <c r="BF464" s="193"/>
      <c r="BG464" s="193"/>
      <c r="BH464" s="193"/>
      <c r="BI464" s="193"/>
      <c r="BJ464" s="193"/>
      <c r="BK464" s="193"/>
      <c r="BL464" s="193"/>
      <c r="BM464" s="199"/>
    </row>
    <row r="465" spans="1:65">
      <c r="A465" s="31"/>
      <c r="B465" s="2" t="s">
        <v>227</v>
      </c>
      <c r="C465" s="29"/>
      <c r="D465" s="201" t="s">
        <v>609</v>
      </c>
      <c r="E465" s="192"/>
      <c r="F465" s="193"/>
      <c r="G465" s="193"/>
      <c r="H465" s="193"/>
      <c r="I465" s="193"/>
      <c r="J465" s="193"/>
      <c r="K465" s="193"/>
      <c r="L465" s="193"/>
      <c r="M465" s="193"/>
      <c r="N465" s="193"/>
      <c r="O465" s="193"/>
      <c r="P465" s="193"/>
      <c r="Q465" s="193"/>
      <c r="R465" s="193"/>
      <c r="S465" s="193"/>
      <c r="T465" s="193"/>
      <c r="U465" s="193"/>
      <c r="V465" s="193"/>
      <c r="W465" s="193"/>
      <c r="X465" s="193"/>
      <c r="Y465" s="193"/>
      <c r="Z465" s="193"/>
      <c r="AA465" s="193"/>
      <c r="AB465" s="193"/>
      <c r="AC465" s="193"/>
      <c r="AD465" s="193"/>
      <c r="AE465" s="193"/>
      <c r="AF465" s="193"/>
      <c r="AG465" s="193"/>
      <c r="AH465" s="193"/>
      <c r="AI465" s="193"/>
      <c r="AJ465" s="193"/>
      <c r="AK465" s="193"/>
      <c r="AL465" s="193"/>
      <c r="AM465" s="193"/>
      <c r="AN465" s="193"/>
      <c r="AO465" s="193"/>
      <c r="AP465" s="193"/>
      <c r="AQ465" s="193"/>
      <c r="AR465" s="193"/>
      <c r="AS465" s="193"/>
      <c r="AT465" s="193"/>
      <c r="AU465" s="193"/>
      <c r="AV465" s="193"/>
      <c r="AW465" s="193"/>
      <c r="AX465" s="193"/>
      <c r="AY465" s="193"/>
      <c r="AZ465" s="193"/>
      <c r="BA465" s="193"/>
      <c r="BB465" s="193"/>
      <c r="BC465" s="193"/>
      <c r="BD465" s="193"/>
      <c r="BE465" s="193"/>
      <c r="BF465" s="193"/>
      <c r="BG465" s="193"/>
      <c r="BH465" s="193"/>
      <c r="BI465" s="193"/>
      <c r="BJ465" s="193"/>
      <c r="BK465" s="193"/>
      <c r="BL465" s="193"/>
      <c r="BM465" s="199"/>
    </row>
    <row r="466" spans="1:65">
      <c r="A466" s="31"/>
      <c r="B466" s="2" t="s">
        <v>228</v>
      </c>
      <c r="C466" s="29"/>
      <c r="D466" s="201" t="s">
        <v>609</v>
      </c>
      <c r="E466" s="192"/>
      <c r="F466" s="193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  <c r="T466" s="193"/>
      <c r="U466" s="193"/>
      <c r="V466" s="193"/>
      <c r="W466" s="193"/>
      <c r="X466" s="193"/>
      <c r="Y466" s="193"/>
      <c r="Z466" s="193"/>
      <c r="AA466" s="193"/>
      <c r="AB466" s="193"/>
      <c r="AC466" s="193"/>
      <c r="AD466" s="193"/>
      <c r="AE466" s="193"/>
      <c r="AF466" s="193"/>
      <c r="AG466" s="193"/>
      <c r="AH466" s="193"/>
      <c r="AI466" s="193"/>
      <c r="AJ466" s="193"/>
      <c r="AK466" s="193"/>
      <c r="AL466" s="193"/>
      <c r="AM466" s="193"/>
      <c r="AN466" s="193"/>
      <c r="AO466" s="193"/>
      <c r="AP466" s="193"/>
      <c r="AQ466" s="193"/>
      <c r="AR466" s="193"/>
      <c r="AS466" s="193"/>
      <c r="AT466" s="193"/>
      <c r="AU466" s="193"/>
      <c r="AV466" s="193"/>
      <c r="AW466" s="193"/>
      <c r="AX466" s="193"/>
      <c r="AY466" s="193"/>
      <c r="AZ466" s="193"/>
      <c r="BA466" s="193"/>
      <c r="BB466" s="193"/>
      <c r="BC466" s="193"/>
      <c r="BD466" s="193"/>
      <c r="BE466" s="193"/>
      <c r="BF466" s="193"/>
      <c r="BG466" s="193"/>
      <c r="BH466" s="193"/>
      <c r="BI466" s="193"/>
      <c r="BJ466" s="193"/>
      <c r="BK466" s="193"/>
      <c r="BL466" s="193"/>
      <c r="BM466" s="199"/>
    </row>
    <row r="467" spans="1:65">
      <c r="A467" s="31"/>
      <c r="B467" s="2" t="s">
        <v>86</v>
      </c>
      <c r="C467" s="29"/>
      <c r="D467" s="12" t="s">
        <v>609</v>
      </c>
      <c r="E467" s="10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2"/>
    </row>
    <row r="468" spans="1:65">
      <c r="A468" s="31"/>
      <c r="B468" s="2" t="s">
        <v>229</v>
      </c>
      <c r="C468" s="29"/>
      <c r="D468" s="12" t="s">
        <v>609</v>
      </c>
      <c r="E468" s="10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62"/>
    </row>
    <row r="469" spans="1:65">
      <c r="A469" s="31"/>
      <c r="B469" s="52" t="s">
        <v>230</v>
      </c>
      <c r="C469" s="53"/>
      <c r="D469" s="51" t="s">
        <v>240</v>
      </c>
      <c r="E469" s="10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62"/>
    </row>
    <row r="470" spans="1:65">
      <c r="B470" s="32"/>
      <c r="C470" s="19"/>
      <c r="D470" s="27"/>
      <c r="BM470" s="62"/>
    </row>
    <row r="471" spans="1:65" ht="15">
      <c r="B471" s="35" t="s">
        <v>527</v>
      </c>
      <c r="BM471" s="28" t="s">
        <v>276</v>
      </c>
    </row>
    <row r="472" spans="1:65" ht="15">
      <c r="A472" s="25" t="s">
        <v>34</v>
      </c>
      <c r="B472" s="17" t="s">
        <v>118</v>
      </c>
      <c r="C472" s="14" t="s">
        <v>119</v>
      </c>
      <c r="D472" s="15" t="s">
        <v>215</v>
      </c>
      <c r="E472" s="16" t="s">
        <v>215</v>
      </c>
      <c r="F472" s="16" t="s">
        <v>215</v>
      </c>
      <c r="G472" s="10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8">
        <v>1</v>
      </c>
    </row>
    <row r="473" spans="1:65">
      <c r="A473" s="31"/>
      <c r="B473" s="18" t="s">
        <v>216</v>
      </c>
      <c r="C473" s="7" t="s">
        <v>216</v>
      </c>
      <c r="D473" s="103" t="s">
        <v>217</v>
      </c>
      <c r="E473" s="104" t="s">
        <v>233</v>
      </c>
      <c r="F473" s="104" t="s">
        <v>220</v>
      </c>
      <c r="G473" s="10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8" t="s">
        <v>3</v>
      </c>
    </row>
    <row r="474" spans="1:65">
      <c r="A474" s="31"/>
      <c r="B474" s="18"/>
      <c r="C474" s="7"/>
      <c r="D474" s="8" t="s">
        <v>99</v>
      </c>
      <c r="E474" s="9" t="s">
        <v>99</v>
      </c>
      <c r="F474" s="9" t="s">
        <v>99</v>
      </c>
      <c r="G474" s="10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8">
        <v>0</v>
      </c>
    </row>
    <row r="475" spans="1:65">
      <c r="A475" s="31"/>
      <c r="B475" s="18"/>
      <c r="C475" s="7"/>
      <c r="D475" s="26"/>
      <c r="E475" s="26"/>
      <c r="F475" s="26"/>
      <c r="G475" s="10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8">
        <v>0</v>
      </c>
    </row>
    <row r="476" spans="1:65">
      <c r="A476" s="31"/>
      <c r="B476" s="17">
        <v>1</v>
      </c>
      <c r="C476" s="13">
        <v>1</v>
      </c>
      <c r="D476" s="188" t="s">
        <v>96</v>
      </c>
      <c r="E476" s="190">
        <v>55</v>
      </c>
      <c r="F476" s="191" t="s">
        <v>97</v>
      </c>
      <c r="G476" s="192"/>
      <c r="H476" s="193"/>
      <c r="I476" s="193"/>
      <c r="J476" s="193"/>
      <c r="K476" s="193"/>
      <c r="L476" s="193"/>
      <c r="M476" s="193"/>
      <c r="N476" s="193"/>
      <c r="O476" s="193"/>
      <c r="P476" s="193"/>
      <c r="Q476" s="193"/>
      <c r="R476" s="193"/>
      <c r="S476" s="193"/>
      <c r="T476" s="193"/>
      <c r="U476" s="193"/>
      <c r="V476" s="193"/>
      <c r="W476" s="193"/>
      <c r="X476" s="193"/>
      <c r="Y476" s="193"/>
      <c r="Z476" s="193"/>
      <c r="AA476" s="193"/>
      <c r="AB476" s="193"/>
      <c r="AC476" s="193"/>
      <c r="AD476" s="193"/>
      <c r="AE476" s="193"/>
      <c r="AF476" s="193"/>
      <c r="AG476" s="193"/>
      <c r="AH476" s="193"/>
      <c r="AI476" s="193"/>
      <c r="AJ476" s="193"/>
      <c r="AK476" s="193"/>
      <c r="AL476" s="193"/>
      <c r="AM476" s="193"/>
      <c r="AN476" s="193"/>
      <c r="AO476" s="193"/>
      <c r="AP476" s="193"/>
      <c r="AQ476" s="193"/>
      <c r="AR476" s="193"/>
      <c r="AS476" s="193"/>
      <c r="AT476" s="193"/>
      <c r="AU476" s="193"/>
      <c r="AV476" s="193"/>
      <c r="AW476" s="193"/>
      <c r="AX476" s="193"/>
      <c r="AY476" s="193"/>
      <c r="AZ476" s="193"/>
      <c r="BA476" s="193"/>
      <c r="BB476" s="193"/>
      <c r="BC476" s="193"/>
      <c r="BD476" s="193"/>
      <c r="BE476" s="193"/>
      <c r="BF476" s="193"/>
      <c r="BG476" s="193"/>
      <c r="BH476" s="193"/>
      <c r="BI476" s="193"/>
      <c r="BJ476" s="193"/>
      <c r="BK476" s="193"/>
      <c r="BL476" s="193"/>
      <c r="BM476" s="194">
        <v>1</v>
      </c>
    </row>
    <row r="477" spans="1:65">
      <c r="A477" s="31"/>
      <c r="B477" s="18">
        <v>1</v>
      </c>
      <c r="C477" s="7">
        <v>2</v>
      </c>
      <c r="D477" s="195" t="s">
        <v>96</v>
      </c>
      <c r="E477" s="197">
        <v>31</v>
      </c>
      <c r="F477" s="198" t="s">
        <v>97</v>
      </c>
      <c r="G477" s="192"/>
      <c r="H477" s="193"/>
      <c r="I477" s="193"/>
      <c r="J477" s="193"/>
      <c r="K477" s="193"/>
      <c r="L477" s="193"/>
      <c r="M477" s="193"/>
      <c r="N477" s="193"/>
      <c r="O477" s="193"/>
      <c r="P477" s="193"/>
      <c r="Q477" s="193"/>
      <c r="R477" s="193"/>
      <c r="S477" s="193"/>
      <c r="T477" s="193"/>
      <c r="U477" s="193"/>
      <c r="V477" s="193"/>
      <c r="W477" s="193"/>
      <c r="X477" s="193"/>
      <c r="Y477" s="193"/>
      <c r="Z477" s="193"/>
      <c r="AA477" s="193"/>
      <c r="AB477" s="193"/>
      <c r="AC477" s="193"/>
      <c r="AD477" s="193"/>
      <c r="AE477" s="193"/>
      <c r="AF477" s="193"/>
      <c r="AG477" s="193"/>
      <c r="AH477" s="193"/>
      <c r="AI477" s="193"/>
      <c r="AJ477" s="193"/>
      <c r="AK477" s="193"/>
      <c r="AL477" s="193"/>
      <c r="AM477" s="193"/>
      <c r="AN477" s="193"/>
      <c r="AO477" s="193"/>
      <c r="AP477" s="193"/>
      <c r="AQ477" s="193"/>
      <c r="AR477" s="193"/>
      <c r="AS477" s="193"/>
      <c r="AT477" s="193"/>
      <c r="AU477" s="193"/>
      <c r="AV477" s="193"/>
      <c r="AW477" s="193"/>
      <c r="AX477" s="193"/>
      <c r="AY477" s="193"/>
      <c r="AZ477" s="193"/>
      <c r="BA477" s="193"/>
      <c r="BB477" s="193"/>
      <c r="BC477" s="193"/>
      <c r="BD477" s="193"/>
      <c r="BE477" s="193"/>
      <c r="BF477" s="193"/>
      <c r="BG477" s="193"/>
      <c r="BH477" s="193"/>
      <c r="BI477" s="193"/>
      <c r="BJ477" s="193"/>
      <c r="BK477" s="193"/>
      <c r="BL477" s="193"/>
      <c r="BM477" s="194" t="e">
        <v>#N/A</v>
      </c>
    </row>
    <row r="478" spans="1:65">
      <c r="A478" s="31"/>
      <c r="B478" s="18">
        <v>1</v>
      </c>
      <c r="C478" s="7">
        <v>3</v>
      </c>
      <c r="D478" s="195" t="s">
        <v>96</v>
      </c>
      <c r="E478" s="197">
        <v>31</v>
      </c>
      <c r="F478" s="198" t="s">
        <v>97</v>
      </c>
      <c r="G478" s="192"/>
      <c r="H478" s="193"/>
      <c r="I478" s="193"/>
      <c r="J478" s="193"/>
      <c r="K478" s="193"/>
      <c r="L478" s="193"/>
      <c r="M478" s="193"/>
      <c r="N478" s="193"/>
      <c r="O478" s="193"/>
      <c r="P478" s="193"/>
      <c r="Q478" s="193"/>
      <c r="R478" s="193"/>
      <c r="S478" s="193"/>
      <c r="T478" s="193"/>
      <c r="U478" s="193"/>
      <c r="V478" s="193"/>
      <c r="W478" s="193"/>
      <c r="X478" s="193"/>
      <c r="Y478" s="193"/>
      <c r="Z478" s="193"/>
      <c r="AA478" s="193"/>
      <c r="AB478" s="193"/>
      <c r="AC478" s="193"/>
      <c r="AD478" s="193"/>
      <c r="AE478" s="193"/>
      <c r="AF478" s="193"/>
      <c r="AG478" s="193"/>
      <c r="AH478" s="193"/>
      <c r="AI478" s="193"/>
      <c r="AJ478" s="193"/>
      <c r="AK478" s="193"/>
      <c r="AL478" s="193"/>
      <c r="AM478" s="193"/>
      <c r="AN478" s="193"/>
      <c r="AO478" s="193"/>
      <c r="AP478" s="193"/>
      <c r="AQ478" s="193"/>
      <c r="AR478" s="193"/>
      <c r="AS478" s="193"/>
      <c r="AT478" s="193"/>
      <c r="AU478" s="193"/>
      <c r="AV478" s="193"/>
      <c r="AW478" s="193"/>
      <c r="AX478" s="193"/>
      <c r="AY478" s="193"/>
      <c r="AZ478" s="193"/>
      <c r="BA478" s="193"/>
      <c r="BB478" s="193"/>
      <c r="BC478" s="193"/>
      <c r="BD478" s="193"/>
      <c r="BE478" s="193"/>
      <c r="BF478" s="193"/>
      <c r="BG478" s="193"/>
      <c r="BH478" s="193"/>
      <c r="BI478" s="193"/>
      <c r="BJ478" s="193"/>
      <c r="BK478" s="193"/>
      <c r="BL478" s="193"/>
      <c r="BM478" s="194">
        <v>16</v>
      </c>
    </row>
    <row r="479" spans="1:65">
      <c r="A479" s="31"/>
      <c r="B479" s="18">
        <v>1</v>
      </c>
      <c r="C479" s="7">
        <v>4</v>
      </c>
      <c r="D479" s="195" t="s">
        <v>96</v>
      </c>
      <c r="E479" s="197">
        <v>71</v>
      </c>
      <c r="F479" s="198" t="s">
        <v>97</v>
      </c>
      <c r="G479" s="192"/>
      <c r="H479" s="193"/>
      <c r="I479" s="193"/>
      <c r="J479" s="193"/>
      <c r="K479" s="193"/>
      <c r="L479" s="193"/>
      <c r="M479" s="193"/>
      <c r="N479" s="193"/>
      <c r="O479" s="193"/>
      <c r="P479" s="193"/>
      <c r="Q479" s="193"/>
      <c r="R479" s="193"/>
      <c r="S479" s="193"/>
      <c r="T479" s="193"/>
      <c r="U479" s="193"/>
      <c r="V479" s="193"/>
      <c r="W479" s="193"/>
      <c r="X479" s="193"/>
      <c r="Y479" s="193"/>
      <c r="Z479" s="193"/>
      <c r="AA479" s="193"/>
      <c r="AB479" s="193"/>
      <c r="AC479" s="193"/>
      <c r="AD479" s="193"/>
      <c r="AE479" s="193"/>
      <c r="AF479" s="193"/>
      <c r="AG479" s="193"/>
      <c r="AH479" s="193"/>
      <c r="AI479" s="193"/>
      <c r="AJ479" s="193"/>
      <c r="AK479" s="193"/>
      <c r="AL479" s="193"/>
      <c r="AM479" s="193"/>
      <c r="AN479" s="193"/>
      <c r="AO479" s="193"/>
      <c r="AP479" s="193"/>
      <c r="AQ479" s="193"/>
      <c r="AR479" s="193"/>
      <c r="AS479" s="193"/>
      <c r="AT479" s="193"/>
      <c r="AU479" s="193"/>
      <c r="AV479" s="193"/>
      <c r="AW479" s="193"/>
      <c r="AX479" s="193"/>
      <c r="AY479" s="193"/>
      <c r="AZ479" s="193"/>
      <c r="BA479" s="193"/>
      <c r="BB479" s="193"/>
      <c r="BC479" s="193"/>
      <c r="BD479" s="193"/>
      <c r="BE479" s="193"/>
      <c r="BF479" s="193"/>
      <c r="BG479" s="193"/>
      <c r="BH479" s="193"/>
      <c r="BI479" s="193"/>
      <c r="BJ479" s="193"/>
      <c r="BK479" s="193"/>
      <c r="BL479" s="193"/>
      <c r="BM479" s="194">
        <v>56.319580877537597</v>
      </c>
    </row>
    <row r="480" spans="1:65">
      <c r="A480" s="31"/>
      <c r="B480" s="18">
        <v>1</v>
      </c>
      <c r="C480" s="7">
        <v>5</v>
      </c>
      <c r="D480" s="195" t="s">
        <v>96</v>
      </c>
      <c r="E480" s="197">
        <v>102</v>
      </c>
      <c r="F480" s="195" t="s">
        <v>97</v>
      </c>
      <c r="G480" s="192"/>
      <c r="H480" s="193"/>
      <c r="I480" s="193"/>
      <c r="J480" s="193"/>
      <c r="K480" s="193"/>
      <c r="L480" s="193"/>
      <c r="M480" s="193"/>
      <c r="N480" s="193"/>
      <c r="O480" s="193"/>
      <c r="P480" s="193"/>
      <c r="Q480" s="193"/>
      <c r="R480" s="193"/>
      <c r="S480" s="193"/>
      <c r="T480" s="193"/>
      <c r="U480" s="193"/>
      <c r="V480" s="193"/>
      <c r="W480" s="193"/>
      <c r="X480" s="193"/>
      <c r="Y480" s="193"/>
      <c r="Z480" s="193"/>
      <c r="AA480" s="193"/>
      <c r="AB480" s="193"/>
      <c r="AC480" s="193"/>
      <c r="AD480" s="193"/>
      <c r="AE480" s="193"/>
      <c r="AF480" s="193"/>
      <c r="AG480" s="193"/>
      <c r="AH480" s="193"/>
      <c r="AI480" s="193"/>
      <c r="AJ480" s="193"/>
      <c r="AK480" s="193"/>
      <c r="AL480" s="193"/>
      <c r="AM480" s="193"/>
      <c r="AN480" s="193"/>
      <c r="AO480" s="193"/>
      <c r="AP480" s="193"/>
      <c r="AQ480" s="193"/>
      <c r="AR480" s="193"/>
      <c r="AS480" s="193"/>
      <c r="AT480" s="193"/>
      <c r="AU480" s="193"/>
      <c r="AV480" s="193"/>
      <c r="AW480" s="193"/>
      <c r="AX480" s="193"/>
      <c r="AY480" s="193"/>
      <c r="AZ480" s="193"/>
      <c r="BA480" s="193"/>
      <c r="BB480" s="193"/>
      <c r="BC480" s="193"/>
      <c r="BD480" s="193"/>
      <c r="BE480" s="193"/>
      <c r="BF480" s="193"/>
      <c r="BG480" s="193"/>
      <c r="BH480" s="193"/>
      <c r="BI480" s="193"/>
      <c r="BJ480" s="193"/>
      <c r="BK480" s="193"/>
      <c r="BL480" s="193"/>
      <c r="BM480" s="194">
        <v>19</v>
      </c>
    </row>
    <row r="481" spans="1:65">
      <c r="A481" s="31"/>
      <c r="B481" s="18">
        <v>1</v>
      </c>
      <c r="C481" s="7">
        <v>6</v>
      </c>
      <c r="D481" s="195" t="s">
        <v>96</v>
      </c>
      <c r="E481" s="197">
        <v>47</v>
      </c>
      <c r="F481" s="195" t="s">
        <v>97</v>
      </c>
      <c r="G481" s="192"/>
      <c r="H481" s="193"/>
      <c r="I481" s="193"/>
      <c r="J481" s="193"/>
      <c r="K481" s="193"/>
      <c r="L481" s="193"/>
      <c r="M481" s="193"/>
      <c r="N481" s="193"/>
      <c r="O481" s="193"/>
      <c r="P481" s="193"/>
      <c r="Q481" s="193"/>
      <c r="R481" s="193"/>
      <c r="S481" s="193"/>
      <c r="T481" s="193"/>
      <c r="U481" s="193"/>
      <c r="V481" s="193"/>
      <c r="W481" s="193"/>
      <c r="X481" s="193"/>
      <c r="Y481" s="193"/>
      <c r="Z481" s="193"/>
      <c r="AA481" s="193"/>
      <c r="AB481" s="193"/>
      <c r="AC481" s="193"/>
      <c r="AD481" s="193"/>
      <c r="AE481" s="193"/>
      <c r="AF481" s="193"/>
      <c r="AG481" s="193"/>
      <c r="AH481" s="193"/>
      <c r="AI481" s="193"/>
      <c r="AJ481" s="193"/>
      <c r="AK481" s="193"/>
      <c r="AL481" s="193"/>
      <c r="AM481" s="193"/>
      <c r="AN481" s="193"/>
      <c r="AO481" s="193"/>
      <c r="AP481" s="193"/>
      <c r="AQ481" s="193"/>
      <c r="AR481" s="193"/>
      <c r="AS481" s="193"/>
      <c r="AT481" s="193"/>
      <c r="AU481" s="193"/>
      <c r="AV481" s="193"/>
      <c r="AW481" s="193"/>
      <c r="AX481" s="193"/>
      <c r="AY481" s="193"/>
      <c r="AZ481" s="193"/>
      <c r="BA481" s="193"/>
      <c r="BB481" s="193"/>
      <c r="BC481" s="193"/>
      <c r="BD481" s="193"/>
      <c r="BE481" s="193"/>
      <c r="BF481" s="193"/>
      <c r="BG481" s="193"/>
      <c r="BH481" s="193"/>
      <c r="BI481" s="193"/>
      <c r="BJ481" s="193"/>
      <c r="BK481" s="193"/>
      <c r="BL481" s="193"/>
      <c r="BM481" s="199"/>
    </row>
    <row r="482" spans="1:65">
      <c r="A482" s="31"/>
      <c r="B482" s="19" t="s">
        <v>226</v>
      </c>
      <c r="C482" s="11"/>
      <c r="D482" s="200" t="s">
        <v>609</v>
      </c>
      <c r="E482" s="200">
        <v>56.166666666666664</v>
      </c>
      <c r="F482" s="200" t="s">
        <v>609</v>
      </c>
      <c r="G482" s="192"/>
      <c r="H482" s="193"/>
      <c r="I482" s="193"/>
      <c r="J482" s="193"/>
      <c r="K482" s="193"/>
      <c r="L482" s="193"/>
      <c r="M482" s="193"/>
      <c r="N482" s="193"/>
      <c r="O482" s="193"/>
      <c r="P482" s="193"/>
      <c r="Q482" s="193"/>
      <c r="R482" s="193"/>
      <c r="S482" s="193"/>
      <c r="T482" s="193"/>
      <c r="U482" s="193"/>
      <c r="V482" s="193"/>
      <c r="W482" s="193"/>
      <c r="X482" s="193"/>
      <c r="Y482" s="193"/>
      <c r="Z482" s="193"/>
      <c r="AA482" s="193"/>
      <c r="AB482" s="193"/>
      <c r="AC482" s="193"/>
      <c r="AD482" s="193"/>
      <c r="AE482" s="193"/>
      <c r="AF482" s="193"/>
      <c r="AG482" s="193"/>
      <c r="AH482" s="193"/>
      <c r="AI482" s="193"/>
      <c r="AJ482" s="193"/>
      <c r="AK482" s="193"/>
      <c r="AL482" s="193"/>
      <c r="AM482" s="193"/>
      <c r="AN482" s="193"/>
      <c r="AO482" s="193"/>
      <c r="AP482" s="193"/>
      <c r="AQ482" s="193"/>
      <c r="AR482" s="193"/>
      <c r="AS482" s="193"/>
      <c r="AT482" s="193"/>
      <c r="AU482" s="193"/>
      <c r="AV482" s="193"/>
      <c r="AW482" s="193"/>
      <c r="AX482" s="193"/>
      <c r="AY482" s="193"/>
      <c r="AZ482" s="193"/>
      <c r="BA482" s="193"/>
      <c r="BB482" s="193"/>
      <c r="BC482" s="193"/>
      <c r="BD482" s="193"/>
      <c r="BE482" s="193"/>
      <c r="BF482" s="193"/>
      <c r="BG482" s="193"/>
      <c r="BH482" s="193"/>
      <c r="BI482" s="193"/>
      <c r="BJ482" s="193"/>
      <c r="BK482" s="193"/>
      <c r="BL482" s="193"/>
      <c r="BM482" s="199"/>
    </row>
    <row r="483" spans="1:65">
      <c r="A483" s="31"/>
      <c r="B483" s="2" t="s">
        <v>227</v>
      </c>
      <c r="C483" s="29"/>
      <c r="D483" s="201" t="s">
        <v>609</v>
      </c>
      <c r="E483" s="201">
        <v>51</v>
      </c>
      <c r="F483" s="201" t="s">
        <v>609</v>
      </c>
      <c r="G483" s="192"/>
      <c r="H483" s="193"/>
      <c r="I483" s="193"/>
      <c r="J483" s="193"/>
      <c r="K483" s="193"/>
      <c r="L483" s="193"/>
      <c r="M483" s="193"/>
      <c r="N483" s="193"/>
      <c r="O483" s="193"/>
      <c r="P483" s="193"/>
      <c r="Q483" s="193"/>
      <c r="R483" s="193"/>
      <c r="S483" s="193"/>
      <c r="T483" s="193"/>
      <c r="U483" s="193"/>
      <c r="V483" s="193"/>
      <c r="W483" s="193"/>
      <c r="X483" s="193"/>
      <c r="Y483" s="193"/>
      <c r="Z483" s="193"/>
      <c r="AA483" s="193"/>
      <c r="AB483" s="193"/>
      <c r="AC483" s="193"/>
      <c r="AD483" s="193"/>
      <c r="AE483" s="193"/>
      <c r="AF483" s="193"/>
      <c r="AG483" s="193"/>
      <c r="AH483" s="193"/>
      <c r="AI483" s="193"/>
      <c r="AJ483" s="193"/>
      <c r="AK483" s="193"/>
      <c r="AL483" s="193"/>
      <c r="AM483" s="193"/>
      <c r="AN483" s="193"/>
      <c r="AO483" s="193"/>
      <c r="AP483" s="193"/>
      <c r="AQ483" s="193"/>
      <c r="AR483" s="193"/>
      <c r="AS483" s="193"/>
      <c r="AT483" s="193"/>
      <c r="AU483" s="193"/>
      <c r="AV483" s="193"/>
      <c r="AW483" s="193"/>
      <c r="AX483" s="193"/>
      <c r="AY483" s="193"/>
      <c r="AZ483" s="193"/>
      <c r="BA483" s="193"/>
      <c r="BB483" s="193"/>
      <c r="BC483" s="193"/>
      <c r="BD483" s="193"/>
      <c r="BE483" s="193"/>
      <c r="BF483" s="193"/>
      <c r="BG483" s="193"/>
      <c r="BH483" s="193"/>
      <c r="BI483" s="193"/>
      <c r="BJ483" s="193"/>
      <c r="BK483" s="193"/>
      <c r="BL483" s="193"/>
      <c r="BM483" s="199"/>
    </row>
    <row r="484" spans="1:65">
      <c r="A484" s="31"/>
      <c r="B484" s="2" t="s">
        <v>228</v>
      </c>
      <c r="C484" s="29"/>
      <c r="D484" s="201" t="s">
        <v>609</v>
      </c>
      <c r="E484" s="201">
        <v>27.102890374767529</v>
      </c>
      <c r="F484" s="201" t="s">
        <v>609</v>
      </c>
      <c r="G484" s="192"/>
      <c r="H484" s="193"/>
      <c r="I484" s="193"/>
      <c r="J484" s="193"/>
      <c r="K484" s="193"/>
      <c r="L484" s="193"/>
      <c r="M484" s="193"/>
      <c r="N484" s="193"/>
      <c r="O484" s="193"/>
      <c r="P484" s="193"/>
      <c r="Q484" s="193"/>
      <c r="R484" s="193"/>
      <c r="S484" s="193"/>
      <c r="T484" s="193"/>
      <c r="U484" s="193"/>
      <c r="V484" s="193"/>
      <c r="W484" s="193"/>
      <c r="X484" s="193"/>
      <c r="Y484" s="193"/>
      <c r="Z484" s="193"/>
      <c r="AA484" s="193"/>
      <c r="AB484" s="193"/>
      <c r="AC484" s="193"/>
      <c r="AD484" s="193"/>
      <c r="AE484" s="193"/>
      <c r="AF484" s="193"/>
      <c r="AG484" s="193"/>
      <c r="AH484" s="193"/>
      <c r="AI484" s="193"/>
      <c r="AJ484" s="193"/>
      <c r="AK484" s="193"/>
      <c r="AL484" s="193"/>
      <c r="AM484" s="193"/>
      <c r="AN484" s="193"/>
      <c r="AO484" s="193"/>
      <c r="AP484" s="193"/>
      <c r="AQ484" s="193"/>
      <c r="AR484" s="193"/>
      <c r="AS484" s="193"/>
      <c r="AT484" s="193"/>
      <c r="AU484" s="193"/>
      <c r="AV484" s="193"/>
      <c r="AW484" s="193"/>
      <c r="AX484" s="193"/>
      <c r="AY484" s="193"/>
      <c r="AZ484" s="193"/>
      <c r="BA484" s="193"/>
      <c r="BB484" s="193"/>
      <c r="BC484" s="193"/>
      <c r="BD484" s="193"/>
      <c r="BE484" s="193"/>
      <c r="BF484" s="193"/>
      <c r="BG484" s="193"/>
      <c r="BH484" s="193"/>
      <c r="BI484" s="193"/>
      <c r="BJ484" s="193"/>
      <c r="BK484" s="193"/>
      <c r="BL484" s="193"/>
      <c r="BM484" s="199"/>
    </row>
    <row r="485" spans="1:65">
      <c r="A485" s="31"/>
      <c r="B485" s="2" t="s">
        <v>86</v>
      </c>
      <c r="C485" s="29"/>
      <c r="D485" s="12" t="s">
        <v>609</v>
      </c>
      <c r="E485" s="12">
        <v>0.48254404228072756</v>
      </c>
      <c r="F485" s="12" t="s">
        <v>609</v>
      </c>
      <c r="G485" s="10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2"/>
    </row>
    <row r="486" spans="1:65">
      <c r="A486" s="31"/>
      <c r="B486" s="2" t="s">
        <v>229</v>
      </c>
      <c r="C486" s="29"/>
      <c r="D486" s="12" t="s">
        <v>609</v>
      </c>
      <c r="E486" s="12">
        <v>-2.71511627906873E-3</v>
      </c>
      <c r="F486" s="12" t="s">
        <v>609</v>
      </c>
      <c r="G486" s="10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62"/>
    </row>
    <row r="487" spans="1:65">
      <c r="A487" s="31"/>
      <c r="B487" s="52" t="s">
        <v>230</v>
      </c>
      <c r="C487" s="53"/>
      <c r="D487" s="51">
        <v>0</v>
      </c>
      <c r="E487" s="51">
        <v>0.67</v>
      </c>
      <c r="F487" s="51">
        <v>4.8</v>
      </c>
      <c r="G487" s="10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2"/>
    </row>
    <row r="488" spans="1:65">
      <c r="B488" s="32"/>
      <c r="C488" s="19"/>
      <c r="D488" s="27"/>
      <c r="E488" s="27"/>
      <c r="F488" s="27"/>
      <c r="BM488" s="62"/>
    </row>
    <row r="489" spans="1:65" ht="19.5">
      <c r="B489" s="35" t="s">
        <v>528</v>
      </c>
      <c r="BM489" s="28" t="s">
        <v>67</v>
      </c>
    </row>
    <row r="490" spans="1:65" ht="19.5">
      <c r="A490" s="25" t="s">
        <v>289</v>
      </c>
      <c r="B490" s="17" t="s">
        <v>118</v>
      </c>
      <c r="C490" s="14" t="s">
        <v>119</v>
      </c>
      <c r="D490" s="15" t="s">
        <v>215</v>
      </c>
      <c r="E490" s="16" t="s">
        <v>215</v>
      </c>
      <c r="F490" s="16" t="s">
        <v>215</v>
      </c>
      <c r="G490" s="16" t="s">
        <v>215</v>
      </c>
      <c r="H490" s="16" t="s">
        <v>215</v>
      </c>
      <c r="I490" s="16" t="s">
        <v>215</v>
      </c>
      <c r="J490" s="16" t="s">
        <v>215</v>
      </c>
      <c r="K490" s="16" t="s">
        <v>215</v>
      </c>
      <c r="L490" s="16" t="s">
        <v>215</v>
      </c>
      <c r="M490" s="16" t="s">
        <v>215</v>
      </c>
      <c r="N490" s="16" t="s">
        <v>215</v>
      </c>
      <c r="O490" s="16" t="s">
        <v>215</v>
      </c>
      <c r="P490" s="105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8">
        <v>1</v>
      </c>
    </row>
    <row r="491" spans="1:65">
      <c r="A491" s="31"/>
      <c r="B491" s="18" t="s">
        <v>216</v>
      </c>
      <c r="C491" s="7" t="s">
        <v>216</v>
      </c>
      <c r="D491" s="103" t="s">
        <v>217</v>
      </c>
      <c r="E491" s="104" t="s">
        <v>231</v>
      </c>
      <c r="F491" s="104" t="s">
        <v>232</v>
      </c>
      <c r="G491" s="104" t="s">
        <v>218</v>
      </c>
      <c r="H491" s="104" t="s">
        <v>219</v>
      </c>
      <c r="I491" s="104" t="s">
        <v>233</v>
      </c>
      <c r="J491" s="104" t="s">
        <v>234</v>
      </c>
      <c r="K491" s="104" t="s">
        <v>220</v>
      </c>
      <c r="L491" s="104" t="s">
        <v>235</v>
      </c>
      <c r="M491" s="104" t="s">
        <v>222</v>
      </c>
      <c r="N491" s="104" t="s">
        <v>237</v>
      </c>
      <c r="O491" s="104" t="s">
        <v>224</v>
      </c>
      <c r="P491" s="105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8" t="s">
        <v>1</v>
      </c>
    </row>
    <row r="492" spans="1:65">
      <c r="A492" s="31"/>
      <c r="B492" s="18"/>
      <c r="C492" s="7"/>
      <c r="D492" s="8" t="s">
        <v>99</v>
      </c>
      <c r="E492" s="9" t="s">
        <v>99</v>
      </c>
      <c r="F492" s="9" t="s">
        <v>99</v>
      </c>
      <c r="G492" s="9" t="s">
        <v>99</v>
      </c>
      <c r="H492" s="9" t="s">
        <v>99</v>
      </c>
      <c r="I492" s="9" t="s">
        <v>99</v>
      </c>
      <c r="J492" s="9" t="s">
        <v>99</v>
      </c>
      <c r="K492" s="9" t="s">
        <v>99</v>
      </c>
      <c r="L492" s="9" t="s">
        <v>99</v>
      </c>
      <c r="M492" s="9" t="s">
        <v>99</v>
      </c>
      <c r="N492" s="9" t="s">
        <v>99</v>
      </c>
      <c r="O492" s="9" t="s">
        <v>99</v>
      </c>
      <c r="P492" s="105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8">
        <v>3</v>
      </c>
    </row>
    <row r="493" spans="1:65">
      <c r="A493" s="31"/>
      <c r="B493" s="18"/>
      <c r="C493" s="7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105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8">
        <v>3</v>
      </c>
    </row>
    <row r="494" spans="1:65">
      <c r="A494" s="31"/>
      <c r="B494" s="17">
        <v>1</v>
      </c>
      <c r="C494" s="13">
        <v>1</v>
      </c>
      <c r="D494" s="204">
        <v>0.15809999999999999</v>
      </c>
      <c r="E494" s="204">
        <v>0.16</v>
      </c>
      <c r="F494" s="205">
        <v>0.16</v>
      </c>
      <c r="G494" s="204">
        <v>0.16</v>
      </c>
      <c r="H494" s="205">
        <v>0.15</v>
      </c>
      <c r="I494" s="204">
        <v>0.161</v>
      </c>
      <c r="J494" s="205">
        <v>0.15</v>
      </c>
      <c r="K494" s="204">
        <v>0.1535</v>
      </c>
      <c r="L494" s="204">
        <v>0.16194312179999998</v>
      </c>
      <c r="M494" s="204">
        <v>0.15</v>
      </c>
      <c r="N494" s="207">
        <v>0.2</v>
      </c>
      <c r="O494" s="204">
        <v>0.16</v>
      </c>
      <c r="P494" s="172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173"/>
      <c r="AT494" s="173"/>
      <c r="AU494" s="173"/>
      <c r="AV494" s="173"/>
      <c r="AW494" s="173"/>
      <c r="AX494" s="173"/>
      <c r="AY494" s="173"/>
      <c r="AZ494" s="173"/>
      <c r="BA494" s="173"/>
      <c r="BB494" s="173"/>
      <c r="BC494" s="173"/>
      <c r="BD494" s="173"/>
      <c r="BE494" s="173"/>
      <c r="BF494" s="173"/>
      <c r="BG494" s="173"/>
      <c r="BH494" s="173"/>
      <c r="BI494" s="173"/>
      <c r="BJ494" s="173"/>
      <c r="BK494" s="173"/>
      <c r="BL494" s="173"/>
      <c r="BM494" s="208">
        <v>1</v>
      </c>
    </row>
    <row r="495" spans="1:65">
      <c r="A495" s="31"/>
      <c r="B495" s="18">
        <v>1</v>
      </c>
      <c r="C495" s="7">
        <v>2</v>
      </c>
      <c r="D495" s="209">
        <v>0.15579999999999999</v>
      </c>
      <c r="E495" s="209">
        <v>0.16400000000000001</v>
      </c>
      <c r="F495" s="210">
        <v>0.16</v>
      </c>
      <c r="G495" s="209">
        <v>0.15</v>
      </c>
      <c r="H495" s="210">
        <v>0.15</v>
      </c>
      <c r="I495" s="209">
        <v>0.16500000000000001</v>
      </c>
      <c r="J495" s="210">
        <v>0.15</v>
      </c>
      <c r="K495" s="209">
        <v>0.16039999999999999</v>
      </c>
      <c r="L495" s="209">
        <v>0.16541679000000001</v>
      </c>
      <c r="M495" s="209">
        <v>0.15</v>
      </c>
      <c r="N495" s="212">
        <v>0.2</v>
      </c>
      <c r="O495" s="209">
        <v>0.17</v>
      </c>
      <c r="P495" s="172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3"/>
      <c r="AT495" s="173"/>
      <c r="AU495" s="173"/>
      <c r="AV495" s="173"/>
      <c r="AW495" s="173"/>
      <c r="AX495" s="173"/>
      <c r="AY495" s="173"/>
      <c r="AZ495" s="173"/>
      <c r="BA495" s="173"/>
      <c r="BB495" s="173"/>
      <c r="BC495" s="173"/>
      <c r="BD495" s="173"/>
      <c r="BE495" s="173"/>
      <c r="BF495" s="173"/>
      <c r="BG495" s="173"/>
      <c r="BH495" s="173"/>
      <c r="BI495" s="173"/>
      <c r="BJ495" s="173"/>
      <c r="BK495" s="173"/>
      <c r="BL495" s="173"/>
      <c r="BM495" s="208" t="e">
        <v>#N/A</v>
      </c>
    </row>
    <row r="496" spans="1:65">
      <c r="A496" s="31"/>
      <c r="B496" s="18">
        <v>1</v>
      </c>
      <c r="C496" s="7">
        <v>3</v>
      </c>
      <c r="D496" s="209">
        <v>0.1535</v>
      </c>
      <c r="E496" s="209">
        <v>0.16400000000000001</v>
      </c>
      <c r="F496" s="210">
        <v>0.16</v>
      </c>
      <c r="G496" s="209">
        <v>0.16</v>
      </c>
      <c r="H496" s="210">
        <v>0.15</v>
      </c>
      <c r="I496" s="209">
        <v>0.157</v>
      </c>
      <c r="J496" s="210">
        <v>0.15</v>
      </c>
      <c r="K496" s="210">
        <v>0.15809999999999999</v>
      </c>
      <c r="L496" s="24">
        <v>0.16234376399999997</v>
      </c>
      <c r="M496" s="24">
        <v>0.16</v>
      </c>
      <c r="N496" s="211">
        <v>0.2</v>
      </c>
      <c r="O496" s="24">
        <v>0.16</v>
      </c>
      <c r="P496" s="172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3"/>
      <c r="AT496" s="173"/>
      <c r="AU496" s="173"/>
      <c r="AV496" s="173"/>
      <c r="AW496" s="173"/>
      <c r="AX496" s="173"/>
      <c r="AY496" s="173"/>
      <c r="AZ496" s="173"/>
      <c r="BA496" s="173"/>
      <c r="BB496" s="173"/>
      <c r="BC496" s="173"/>
      <c r="BD496" s="173"/>
      <c r="BE496" s="173"/>
      <c r="BF496" s="173"/>
      <c r="BG496" s="173"/>
      <c r="BH496" s="173"/>
      <c r="BI496" s="173"/>
      <c r="BJ496" s="173"/>
      <c r="BK496" s="173"/>
      <c r="BL496" s="173"/>
      <c r="BM496" s="208">
        <v>16</v>
      </c>
    </row>
    <row r="497" spans="1:65">
      <c r="A497" s="31"/>
      <c r="B497" s="18">
        <v>1</v>
      </c>
      <c r="C497" s="7">
        <v>4</v>
      </c>
      <c r="D497" s="209">
        <v>0.15809999999999999</v>
      </c>
      <c r="E497" s="209">
        <v>0.158</v>
      </c>
      <c r="F497" s="210">
        <v>0.16</v>
      </c>
      <c r="G497" s="209">
        <v>0.16</v>
      </c>
      <c r="H497" s="210">
        <v>0.15</v>
      </c>
      <c r="I497" s="209">
        <v>0.16</v>
      </c>
      <c r="J497" s="210">
        <v>0.15</v>
      </c>
      <c r="K497" s="210">
        <v>0.15809999999999999</v>
      </c>
      <c r="L497" s="24">
        <v>0.159279484</v>
      </c>
      <c r="M497" s="24">
        <v>0.16</v>
      </c>
      <c r="N497" s="211">
        <v>0.2</v>
      </c>
      <c r="O497" s="24">
        <v>0.15</v>
      </c>
      <c r="P497" s="172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3"/>
      <c r="AT497" s="173"/>
      <c r="AU497" s="173"/>
      <c r="AV497" s="173"/>
      <c r="AW497" s="173"/>
      <c r="AX497" s="173"/>
      <c r="AY497" s="173"/>
      <c r="AZ497" s="173"/>
      <c r="BA497" s="173"/>
      <c r="BB497" s="173"/>
      <c r="BC497" s="173"/>
      <c r="BD497" s="173"/>
      <c r="BE497" s="173"/>
      <c r="BF497" s="173"/>
      <c r="BG497" s="173"/>
      <c r="BH497" s="173"/>
      <c r="BI497" s="173"/>
      <c r="BJ497" s="173"/>
      <c r="BK497" s="173"/>
      <c r="BL497" s="173"/>
      <c r="BM497" s="208">
        <v>0.1570354029818182</v>
      </c>
    </row>
    <row r="498" spans="1:65">
      <c r="A498" s="31"/>
      <c r="B498" s="18">
        <v>1</v>
      </c>
      <c r="C498" s="7">
        <v>5</v>
      </c>
      <c r="D498" s="209">
        <v>0.15579999999999999</v>
      </c>
      <c r="E498" s="209">
        <v>0.159</v>
      </c>
      <c r="F498" s="209">
        <v>0.16</v>
      </c>
      <c r="G498" s="209">
        <v>0.15</v>
      </c>
      <c r="H498" s="209">
        <v>0.15</v>
      </c>
      <c r="I498" s="209">
        <v>0.16300000000000001</v>
      </c>
      <c r="J498" s="209">
        <v>0.15</v>
      </c>
      <c r="K498" s="209">
        <v>0.15809999999999999</v>
      </c>
      <c r="L498" s="209">
        <v>0.15802207200000001</v>
      </c>
      <c r="M498" s="209">
        <v>0.15</v>
      </c>
      <c r="N498" s="212">
        <v>0.2</v>
      </c>
      <c r="O498" s="209">
        <v>0.16</v>
      </c>
      <c r="P498" s="172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3"/>
      <c r="AT498" s="173"/>
      <c r="AU498" s="173"/>
      <c r="AV498" s="173"/>
      <c r="AW498" s="173"/>
      <c r="AX498" s="173"/>
      <c r="AY498" s="173"/>
      <c r="AZ498" s="173"/>
      <c r="BA498" s="173"/>
      <c r="BB498" s="173"/>
      <c r="BC498" s="173"/>
      <c r="BD498" s="173"/>
      <c r="BE498" s="173"/>
      <c r="BF498" s="173"/>
      <c r="BG498" s="173"/>
      <c r="BH498" s="173"/>
      <c r="BI498" s="173"/>
      <c r="BJ498" s="173"/>
      <c r="BK498" s="173"/>
      <c r="BL498" s="173"/>
      <c r="BM498" s="208">
        <v>65</v>
      </c>
    </row>
    <row r="499" spans="1:65">
      <c r="A499" s="31"/>
      <c r="B499" s="18">
        <v>1</v>
      </c>
      <c r="C499" s="7">
        <v>6</v>
      </c>
      <c r="D499" s="209">
        <v>0.15579999999999999</v>
      </c>
      <c r="E499" s="209">
        <v>0.16300000000000001</v>
      </c>
      <c r="F499" s="209">
        <v>0.16</v>
      </c>
      <c r="G499" s="209">
        <v>0.16</v>
      </c>
      <c r="H499" s="209">
        <v>0.15</v>
      </c>
      <c r="I499" s="209">
        <v>0.16200000000000001</v>
      </c>
      <c r="J499" s="209">
        <v>0.15</v>
      </c>
      <c r="K499" s="209">
        <v>0.16039999999999999</v>
      </c>
      <c r="L499" s="209">
        <v>0.15534456500000002</v>
      </c>
      <c r="M499" s="209">
        <v>0.16</v>
      </c>
      <c r="N499" s="212">
        <v>0.2</v>
      </c>
      <c r="O499" s="209">
        <v>0.15</v>
      </c>
      <c r="P499" s="172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3"/>
      <c r="AT499" s="173"/>
      <c r="AU499" s="173"/>
      <c r="AV499" s="173"/>
      <c r="AW499" s="173"/>
      <c r="AX499" s="173"/>
      <c r="AY499" s="173"/>
      <c r="AZ499" s="173"/>
      <c r="BA499" s="173"/>
      <c r="BB499" s="173"/>
      <c r="BC499" s="173"/>
      <c r="BD499" s="173"/>
      <c r="BE499" s="173"/>
      <c r="BF499" s="173"/>
      <c r="BG499" s="173"/>
      <c r="BH499" s="173"/>
      <c r="BI499" s="173"/>
      <c r="BJ499" s="173"/>
      <c r="BK499" s="173"/>
      <c r="BL499" s="173"/>
      <c r="BM499" s="63"/>
    </row>
    <row r="500" spans="1:65">
      <c r="A500" s="31"/>
      <c r="B500" s="19" t="s">
        <v>226</v>
      </c>
      <c r="C500" s="11"/>
      <c r="D500" s="214">
        <v>0.15618333333333331</v>
      </c>
      <c r="E500" s="214">
        <v>0.16133333333333336</v>
      </c>
      <c r="F500" s="214">
        <v>0.16</v>
      </c>
      <c r="G500" s="214">
        <v>0.15666666666666668</v>
      </c>
      <c r="H500" s="214">
        <v>0.15</v>
      </c>
      <c r="I500" s="214">
        <v>0.16133333333333336</v>
      </c>
      <c r="J500" s="214">
        <v>0.15</v>
      </c>
      <c r="K500" s="214">
        <v>0.15809999999999999</v>
      </c>
      <c r="L500" s="214">
        <v>0.16039163280000002</v>
      </c>
      <c r="M500" s="214">
        <v>0.155</v>
      </c>
      <c r="N500" s="214">
        <v>0.19999999999999998</v>
      </c>
      <c r="O500" s="214">
        <v>0.15833333333333335</v>
      </c>
      <c r="P500" s="172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63"/>
    </row>
    <row r="501" spans="1:65">
      <c r="A501" s="31"/>
      <c r="B501" s="2" t="s">
        <v>227</v>
      </c>
      <c r="C501" s="29"/>
      <c r="D501" s="24">
        <v>0.15579999999999999</v>
      </c>
      <c r="E501" s="24">
        <v>0.1615</v>
      </c>
      <c r="F501" s="24">
        <v>0.16</v>
      </c>
      <c r="G501" s="24">
        <v>0.16</v>
      </c>
      <c r="H501" s="24">
        <v>0.15</v>
      </c>
      <c r="I501" s="24">
        <v>0.1615</v>
      </c>
      <c r="J501" s="24">
        <v>0.15</v>
      </c>
      <c r="K501" s="24">
        <v>0.15809999999999999</v>
      </c>
      <c r="L501" s="24">
        <v>0.16061130289999997</v>
      </c>
      <c r="M501" s="24">
        <v>0.155</v>
      </c>
      <c r="N501" s="24">
        <v>0.2</v>
      </c>
      <c r="O501" s="24">
        <v>0.16</v>
      </c>
      <c r="P501" s="172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173"/>
      <c r="AK501" s="173"/>
      <c r="AL501" s="173"/>
      <c r="AM501" s="173"/>
      <c r="AN501" s="173"/>
      <c r="AO501" s="173"/>
      <c r="AP501" s="173"/>
      <c r="AQ501" s="173"/>
      <c r="AR501" s="173"/>
      <c r="AS501" s="173"/>
      <c r="AT501" s="173"/>
      <c r="AU501" s="173"/>
      <c r="AV501" s="173"/>
      <c r="AW501" s="173"/>
      <c r="AX501" s="173"/>
      <c r="AY501" s="173"/>
      <c r="AZ501" s="173"/>
      <c r="BA501" s="173"/>
      <c r="BB501" s="173"/>
      <c r="BC501" s="173"/>
      <c r="BD501" s="173"/>
      <c r="BE501" s="173"/>
      <c r="BF501" s="173"/>
      <c r="BG501" s="173"/>
      <c r="BH501" s="173"/>
      <c r="BI501" s="173"/>
      <c r="BJ501" s="173"/>
      <c r="BK501" s="173"/>
      <c r="BL501" s="173"/>
      <c r="BM501" s="63"/>
    </row>
    <row r="502" spans="1:65">
      <c r="A502" s="31"/>
      <c r="B502" s="2" t="s">
        <v>228</v>
      </c>
      <c r="C502" s="29"/>
      <c r="D502" s="24">
        <v>1.7313771012308836E-3</v>
      </c>
      <c r="E502" s="24">
        <v>2.658320271650254E-3</v>
      </c>
      <c r="F502" s="24">
        <v>0</v>
      </c>
      <c r="G502" s="24">
        <v>5.1639777949432277E-3</v>
      </c>
      <c r="H502" s="24">
        <v>0</v>
      </c>
      <c r="I502" s="24">
        <v>2.7325202042558952E-3</v>
      </c>
      <c r="J502" s="24">
        <v>0</v>
      </c>
      <c r="K502" s="24">
        <v>2.5195237645237603E-3</v>
      </c>
      <c r="L502" s="24">
        <v>3.571966571508778E-3</v>
      </c>
      <c r="M502" s="24">
        <v>5.4772255750516656E-3</v>
      </c>
      <c r="N502" s="24">
        <v>3.0404709722440586E-17</v>
      </c>
      <c r="O502" s="24">
        <v>7.5277265270908165E-3</v>
      </c>
      <c r="P502" s="172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173"/>
      <c r="AK502" s="173"/>
      <c r="AL502" s="173"/>
      <c r="AM502" s="173"/>
      <c r="AN502" s="173"/>
      <c r="AO502" s="173"/>
      <c r="AP502" s="173"/>
      <c r="AQ502" s="173"/>
      <c r="AR502" s="173"/>
      <c r="AS502" s="173"/>
      <c r="AT502" s="173"/>
      <c r="AU502" s="173"/>
      <c r="AV502" s="173"/>
      <c r="AW502" s="173"/>
      <c r="AX502" s="173"/>
      <c r="AY502" s="173"/>
      <c r="AZ502" s="173"/>
      <c r="BA502" s="173"/>
      <c r="BB502" s="173"/>
      <c r="BC502" s="173"/>
      <c r="BD502" s="173"/>
      <c r="BE502" s="173"/>
      <c r="BF502" s="173"/>
      <c r="BG502" s="173"/>
      <c r="BH502" s="173"/>
      <c r="BI502" s="173"/>
      <c r="BJ502" s="173"/>
      <c r="BK502" s="173"/>
      <c r="BL502" s="173"/>
      <c r="BM502" s="63"/>
    </row>
    <row r="503" spans="1:65">
      <c r="A503" s="31"/>
      <c r="B503" s="2" t="s">
        <v>86</v>
      </c>
      <c r="C503" s="29"/>
      <c r="D503" s="12">
        <v>1.1085543279676984E-2</v>
      </c>
      <c r="E503" s="12">
        <v>1.6477191766427191E-2</v>
      </c>
      <c r="F503" s="12">
        <v>0</v>
      </c>
      <c r="G503" s="12">
        <v>3.2961560393254645E-2</v>
      </c>
      <c r="H503" s="12">
        <v>0</v>
      </c>
      <c r="I503" s="12">
        <v>1.6937108704065465E-2</v>
      </c>
      <c r="J503" s="12">
        <v>0</v>
      </c>
      <c r="K503" s="12">
        <v>1.5936266695279953E-2</v>
      </c>
      <c r="L503" s="12">
        <v>2.2270279996231684E-2</v>
      </c>
      <c r="M503" s="12">
        <v>3.5336939193881714E-2</v>
      </c>
      <c r="N503" s="12">
        <v>1.5202354861220294E-16</v>
      </c>
      <c r="O503" s="12">
        <v>4.754353596057357E-2</v>
      </c>
      <c r="P503" s="105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2"/>
    </row>
    <row r="504" spans="1:65">
      <c r="A504" s="31"/>
      <c r="B504" s="2" t="s">
        <v>229</v>
      </c>
      <c r="C504" s="29"/>
      <c r="D504" s="12">
        <v>-5.4259716745754805E-3</v>
      </c>
      <c r="E504" s="12">
        <v>2.7369180897461654E-2</v>
      </c>
      <c r="F504" s="12">
        <v>1.8878526509879201E-2</v>
      </c>
      <c r="G504" s="12">
        <v>-2.3481094590767082E-3</v>
      </c>
      <c r="H504" s="12">
        <v>-4.4801381396988416E-2</v>
      </c>
      <c r="I504" s="12">
        <v>2.7369180897461654E-2</v>
      </c>
      <c r="J504" s="12">
        <v>-4.4801381396988416E-2</v>
      </c>
      <c r="K504" s="12">
        <v>6.779344007574295E-3</v>
      </c>
      <c r="L504" s="12">
        <v>2.1372440573609985E-2</v>
      </c>
      <c r="M504" s="12">
        <v>-1.2961427443554663E-2</v>
      </c>
      <c r="N504" s="12">
        <v>0.27359815813734878</v>
      </c>
      <c r="O504" s="12">
        <v>8.2652085254013574E-3</v>
      </c>
      <c r="P504" s="105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62"/>
    </row>
    <row r="505" spans="1:65">
      <c r="A505" s="31"/>
      <c r="B505" s="52" t="s">
        <v>230</v>
      </c>
      <c r="C505" s="53"/>
      <c r="D505" s="51">
        <v>0.56999999999999995</v>
      </c>
      <c r="E505" s="51">
        <v>0.95</v>
      </c>
      <c r="F505" s="51">
        <v>0.56000000000000005</v>
      </c>
      <c r="G505" s="51">
        <v>0.43</v>
      </c>
      <c r="H505" s="51">
        <v>2.41</v>
      </c>
      <c r="I505" s="51">
        <v>0.95</v>
      </c>
      <c r="J505" s="51">
        <v>2.41</v>
      </c>
      <c r="K505" s="51">
        <v>0</v>
      </c>
      <c r="L505" s="51">
        <v>0.67</v>
      </c>
      <c r="M505" s="51">
        <v>0.93</v>
      </c>
      <c r="N505" s="51" t="s">
        <v>240</v>
      </c>
      <c r="O505" s="51">
        <v>0.06</v>
      </c>
      <c r="P505" s="105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62"/>
    </row>
    <row r="506" spans="1:65">
      <c r="B506" s="32" t="s">
        <v>281</v>
      </c>
      <c r="C506" s="19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BM506" s="62"/>
    </row>
    <row r="507" spans="1:65">
      <c r="BM507" s="62"/>
    </row>
    <row r="508" spans="1:65" ht="15">
      <c r="B508" s="35" t="s">
        <v>529</v>
      </c>
      <c r="BM508" s="28" t="s">
        <v>276</v>
      </c>
    </row>
    <row r="509" spans="1:65" ht="15">
      <c r="A509" s="25" t="s">
        <v>37</v>
      </c>
      <c r="B509" s="17" t="s">
        <v>118</v>
      </c>
      <c r="C509" s="14" t="s">
        <v>119</v>
      </c>
      <c r="D509" s="15" t="s">
        <v>215</v>
      </c>
      <c r="E509" s="16" t="s">
        <v>215</v>
      </c>
      <c r="F509" s="10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8">
        <v>1</v>
      </c>
    </row>
    <row r="510" spans="1:65">
      <c r="A510" s="31"/>
      <c r="B510" s="18" t="s">
        <v>216</v>
      </c>
      <c r="C510" s="7" t="s">
        <v>216</v>
      </c>
      <c r="D510" s="103" t="s">
        <v>217</v>
      </c>
      <c r="E510" s="104" t="s">
        <v>220</v>
      </c>
      <c r="F510" s="10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8" t="s">
        <v>3</v>
      </c>
    </row>
    <row r="511" spans="1:65">
      <c r="A511" s="31"/>
      <c r="B511" s="18"/>
      <c r="C511" s="7"/>
      <c r="D511" s="8" t="s">
        <v>99</v>
      </c>
      <c r="E511" s="9" t="s">
        <v>99</v>
      </c>
      <c r="F511" s="10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8">
        <v>1</v>
      </c>
    </row>
    <row r="512" spans="1:65">
      <c r="A512" s="31"/>
      <c r="B512" s="18"/>
      <c r="C512" s="7"/>
      <c r="D512" s="26"/>
      <c r="E512" s="26"/>
      <c r="F512" s="10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8">
        <v>1</v>
      </c>
    </row>
    <row r="513" spans="1:65">
      <c r="A513" s="31"/>
      <c r="B513" s="17">
        <v>1</v>
      </c>
      <c r="C513" s="13">
        <v>1</v>
      </c>
      <c r="D513" s="174" t="s">
        <v>96</v>
      </c>
      <c r="E513" s="176">
        <v>30</v>
      </c>
      <c r="F513" s="178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  <c r="X513" s="179"/>
      <c r="Y513" s="179"/>
      <c r="Z513" s="179"/>
      <c r="AA513" s="179"/>
      <c r="AB513" s="179"/>
      <c r="AC513" s="179"/>
      <c r="AD513" s="179"/>
      <c r="AE513" s="179"/>
      <c r="AF513" s="179"/>
      <c r="AG513" s="179"/>
      <c r="AH513" s="179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179"/>
      <c r="AT513" s="179"/>
      <c r="AU513" s="179"/>
      <c r="AV513" s="179"/>
      <c r="AW513" s="179"/>
      <c r="AX513" s="179"/>
      <c r="AY513" s="179"/>
      <c r="AZ513" s="179"/>
      <c r="BA513" s="179"/>
      <c r="BB513" s="179"/>
      <c r="BC513" s="179"/>
      <c r="BD513" s="179"/>
      <c r="BE513" s="179"/>
      <c r="BF513" s="179"/>
      <c r="BG513" s="179"/>
      <c r="BH513" s="179"/>
      <c r="BI513" s="179"/>
      <c r="BJ513" s="179"/>
      <c r="BK513" s="179"/>
      <c r="BL513" s="179"/>
      <c r="BM513" s="180">
        <v>1</v>
      </c>
    </row>
    <row r="514" spans="1:65">
      <c r="A514" s="31"/>
      <c r="B514" s="18">
        <v>1</v>
      </c>
      <c r="C514" s="7">
        <v>2</v>
      </c>
      <c r="D514" s="181" t="s">
        <v>96</v>
      </c>
      <c r="E514" s="183">
        <v>30</v>
      </c>
      <c r="F514" s="178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  <c r="X514" s="179"/>
      <c r="Y514" s="179"/>
      <c r="Z514" s="179"/>
      <c r="AA514" s="179"/>
      <c r="AB514" s="179"/>
      <c r="AC514" s="179"/>
      <c r="AD514" s="179"/>
      <c r="AE514" s="179"/>
      <c r="AF514" s="179"/>
      <c r="AG514" s="179"/>
      <c r="AH514" s="179"/>
      <c r="AI514" s="179"/>
      <c r="AJ514" s="179"/>
      <c r="AK514" s="179"/>
      <c r="AL514" s="179"/>
      <c r="AM514" s="179"/>
      <c r="AN514" s="179"/>
      <c r="AO514" s="179"/>
      <c r="AP514" s="179"/>
      <c r="AQ514" s="179"/>
      <c r="AR514" s="179"/>
      <c r="AS514" s="179"/>
      <c r="AT514" s="179"/>
      <c r="AU514" s="179"/>
      <c r="AV514" s="179"/>
      <c r="AW514" s="179"/>
      <c r="AX514" s="179"/>
      <c r="AY514" s="179"/>
      <c r="AZ514" s="179"/>
      <c r="BA514" s="179"/>
      <c r="BB514" s="179"/>
      <c r="BC514" s="179"/>
      <c r="BD514" s="179"/>
      <c r="BE514" s="179"/>
      <c r="BF514" s="179"/>
      <c r="BG514" s="179"/>
      <c r="BH514" s="179"/>
      <c r="BI514" s="179"/>
      <c r="BJ514" s="179"/>
      <c r="BK514" s="179"/>
      <c r="BL514" s="179"/>
      <c r="BM514" s="180" t="e">
        <v>#N/A</v>
      </c>
    </row>
    <row r="515" spans="1:65">
      <c r="A515" s="31"/>
      <c r="B515" s="18">
        <v>1</v>
      </c>
      <c r="C515" s="7">
        <v>3</v>
      </c>
      <c r="D515" s="181" t="s">
        <v>96</v>
      </c>
      <c r="E515" s="183">
        <v>20</v>
      </c>
      <c r="F515" s="178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  <c r="X515" s="179"/>
      <c r="Y515" s="179"/>
      <c r="Z515" s="179"/>
      <c r="AA515" s="179"/>
      <c r="AB515" s="179"/>
      <c r="AC515" s="179"/>
      <c r="AD515" s="179"/>
      <c r="AE515" s="179"/>
      <c r="AF515" s="179"/>
      <c r="AG515" s="179"/>
      <c r="AH515" s="179"/>
      <c r="AI515" s="179"/>
      <c r="AJ515" s="179"/>
      <c r="AK515" s="179"/>
      <c r="AL515" s="179"/>
      <c r="AM515" s="179"/>
      <c r="AN515" s="179"/>
      <c r="AO515" s="179"/>
      <c r="AP515" s="179"/>
      <c r="AQ515" s="179"/>
      <c r="AR515" s="179"/>
      <c r="AS515" s="179"/>
      <c r="AT515" s="179"/>
      <c r="AU515" s="179"/>
      <c r="AV515" s="179"/>
      <c r="AW515" s="179"/>
      <c r="AX515" s="179"/>
      <c r="AY515" s="179"/>
      <c r="AZ515" s="179"/>
      <c r="BA515" s="179"/>
      <c r="BB515" s="179"/>
      <c r="BC515" s="179"/>
      <c r="BD515" s="179"/>
      <c r="BE515" s="179"/>
      <c r="BF515" s="179"/>
      <c r="BG515" s="179"/>
      <c r="BH515" s="179"/>
      <c r="BI515" s="179"/>
      <c r="BJ515" s="179"/>
      <c r="BK515" s="179"/>
      <c r="BL515" s="179"/>
      <c r="BM515" s="180">
        <v>16</v>
      </c>
    </row>
    <row r="516" spans="1:65">
      <c r="A516" s="31"/>
      <c r="B516" s="18">
        <v>1</v>
      </c>
      <c r="C516" s="7">
        <v>4</v>
      </c>
      <c r="D516" s="181" t="s">
        <v>96</v>
      </c>
      <c r="E516" s="183">
        <v>20</v>
      </c>
      <c r="F516" s="178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  <c r="X516" s="179"/>
      <c r="Y516" s="179"/>
      <c r="Z516" s="179"/>
      <c r="AA516" s="179"/>
      <c r="AB516" s="179"/>
      <c r="AC516" s="179"/>
      <c r="AD516" s="179"/>
      <c r="AE516" s="179"/>
      <c r="AF516" s="179"/>
      <c r="AG516" s="179"/>
      <c r="AH516" s="179"/>
      <c r="AI516" s="179"/>
      <c r="AJ516" s="179"/>
      <c r="AK516" s="179"/>
      <c r="AL516" s="179"/>
      <c r="AM516" s="179"/>
      <c r="AN516" s="179"/>
      <c r="AO516" s="179"/>
      <c r="AP516" s="179"/>
      <c r="AQ516" s="179"/>
      <c r="AR516" s="179"/>
      <c r="AS516" s="179"/>
      <c r="AT516" s="179"/>
      <c r="AU516" s="179"/>
      <c r="AV516" s="179"/>
      <c r="AW516" s="179"/>
      <c r="AX516" s="179"/>
      <c r="AY516" s="179"/>
      <c r="AZ516" s="179"/>
      <c r="BA516" s="179"/>
      <c r="BB516" s="179"/>
      <c r="BC516" s="179"/>
      <c r="BD516" s="179"/>
      <c r="BE516" s="179"/>
      <c r="BF516" s="179"/>
      <c r="BG516" s="179"/>
      <c r="BH516" s="179"/>
      <c r="BI516" s="179"/>
      <c r="BJ516" s="179"/>
      <c r="BK516" s="179"/>
      <c r="BL516" s="179"/>
      <c r="BM516" s="180">
        <v>26.6666666666667</v>
      </c>
    </row>
    <row r="517" spans="1:65">
      <c r="A517" s="31"/>
      <c r="B517" s="18">
        <v>1</v>
      </c>
      <c r="C517" s="7">
        <v>5</v>
      </c>
      <c r="D517" s="181" t="s">
        <v>96</v>
      </c>
      <c r="E517" s="183">
        <v>30</v>
      </c>
      <c r="F517" s="178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  <c r="X517" s="179"/>
      <c r="Y517" s="179"/>
      <c r="Z517" s="179"/>
      <c r="AA517" s="179"/>
      <c r="AB517" s="179"/>
      <c r="AC517" s="179"/>
      <c r="AD517" s="179"/>
      <c r="AE517" s="179"/>
      <c r="AF517" s="179"/>
      <c r="AG517" s="179"/>
      <c r="AH517" s="179"/>
      <c r="AI517" s="179"/>
      <c r="AJ517" s="179"/>
      <c r="AK517" s="179"/>
      <c r="AL517" s="179"/>
      <c r="AM517" s="179"/>
      <c r="AN517" s="179"/>
      <c r="AO517" s="179"/>
      <c r="AP517" s="179"/>
      <c r="AQ517" s="179"/>
      <c r="AR517" s="179"/>
      <c r="AS517" s="179"/>
      <c r="AT517" s="179"/>
      <c r="AU517" s="179"/>
      <c r="AV517" s="179"/>
      <c r="AW517" s="179"/>
      <c r="AX517" s="179"/>
      <c r="AY517" s="179"/>
      <c r="AZ517" s="179"/>
      <c r="BA517" s="179"/>
      <c r="BB517" s="179"/>
      <c r="BC517" s="179"/>
      <c r="BD517" s="179"/>
      <c r="BE517" s="179"/>
      <c r="BF517" s="179"/>
      <c r="BG517" s="179"/>
      <c r="BH517" s="179"/>
      <c r="BI517" s="179"/>
      <c r="BJ517" s="179"/>
      <c r="BK517" s="179"/>
      <c r="BL517" s="179"/>
      <c r="BM517" s="180">
        <v>20</v>
      </c>
    </row>
    <row r="518" spans="1:65">
      <c r="A518" s="31"/>
      <c r="B518" s="18">
        <v>1</v>
      </c>
      <c r="C518" s="7">
        <v>6</v>
      </c>
      <c r="D518" s="181" t="s">
        <v>96</v>
      </c>
      <c r="E518" s="183">
        <v>30</v>
      </c>
      <c r="F518" s="178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  <c r="X518" s="179"/>
      <c r="Y518" s="179"/>
      <c r="Z518" s="179"/>
      <c r="AA518" s="179"/>
      <c r="AB518" s="179"/>
      <c r="AC518" s="179"/>
      <c r="AD518" s="179"/>
      <c r="AE518" s="179"/>
      <c r="AF518" s="179"/>
      <c r="AG518" s="179"/>
      <c r="AH518" s="179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179"/>
      <c r="AT518" s="179"/>
      <c r="AU518" s="179"/>
      <c r="AV518" s="179"/>
      <c r="AW518" s="179"/>
      <c r="AX518" s="179"/>
      <c r="AY518" s="179"/>
      <c r="AZ518" s="179"/>
      <c r="BA518" s="179"/>
      <c r="BB518" s="179"/>
      <c r="BC518" s="179"/>
      <c r="BD518" s="179"/>
      <c r="BE518" s="179"/>
      <c r="BF518" s="179"/>
      <c r="BG518" s="179"/>
      <c r="BH518" s="179"/>
      <c r="BI518" s="179"/>
      <c r="BJ518" s="179"/>
      <c r="BK518" s="179"/>
      <c r="BL518" s="179"/>
      <c r="BM518" s="186"/>
    </row>
    <row r="519" spans="1:65">
      <c r="A519" s="31"/>
      <c r="B519" s="19" t="s">
        <v>226</v>
      </c>
      <c r="C519" s="11"/>
      <c r="D519" s="187" t="s">
        <v>609</v>
      </c>
      <c r="E519" s="187">
        <v>26.666666666666668</v>
      </c>
      <c r="F519" s="178"/>
      <c r="G519" s="179"/>
      <c r="H519" s="179"/>
      <c r="I519" s="179"/>
      <c r="J519" s="179"/>
      <c r="K519" s="179"/>
      <c r="L519" s="179"/>
      <c r="M519" s="179"/>
      <c r="N519" s="179"/>
      <c r="O519" s="179"/>
      <c r="P519" s="179"/>
      <c r="Q519" s="179"/>
      <c r="R519" s="179"/>
      <c r="S519" s="179"/>
      <c r="T519" s="179"/>
      <c r="U519" s="179"/>
      <c r="V519" s="179"/>
      <c r="W519" s="179"/>
      <c r="X519" s="179"/>
      <c r="Y519" s="179"/>
      <c r="Z519" s="179"/>
      <c r="AA519" s="179"/>
      <c r="AB519" s="179"/>
      <c r="AC519" s="179"/>
      <c r="AD519" s="179"/>
      <c r="AE519" s="179"/>
      <c r="AF519" s="179"/>
      <c r="AG519" s="179"/>
      <c r="AH519" s="179"/>
      <c r="AI519" s="179"/>
      <c r="AJ519" s="179"/>
      <c r="AK519" s="179"/>
      <c r="AL519" s="179"/>
      <c r="AM519" s="179"/>
      <c r="AN519" s="179"/>
      <c r="AO519" s="179"/>
      <c r="AP519" s="179"/>
      <c r="AQ519" s="179"/>
      <c r="AR519" s="179"/>
      <c r="AS519" s="179"/>
      <c r="AT519" s="179"/>
      <c r="AU519" s="179"/>
      <c r="AV519" s="179"/>
      <c r="AW519" s="179"/>
      <c r="AX519" s="179"/>
      <c r="AY519" s="179"/>
      <c r="AZ519" s="179"/>
      <c r="BA519" s="179"/>
      <c r="BB519" s="179"/>
      <c r="BC519" s="179"/>
      <c r="BD519" s="179"/>
      <c r="BE519" s="179"/>
      <c r="BF519" s="179"/>
      <c r="BG519" s="179"/>
      <c r="BH519" s="179"/>
      <c r="BI519" s="179"/>
      <c r="BJ519" s="179"/>
      <c r="BK519" s="179"/>
      <c r="BL519" s="179"/>
      <c r="BM519" s="186"/>
    </row>
    <row r="520" spans="1:65">
      <c r="A520" s="31"/>
      <c r="B520" s="2" t="s">
        <v>227</v>
      </c>
      <c r="C520" s="29"/>
      <c r="D520" s="185" t="s">
        <v>609</v>
      </c>
      <c r="E520" s="185">
        <v>30</v>
      </c>
      <c r="F520" s="178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79"/>
      <c r="R520" s="179"/>
      <c r="S520" s="179"/>
      <c r="T520" s="179"/>
      <c r="U520" s="179"/>
      <c r="V520" s="179"/>
      <c r="W520" s="179"/>
      <c r="X520" s="179"/>
      <c r="Y520" s="179"/>
      <c r="Z520" s="179"/>
      <c r="AA520" s="179"/>
      <c r="AB520" s="179"/>
      <c r="AC520" s="179"/>
      <c r="AD520" s="179"/>
      <c r="AE520" s="179"/>
      <c r="AF520" s="179"/>
      <c r="AG520" s="179"/>
      <c r="AH520" s="179"/>
      <c r="AI520" s="179"/>
      <c r="AJ520" s="179"/>
      <c r="AK520" s="179"/>
      <c r="AL520" s="179"/>
      <c r="AM520" s="179"/>
      <c r="AN520" s="179"/>
      <c r="AO520" s="179"/>
      <c r="AP520" s="179"/>
      <c r="AQ520" s="179"/>
      <c r="AR520" s="179"/>
      <c r="AS520" s="179"/>
      <c r="AT520" s="179"/>
      <c r="AU520" s="179"/>
      <c r="AV520" s="179"/>
      <c r="AW520" s="179"/>
      <c r="AX520" s="179"/>
      <c r="AY520" s="179"/>
      <c r="AZ520" s="179"/>
      <c r="BA520" s="179"/>
      <c r="BB520" s="179"/>
      <c r="BC520" s="179"/>
      <c r="BD520" s="179"/>
      <c r="BE520" s="179"/>
      <c r="BF520" s="179"/>
      <c r="BG520" s="179"/>
      <c r="BH520" s="179"/>
      <c r="BI520" s="179"/>
      <c r="BJ520" s="179"/>
      <c r="BK520" s="179"/>
      <c r="BL520" s="179"/>
      <c r="BM520" s="186"/>
    </row>
    <row r="521" spans="1:65">
      <c r="A521" s="31"/>
      <c r="B521" s="2" t="s">
        <v>228</v>
      </c>
      <c r="C521" s="29"/>
      <c r="D521" s="185" t="s">
        <v>609</v>
      </c>
      <c r="E521" s="185">
        <v>5.1639777949432171</v>
      </c>
      <c r="F521" s="178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  <c r="T521" s="179"/>
      <c r="U521" s="179"/>
      <c r="V521" s="179"/>
      <c r="W521" s="179"/>
      <c r="X521" s="179"/>
      <c r="Y521" s="179"/>
      <c r="Z521" s="179"/>
      <c r="AA521" s="179"/>
      <c r="AB521" s="179"/>
      <c r="AC521" s="179"/>
      <c r="AD521" s="179"/>
      <c r="AE521" s="179"/>
      <c r="AF521" s="179"/>
      <c r="AG521" s="179"/>
      <c r="AH521" s="179"/>
      <c r="AI521" s="179"/>
      <c r="AJ521" s="179"/>
      <c r="AK521" s="179"/>
      <c r="AL521" s="179"/>
      <c r="AM521" s="179"/>
      <c r="AN521" s="179"/>
      <c r="AO521" s="179"/>
      <c r="AP521" s="179"/>
      <c r="AQ521" s="179"/>
      <c r="AR521" s="179"/>
      <c r="AS521" s="179"/>
      <c r="AT521" s="179"/>
      <c r="AU521" s="179"/>
      <c r="AV521" s="179"/>
      <c r="AW521" s="179"/>
      <c r="AX521" s="179"/>
      <c r="AY521" s="179"/>
      <c r="AZ521" s="179"/>
      <c r="BA521" s="179"/>
      <c r="BB521" s="179"/>
      <c r="BC521" s="179"/>
      <c r="BD521" s="179"/>
      <c r="BE521" s="179"/>
      <c r="BF521" s="179"/>
      <c r="BG521" s="179"/>
      <c r="BH521" s="179"/>
      <c r="BI521" s="179"/>
      <c r="BJ521" s="179"/>
      <c r="BK521" s="179"/>
      <c r="BL521" s="179"/>
      <c r="BM521" s="186"/>
    </row>
    <row r="522" spans="1:65">
      <c r="A522" s="31"/>
      <c r="B522" s="2" t="s">
        <v>86</v>
      </c>
      <c r="C522" s="29"/>
      <c r="D522" s="12" t="s">
        <v>609</v>
      </c>
      <c r="E522" s="12">
        <v>0.19364916731037063</v>
      </c>
      <c r="F522" s="10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62"/>
    </row>
    <row r="523" spans="1:65">
      <c r="A523" s="31"/>
      <c r="B523" s="2" t="s">
        <v>229</v>
      </c>
      <c r="C523" s="29"/>
      <c r="D523" s="12" t="s">
        <v>609</v>
      </c>
      <c r="E523" s="12">
        <v>-1.2212453270876722E-15</v>
      </c>
      <c r="F523" s="10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62"/>
    </row>
    <row r="524" spans="1:65">
      <c r="A524" s="31"/>
      <c r="B524" s="52" t="s">
        <v>230</v>
      </c>
      <c r="C524" s="53"/>
      <c r="D524" s="51">
        <v>0.67</v>
      </c>
      <c r="E524" s="51">
        <v>0.67</v>
      </c>
      <c r="F524" s="10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62"/>
    </row>
    <row r="525" spans="1:65">
      <c r="B525" s="32"/>
      <c r="C525" s="19"/>
      <c r="D525" s="27"/>
      <c r="E525" s="27"/>
      <c r="BM525" s="62"/>
    </row>
    <row r="526" spans="1:65" ht="15">
      <c r="B526" s="35" t="s">
        <v>530</v>
      </c>
      <c r="BM526" s="28" t="s">
        <v>276</v>
      </c>
    </row>
    <row r="527" spans="1:65" ht="15">
      <c r="A527" s="25" t="s">
        <v>40</v>
      </c>
      <c r="B527" s="17" t="s">
        <v>118</v>
      </c>
      <c r="C527" s="14" t="s">
        <v>119</v>
      </c>
      <c r="D527" s="15" t="s">
        <v>215</v>
      </c>
      <c r="E527" s="10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8">
        <v>1</v>
      </c>
    </row>
    <row r="528" spans="1:65">
      <c r="A528" s="31"/>
      <c r="B528" s="18" t="s">
        <v>216</v>
      </c>
      <c r="C528" s="7" t="s">
        <v>216</v>
      </c>
      <c r="D528" s="103" t="s">
        <v>217</v>
      </c>
      <c r="E528" s="10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8" t="s">
        <v>3</v>
      </c>
    </row>
    <row r="529" spans="1:65">
      <c r="A529" s="31"/>
      <c r="B529" s="18"/>
      <c r="C529" s="7"/>
      <c r="D529" s="8" t="s">
        <v>99</v>
      </c>
      <c r="E529" s="10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8">
        <v>0</v>
      </c>
    </row>
    <row r="530" spans="1:65">
      <c r="A530" s="31"/>
      <c r="B530" s="18"/>
      <c r="C530" s="7"/>
      <c r="D530" s="26"/>
      <c r="E530" s="10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8">
        <v>0</v>
      </c>
    </row>
    <row r="531" spans="1:65">
      <c r="A531" s="31"/>
      <c r="B531" s="17">
        <v>1</v>
      </c>
      <c r="C531" s="13">
        <v>1</v>
      </c>
      <c r="D531" s="188" t="s">
        <v>96</v>
      </c>
      <c r="E531" s="192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3"/>
      <c r="U531" s="193"/>
      <c r="V531" s="193"/>
      <c r="W531" s="193"/>
      <c r="X531" s="193"/>
      <c r="Y531" s="193"/>
      <c r="Z531" s="193"/>
      <c r="AA531" s="193"/>
      <c r="AB531" s="193"/>
      <c r="AC531" s="193"/>
      <c r="AD531" s="193"/>
      <c r="AE531" s="193"/>
      <c r="AF531" s="193"/>
      <c r="AG531" s="193"/>
      <c r="AH531" s="193"/>
      <c r="AI531" s="193"/>
      <c r="AJ531" s="193"/>
      <c r="AK531" s="193"/>
      <c r="AL531" s="193"/>
      <c r="AM531" s="193"/>
      <c r="AN531" s="193"/>
      <c r="AO531" s="193"/>
      <c r="AP531" s="193"/>
      <c r="AQ531" s="193"/>
      <c r="AR531" s="193"/>
      <c r="AS531" s="193"/>
      <c r="AT531" s="193"/>
      <c r="AU531" s="193"/>
      <c r="AV531" s="193"/>
      <c r="AW531" s="193"/>
      <c r="AX531" s="193"/>
      <c r="AY531" s="193"/>
      <c r="AZ531" s="193"/>
      <c r="BA531" s="193"/>
      <c r="BB531" s="193"/>
      <c r="BC531" s="193"/>
      <c r="BD531" s="193"/>
      <c r="BE531" s="193"/>
      <c r="BF531" s="193"/>
      <c r="BG531" s="193"/>
      <c r="BH531" s="193"/>
      <c r="BI531" s="193"/>
      <c r="BJ531" s="193"/>
      <c r="BK531" s="193"/>
      <c r="BL531" s="193"/>
      <c r="BM531" s="194">
        <v>1</v>
      </c>
    </row>
    <row r="532" spans="1:65">
      <c r="A532" s="31"/>
      <c r="B532" s="18">
        <v>1</v>
      </c>
      <c r="C532" s="7">
        <v>2</v>
      </c>
      <c r="D532" s="195" t="s">
        <v>96</v>
      </c>
      <c r="E532" s="192"/>
      <c r="F532" s="193"/>
      <c r="G532" s="193"/>
      <c r="H532" s="193"/>
      <c r="I532" s="193"/>
      <c r="J532" s="193"/>
      <c r="K532" s="193"/>
      <c r="L532" s="193"/>
      <c r="M532" s="193"/>
      <c r="N532" s="193"/>
      <c r="O532" s="193"/>
      <c r="P532" s="193"/>
      <c r="Q532" s="193"/>
      <c r="R532" s="193"/>
      <c r="S532" s="193"/>
      <c r="T532" s="193"/>
      <c r="U532" s="193"/>
      <c r="V532" s="193"/>
      <c r="W532" s="193"/>
      <c r="X532" s="193"/>
      <c r="Y532" s="193"/>
      <c r="Z532" s="193"/>
      <c r="AA532" s="193"/>
      <c r="AB532" s="193"/>
      <c r="AC532" s="193"/>
      <c r="AD532" s="193"/>
      <c r="AE532" s="193"/>
      <c r="AF532" s="193"/>
      <c r="AG532" s="193"/>
      <c r="AH532" s="193"/>
      <c r="AI532" s="193"/>
      <c r="AJ532" s="193"/>
      <c r="AK532" s="193"/>
      <c r="AL532" s="193"/>
      <c r="AM532" s="193"/>
      <c r="AN532" s="193"/>
      <c r="AO532" s="193"/>
      <c r="AP532" s="193"/>
      <c r="AQ532" s="193"/>
      <c r="AR532" s="193"/>
      <c r="AS532" s="193"/>
      <c r="AT532" s="193"/>
      <c r="AU532" s="193"/>
      <c r="AV532" s="193"/>
      <c r="AW532" s="193"/>
      <c r="AX532" s="193"/>
      <c r="AY532" s="193"/>
      <c r="AZ532" s="193"/>
      <c r="BA532" s="193"/>
      <c r="BB532" s="193"/>
      <c r="BC532" s="193"/>
      <c r="BD532" s="193"/>
      <c r="BE532" s="193"/>
      <c r="BF532" s="193"/>
      <c r="BG532" s="193"/>
      <c r="BH532" s="193"/>
      <c r="BI532" s="193"/>
      <c r="BJ532" s="193"/>
      <c r="BK532" s="193"/>
      <c r="BL532" s="193"/>
      <c r="BM532" s="194" t="e">
        <v>#N/A</v>
      </c>
    </row>
    <row r="533" spans="1:65">
      <c r="A533" s="31"/>
      <c r="B533" s="18">
        <v>1</v>
      </c>
      <c r="C533" s="7">
        <v>3</v>
      </c>
      <c r="D533" s="195" t="s">
        <v>96</v>
      </c>
      <c r="E533" s="192"/>
      <c r="F533" s="193"/>
      <c r="G533" s="193"/>
      <c r="H533" s="193"/>
      <c r="I533" s="193"/>
      <c r="J533" s="193"/>
      <c r="K533" s="193"/>
      <c r="L533" s="193"/>
      <c r="M533" s="193"/>
      <c r="N533" s="193"/>
      <c r="O533" s="193"/>
      <c r="P533" s="193"/>
      <c r="Q533" s="193"/>
      <c r="R533" s="193"/>
      <c r="S533" s="193"/>
      <c r="T533" s="193"/>
      <c r="U533" s="193"/>
      <c r="V533" s="193"/>
      <c r="W533" s="193"/>
      <c r="X533" s="193"/>
      <c r="Y533" s="193"/>
      <c r="Z533" s="193"/>
      <c r="AA533" s="193"/>
      <c r="AB533" s="193"/>
      <c r="AC533" s="193"/>
      <c r="AD533" s="193"/>
      <c r="AE533" s="193"/>
      <c r="AF533" s="193"/>
      <c r="AG533" s="193"/>
      <c r="AH533" s="193"/>
      <c r="AI533" s="193"/>
      <c r="AJ533" s="193"/>
      <c r="AK533" s="193"/>
      <c r="AL533" s="193"/>
      <c r="AM533" s="193"/>
      <c r="AN533" s="193"/>
      <c r="AO533" s="193"/>
      <c r="AP533" s="193"/>
      <c r="AQ533" s="193"/>
      <c r="AR533" s="193"/>
      <c r="AS533" s="193"/>
      <c r="AT533" s="193"/>
      <c r="AU533" s="193"/>
      <c r="AV533" s="193"/>
      <c r="AW533" s="193"/>
      <c r="AX533" s="193"/>
      <c r="AY533" s="193"/>
      <c r="AZ533" s="193"/>
      <c r="BA533" s="193"/>
      <c r="BB533" s="193"/>
      <c r="BC533" s="193"/>
      <c r="BD533" s="193"/>
      <c r="BE533" s="193"/>
      <c r="BF533" s="193"/>
      <c r="BG533" s="193"/>
      <c r="BH533" s="193"/>
      <c r="BI533" s="193"/>
      <c r="BJ533" s="193"/>
      <c r="BK533" s="193"/>
      <c r="BL533" s="193"/>
      <c r="BM533" s="194">
        <v>16</v>
      </c>
    </row>
    <row r="534" spans="1:65">
      <c r="A534" s="31"/>
      <c r="B534" s="18">
        <v>1</v>
      </c>
      <c r="C534" s="7">
        <v>4</v>
      </c>
      <c r="D534" s="195" t="s">
        <v>96</v>
      </c>
      <c r="E534" s="192"/>
      <c r="F534" s="193"/>
      <c r="G534" s="193"/>
      <c r="H534" s="193"/>
      <c r="I534" s="193"/>
      <c r="J534" s="193"/>
      <c r="K534" s="193"/>
      <c r="L534" s="193"/>
      <c r="M534" s="193"/>
      <c r="N534" s="193"/>
      <c r="O534" s="193"/>
      <c r="P534" s="193"/>
      <c r="Q534" s="193"/>
      <c r="R534" s="193"/>
      <c r="S534" s="193"/>
      <c r="T534" s="193"/>
      <c r="U534" s="193"/>
      <c r="V534" s="193"/>
      <c r="W534" s="193"/>
      <c r="X534" s="193"/>
      <c r="Y534" s="193"/>
      <c r="Z534" s="193"/>
      <c r="AA534" s="193"/>
      <c r="AB534" s="193"/>
      <c r="AC534" s="193"/>
      <c r="AD534" s="193"/>
      <c r="AE534" s="193"/>
      <c r="AF534" s="193"/>
      <c r="AG534" s="193"/>
      <c r="AH534" s="193"/>
      <c r="AI534" s="193"/>
      <c r="AJ534" s="193"/>
      <c r="AK534" s="193"/>
      <c r="AL534" s="193"/>
      <c r="AM534" s="193"/>
      <c r="AN534" s="193"/>
      <c r="AO534" s="193"/>
      <c r="AP534" s="193"/>
      <c r="AQ534" s="193"/>
      <c r="AR534" s="193"/>
      <c r="AS534" s="193"/>
      <c r="AT534" s="193"/>
      <c r="AU534" s="193"/>
      <c r="AV534" s="193"/>
      <c r="AW534" s="193"/>
      <c r="AX534" s="193"/>
      <c r="AY534" s="193"/>
      <c r="AZ534" s="193"/>
      <c r="BA534" s="193"/>
      <c r="BB534" s="193"/>
      <c r="BC534" s="193"/>
      <c r="BD534" s="193"/>
      <c r="BE534" s="193"/>
      <c r="BF534" s="193"/>
      <c r="BG534" s="193"/>
      <c r="BH534" s="193"/>
      <c r="BI534" s="193"/>
      <c r="BJ534" s="193"/>
      <c r="BK534" s="193"/>
      <c r="BL534" s="193"/>
      <c r="BM534" s="194" t="s">
        <v>96</v>
      </c>
    </row>
    <row r="535" spans="1:65">
      <c r="A535" s="31"/>
      <c r="B535" s="18">
        <v>1</v>
      </c>
      <c r="C535" s="7">
        <v>5</v>
      </c>
      <c r="D535" s="195" t="s">
        <v>96</v>
      </c>
      <c r="E535" s="192"/>
      <c r="F535" s="193"/>
      <c r="G535" s="193"/>
      <c r="H535" s="193"/>
      <c r="I535" s="193"/>
      <c r="J535" s="193"/>
      <c r="K535" s="193"/>
      <c r="L535" s="193"/>
      <c r="M535" s="193"/>
      <c r="N535" s="193"/>
      <c r="O535" s="193"/>
      <c r="P535" s="193"/>
      <c r="Q535" s="193"/>
      <c r="R535" s="193"/>
      <c r="S535" s="193"/>
      <c r="T535" s="193"/>
      <c r="U535" s="193"/>
      <c r="V535" s="193"/>
      <c r="W535" s="193"/>
      <c r="X535" s="193"/>
      <c r="Y535" s="193"/>
      <c r="Z535" s="193"/>
      <c r="AA535" s="193"/>
      <c r="AB535" s="193"/>
      <c r="AC535" s="193"/>
      <c r="AD535" s="193"/>
      <c r="AE535" s="193"/>
      <c r="AF535" s="193"/>
      <c r="AG535" s="193"/>
      <c r="AH535" s="193"/>
      <c r="AI535" s="193"/>
      <c r="AJ535" s="193"/>
      <c r="AK535" s="193"/>
      <c r="AL535" s="193"/>
      <c r="AM535" s="193"/>
      <c r="AN535" s="193"/>
      <c r="AO535" s="193"/>
      <c r="AP535" s="193"/>
      <c r="AQ535" s="193"/>
      <c r="AR535" s="193"/>
      <c r="AS535" s="193"/>
      <c r="AT535" s="193"/>
      <c r="AU535" s="193"/>
      <c r="AV535" s="193"/>
      <c r="AW535" s="193"/>
      <c r="AX535" s="193"/>
      <c r="AY535" s="193"/>
      <c r="AZ535" s="193"/>
      <c r="BA535" s="193"/>
      <c r="BB535" s="193"/>
      <c r="BC535" s="193"/>
      <c r="BD535" s="193"/>
      <c r="BE535" s="193"/>
      <c r="BF535" s="193"/>
      <c r="BG535" s="193"/>
      <c r="BH535" s="193"/>
      <c r="BI535" s="193"/>
      <c r="BJ535" s="193"/>
      <c r="BK535" s="193"/>
      <c r="BL535" s="193"/>
      <c r="BM535" s="194">
        <v>21</v>
      </c>
    </row>
    <row r="536" spans="1:65">
      <c r="A536" s="31"/>
      <c r="B536" s="18">
        <v>1</v>
      </c>
      <c r="C536" s="7">
        <v>6</v>
      </c>
      <c r="D536" s="195" t="s">
        <v>96</v>
      </c>
      <c r="E536" s="192"/>
      <c r="F536" s="193"/>
      <c r="G536" s="193"/>
      <c r="H536" s="193"/>
      <c r="I536" s="193"/>
      <c r="J536" s="193"/>
      <c r="K536" s="193"/>
      <c r="L536" s="193"/>
      <c r="M536" s="193"/>
      <c r="N536" s="193"/>
      <c r="O536" s="193"/>
      <c r="P536" s="193"/>
      <c r="Q536" s="193"/>
      <c r="R536" s="193"/>
      <c r="S536" s="193"/>
      <c r="T536" s="193"/>
      <c r="U536" s="193"/>
      <c r="V536" s="193"/>
      <c r="W536" s="193"/>
      <c r="X536" s="193"/>
      <c r="Y536" s="193"/>
      <c r="Z536" s="193"/>
      <c r="AA536" s="193"/>
      <c r="AB536" s="193"/>
      <c r="AC536" s="193"/>
      <c r="AD536" s="193"/>
      <c r="AE536" s="193"/>
      <c r="AF536" s="193"/>
      <c r="AG536" s="193"/>
      <c r="AH536" s="193"/>
      <c r="AI536" s="193"/>
      <c r="AJ536" s="193"/>
      <c r="AK536" s="193"/>
      <c r="AL536" s="193"/>
      <c r="AM536" s="193"/>
      <c r="AN536" s="193"/>
      <c r="AO536" s="193"/>
      <c r="AP536" s="193"/>
      <c r="AQ536" s="193"/>
      <c r="AR536" s="193"/>
      <c r="AS536" s="193"/>
      <c r="AT536" s="193"/>
      <c r="AU536" s="193"/>
      <c r="AV536" s="193"/>
      <c r="AW536" s="193"/>
      <c r="AX536" s="193"/>
      <c r="AY536" s="193"/>
      <c r="AZ536" s="193"/>
      <c r="BA536" s="193"/>
      <c r="BB536" s="193"/>
      <c r="BC536" s="193"/>
      <c r="BD536" s="193"/>
      <c r="BE536" s="193"/>
      <c r="BF536" s="193"/>
      <c r="BG536" s="193"/>
      <c r="BH536" s="193"/>
      <c r="BI536" s="193"/>
      <c r="BJ536" s="193"/>
      <c r="BK536" s="193"/>
      <c r="BL536" s="193"/>
      <c r="BM536" s="199"/>
    </row>
    <row r="537" spans="1:65">
      <c r="A537" s="31"/>
      <c r="B537" s="19" t="s">
        <v>226</v>
      </c>
      <c r="C537" s="11"/>
      <c r="D537" s="200" t="s">
        <v>609</v>
      </c>
      <c r="E537" s="192"/>
      <c r="F537" s="193"/>
      <c r="G537" s="193"/>
      <c r="H537" s="193"/>
      <c r="I537" s="193"/>
      <c r="J537" s="193"/>
      <c r="K537" s="193"/>
      <c r="L537" s="193"/>
      <c r="M537" s="193"/>
      <c r="N537" s="193"/>
      <c r="O537" s="193"/>
      <c r="P537" s="193"/>
      <c r="Q537" s="193"/>
      <c r="R537" s="193"/>
      <c r="S537" s="193"/>
      <c r="T537" s="193"/>
      <c r="U537" s="193"/>
      <c r="V537" s="193"/>
      <c r="W537" s="193"/>
      <c r="X537" s="193"/>
      <c r="Y537" s="193"/>
      <c r="Z537" s="193"/>
      <c r="AA537" s="193"/>
      <c r="AB537" s="193"/>
      <c r="AC537" s="193"/>
      <c r="AD537" s="193"/>
      <c r="AE537" s="193"/>
      <c r="AF537" s="193"/>
      <c r="AG537" s="193"/>
      <c r="AH537" s="193"/>
      <c r="AI537" s="193"/>
      <c r="AJ537" s="193"/>
      <c r="AK537" s="193"/>
      <c r="AL537" s="193"/>
      <c r="AM537" s="193"/>
      <c r="AN537" s="193"/>
      <c r="AO537" s="193"/>
      <c r="AP537" s="193"/>
      <c r="AQ537" s="193"/>
      <c r="AR537" s="193"/>
      <c r="AS537" s="193"/>
      <c r="AT537" s="193"/>
      <c r="AU537" s="193"/>
      <c r="AV537" s="193"/>
      <c r="AW537" s="193"/>
      <c r="AX537" s="193"/>
      <c r="AY537" s="193"/>
      <c r="AZ537" s="193"/>
      <c r="BA537" s="193"/>
      <c r="BB537" s="193"/>
      <c r="BC537" s="193"/>
      <c r="BD537" s="193"/>
      <c r="BE537" s="193"/>
      <c r="BF537" s="193"/>
      <c r="BG537" s="193"/>
      <c r="BH537" s="193"/>
      <c r="BI537" s="193"/>
      <c r="BJ537" s="193"/>
      <c r="BK537" s="193"/>
      <c r="BL537" s="193"/>
      <c r="BM537" s="199"/>
    </row>
    <row r="538" spans="1:65">
      <c r="A538" s="31"/>
      <c r="B538" s="2" t="s">
        <v>227</v>
      </c>
      <c r="C538" s="29"/>
      <c r="D538" s="201" t="s">
        <v>609</v>
      </c>
      <c r="E538" s="192"/>
      <c r="F538" s="193"/>
      <c r="G538" s="193"/>
      <c r="H538" s="193"/>
      <c r="I538" s="193"/>
      <c r="J538" s="193"/>
      <c r="K538" s="193"/>
      <c r="L538" s="193"/>
      <c r="M538" s="193"/>
      <c r="N538" s="193"/>
      <c r="O538" s="193"/>
      <c r="P538" s="193"/>
      <c r="Q538" s="193"/>
      <c r="R538" s="193"/>
      <c r="S538" s="193"/>
      <c r="T538" s="193"/>
      <c r="U538" s="193"/>
      <c r="V538" s="193"/>
      <c r="W538" s="193"/>
      <c r="X538" s="193"/>
      <c r="Y538" s="193"/>
      <c r="Z538" s="193"/>
      <c r="AA538" s="193"/>
      <c r="AB538" s="193"/>
      <c r="AC538" s="193"/>
      <c r="AD538" s="193"/>
      <c r="AE538" s="193"/>
      <c r="AF538" s="193"/>
      <c r="AG538" s="193"/>
      <c r="AH538" s="193"/>
      <c r="AI538" s="193"/>
      <c r="AJ538" s="193"/>
      <c r="AK538" s="193"/>
      <c r="AL538" s="193"/>
      <c r="AM538" s="193"/>
      <c r="AN538" s="193"/>
      <c r="AO538" s="193"/>
      <c r="AP538" s="193"/>
      <c r="AQ538" s="193"/>
      <c r="AR538" s="193"/>
      <c r="AS538" s="193"/>
      <c r="AT538" s="193"/>
      <c r="AU538" s="193"/>
      <c r="AV538" s="193"/>
      <c r="AW538" s="193"/>
      <c r="AX538" s="193"/>
      <c r="AY538" s="193"/>
      <c r="AZ538" s="193"/>
      <c r="BA538" s="193"/>
      <c r="BB538" s="193"/>
      <c r="BC538" s="193"/>
      <c r="BD538" s="193"/>
      <c r="BE538" s="193"/>
      <c r="BF538" s="193"/>
      <c r="BG538" s="193"/>
      <c r="BH538" s="193"/>
      <c r="BI538" s="193"/>
      <c r="BJ538" s="193"/>
      <c r="BK538" s="193"/>
      <c r="BL538" s="193"/>
      <c r="BM538" s="199"/>
    </row>
    <row r="539" spans="1:65">
      <c r="A539" s="31"/>
      <c r="B539" s="2" t="s">
        <v>228</v>
      </c>
      <c r="C539" s="29"/>
      <c r="D539" s="201" t="s">
        <v>609</v>
      </c>
      <c r="E539" s="192"/>
      <c r="F539" s="193"/>
      <c r="G539" s="193"/>
      <c r="H539" s="193"/>
      <c r="I539" s="193"/>
      <c r="J539" s="193"/>
      <c r="K539" s="193"/>
      <c r="L539" s="193"/>
      <c r="M539" s="193"/>
      <c r="N539" s="193"/>
      <c r="O539" s="193"/>
      <c r="P539" s="193"/>
      <c r="Q539" s="193"/>
      <c r="R539" s="193"/>
      <c r="S539" s="193"/>
      <c r="T539" s="193"/>
      <c r="U539" s="193"/>
      <c r="V539" s="193"/>
      <c r="W539" s="193"/>
      <c r="X539" s="193"/>
      <c r="Y539" s="193"/>
      <c r="Z539" s="193"/>
      <c r="AA539" s="193"/>
      <c r="AB539" s="193"/>
      <c r="AC539" s="193"/>
      <c r="AD539" s="193"/>
      <c r="AE539" s="193"/>
      <c r="AF539" s="193"/>
      <c r="AG539" s="193"/>
      <c r="AH539" s="193"/>
      <c r="AI539" s="193"/>
      <c r="AJ539" s="193"/>
      <c r="AK539" s="193"/>
      <c r="AL539" s="193"/>
      <c r="AM539" s="193"/>
      <c r="AN539" s="193"/>
      <c r="AO539" s="193"/>
      <c r="AP539" s="193"/>
      <c r="AQ539" s="193"/>
      <c r="AR539" s="193"/>
      <c r="AS539" s="193"/>
      <c r="AT539" s="193"/>
      <c r="AU539" s="193"/>
      <c r="AV539" s="193"/>
      <c r="AW539" s="193"/>
      <c r="AX539" s="193"/>
      <c r="AY539" s="193"/>
      <c r="AZ539" s="193"/>
      <c r="BA539" s="193"/>
      <c r="BB539" s="193"/>
      <c r="BC539" s="193"/>
      <c r="BD539" s="193"/>
      <c r="BE539" s="193"/>
      <c r="BF539" s="193"/>
      <c r="BG539" s="193"/>
      <c r="BH539" s="193"/>
      <c r="BI539" s="193"/>
      <c r="BJ539" s="193"/>
      <c r="BK539" s="193"/>
      <c r="BL539" s="193"/>
      <c r="BM539" s="199"/>
    </row>
    <row r="540" spans="1:65">
      <c r="A540" s="31"/>
      <c r="B540" s="2" t="s">
        <v>86</v>
      </c>
      <c r="C540" s="29"/>
      <c r="D540" s="12" t="s">
        <v>609</v>
      </c>
      <c r="E540" s="10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62"/>
    </row>
    <row r="541" spans="1:65">
      <c r="A541" s="31"/>
      <c r="B541" s="2" t="s">
        <v>229</v>
      </c>
      <c r="C541" s="29"/>
      <c r="D541" s="12" t="s">
        <v>609</v>
      </c>
      <c r="E541" s="10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62"/>
    </row>
    <row r="542" spans="1:65">
      <c r="A542" s="31"/>
      <c r="B542" s="52" t="s">
        <v>230</v>
      </c>
      <c r="C542" s="53"/>
      <c r="D542" s="51" t="s">
        <v>240</v>
      </c>
      <c r="E542" s="10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62"/>
    </row>
    <row r="543" spans="1:65">
      <c r="B543" s="32"/>
      <c r="C543" s="19"/>
      <c r="D543" s="27"/>
      <c r="BM543" s="62"/>
    </row>
    <row r="544" spans="1:65" ht="15">
      <c r="B544" s="35" t="s">
        <v>531</v>
      </c>
      <c r="BM544" s="28" t="s">
        <v>276</v>
      </c>
    </row>
    <row r="545" spans="1:65" ht="15">
      <c r="A545" s="25" t="s">
        <v>43</v>
      </c>
      <c r="B545" s="17" t="s">
        <v>118</v>
      </c>
      <c r="C545" s="14" t="s">
        <v>119</v>
      </c>
      <c r="D545" s="15" t="s">
        <v>215</v>
      </c>
      <c r="E545" s="10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8">
        <v>1</v>
      </c>
    </row>
    <row r="546" spans="1:65">
      <c r="A546" s="31"/>
      <c r="B546" s="18" t="s">
        <v>216</v>
      </c>
      <c r="C546" s="7" t="s">
        <v>216</v>
      </c>
      <c r="D546" s="103" t="s">
        <v>217</v>
      </c>
      <c r="E546" s="10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8" t="s">
        <v>3</v>
      </c>
    </row>
    <row r="547" spans="1:65">
      <c r="A547" s="31"/>
      <c r="B547" s="18"/>
      <c r="C547" s="7"/>
      <c r="D547" s="8" t="s">
        <v>99</v>
      </c>
      <c r="E547" s="10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8">
        <v>0</v>
      </c>
    </row>
    <row r="548" spans="1:65">
      <c r="A548" s="31"/>
      <c r="B548" s="18"/>
      <c r="C548" s="7"/>
      <c r="D548" s="26"/>
      <c r="E548" s="10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8">
        <v>0</v>
      </c>
    </row>
    <row r="549" spans="1:65">
      <c r="A549" s="31"/>
      <c r="B549" s="17">
        <v>1</v>
      </c>
      <c r="C549" s="13">
        <v>1</v>
      </c>
      <c r="D549" s="190">
        <v>200</v>
      </c>
      <c r="E549" s="192"/>
      <c r="F549" s="193"/>
      <c r="G549" s="193"/>
      <c r="H549" s="193"/>
      <c r="I549" s="193"/>
      <c r="J549" s="193"/>
      <c r="K549" s="193"/>
      <c r="L549" s="193"/>
      <c r="M549" s="193"/>
      <c r="N549" s="193"/>
      <c r="O549" s="193"/>
      <c r="P549" s="193"/>
      <c r="Q549" s="193"/>
      <c r="R549" s="193"/>
      <c r="S549" s="193"/>
      <c r="T549" s="193"/>
      <c r="U549" s="193"/>
      <c r="V549" s="193"/>
      <c r="W549" s="193"/>
      <c r="X549" s="193"/>
      <c r="Y549" s="193"/>
      <c r="Z549" s="193"/>
      <c r="AA549" s="193"/>
      <c r="AB549" s="193"/>
      <c r="AC549" s="193"/>
      <c r="AD549" s="193"/>
      <c r="AE549" s="193"/>
      <c r="AF549" s="193"/>
      <c r="AG549" s="193"/>
      <c r="AH549" s="193"/>
      <c r="AI549" s="193"/>
      <c r="AJ549" s="193"/>
      <c r="AK549" s="193"/>
      <c r="AL549" s="193"/>
      <c r="AM549" s="193"/>
      <c r="AN549" s="193"/>
      <c r="AO549" s="193"/>
      <c r="AP549" s="193"/>
      <c r="AQ549" s="193"/>
      <c r="AR549" s="193"/>
      <c r="AS549" s="193"/>
      <c r="AT549" s="193"/>
      <c r="AU549" s="193"/>
      <c r="AV549" s="193"/>
      <c r="AW549" s="193"/>
      <c r="AX549" s="193"/>
      <c r="AY549" s="193"/>
      <c r="AZ549" s="193"/>
      <c r="BA549" s="193"/>
      <c r="BB549" s="193"/>
      <c r="BC549" s="193"/>
      <c r="BD549" s="193"/>
      <c r="BE549" s="193"/>
      <c r="BF549" s="193"/>
      <c r="BG549" s="193"/>
      <c r="BH549" s="193"/>
      <c r="BI549" s="193"/>
      <c r="BJ549" s="193"/>
      <c r="BK549" s="193"/>
      <c r="BL549" s="193"/>
      <c r="BM549" s="194">
        <v>1</v>
      </c>
    </row>
    <row r="550" spans="1:65">
      <c r="A550" s="31"/>
      <c r="B550" s="18">
        <v>1</v>
      </c>
      <c r="C550" s="7">
        <v>2</v>
      </c>
      <c r="D550" s="197">
        <v>200</v>
      </c>
      <c r="E550" s="192"/>
      <c r="F550" s="193"/>
      <c r="G550" s="193"/>
      <c r="H550" s="193"/>
      <c r="I550" s="193"/>
      <c r="J550" s="193"/>
      <c r="K550" s="193"/>
      <c r="L550" s="193"/>
      <c r="M550" s="193"/>
      <c r="N550" s="193"/>
      <c r="O550" s="193"/>
      <c r="P550" s="193"/>
      <c r="Q550" s="193"/>
      <c r="R550" s="193"/>
      <c r="S550" s="193"/>
      <c r="T550" s="193"/>
      <c r="U550" s="193"/>
      <c r="V550" s="193"/>
      <c r="W550" s="193"/>
      <c r="X550" s="193"/>
      <c r="Y550" s="193"/>
      <c r="Z550" s="193"/>
      <c r="AA550" s="193"/>
      <c r="AB550" s="193"/>
      <c r="AC550" s="193"/>
      <c r="AD550" s="193"/>
      <c r="AE550" s="193"/>
      <c r="AF550" s="193"/>
      <c r="AG550" s="193"/>
      <c r="AH550" s="193"/>
      <c r="AI550" s="193"/>
      <c r="AJ550" s="193"/>
      <c r="AK550" s="193"/>
      <c r="AL550" s="193"/>
      <c r="AM550" s="193"/>
      <c r="AN550" s="193"/>
      <c r="AO550" s="193"/>
      <c r="AP550" s="193"/>
      <c r="AQ550" s="193"/>
      <c r="AR550" s="193"/>
      <c r="AS550" s="193"/>
      <c r="AT550" s="193"/>
      <c r="AU550" s="193"/>
      <c r="AV550" s="193"/>
      <c r="AW550" s="193"/>
      <c r="AX550" s="193"/>
      <c r="AY550" s="193"/>
      <c r="AZ550" s="193"/>
      <c r="BA550" s="193"/>
      <c r="BB550" s="193"/>
      <c r="BC550" s="193"/>
      <c r="BD550" s="193"/>
      <c r="BE550" s="193"/>
      <c r="BF550" s="193"/>
      <c r="BG550" s="193"/>
      <c r="BH550" s="193"/>
      <c r="BI550" s="193"/>
      <c r="BJ550" s="193"/>
      <c r="BK550" s="193"/>
      <c r="BL550" s="193"/>
      <c r="BM550" s="194" t="e">
        <v>#N/A</v>
      </c>
    </row>
    <row r="551" spans="1:65">
      <c r="A551" s="31"/>
      <c r="B551" s="18">
        <v>1</v>
      </c>
      <c r="C551" s="7">
        <v>3</v>
      </c>
      <c r="D551" s="197">
        <v>200</v>
      </c>
      <c r="E551" s="192"/>
      <c r="F551" s="193"/>
      <c r="G551" s="193"/>
      <c r="H551" s="193"/>
      <c r="I551" s="193"/>
      <c r="J551" s="193"/>
      <c r="K551" s="193"/>
      <c r="L551" s="193"/>
      <c r="M551" s="193"/>
      <c r="N551" s="193"/>
      <c r="O551" s="193"/>
      <c r="P551" s="193"/>
      <c r="Q551" s="193"/>
      <c r="R551" s="193"/>
      <c r="S551" s="193"/>
      <c r="T551" s="193"/>
      <c r="U551" s="193"/>
      <c r="V551" s="193"/>
      <c r="W551" s="193"/>
      <c r="X551" s="193"/>
      <c r="Y551" s="193"/>
      <c r="Z551" s="193"/>
      <c r="AA551" s="193"/>
      <c r="AB551" s="193"/>
      <c r="AC551" s="193"/>
      <c r="AD551" s="193"/>
      <c r="AE551" s="193"/>
      <c r="AF551" s="193"/>
      <c r="AG551" s="193"/>
      <c r="AH551" s="193"/>
      <c r="AI551" s="193"/>
      <c r="AJ551" s="193"/>
      <c r="AK551" s="193"/>
      <c r="AL551" s="193"/>
      <c r="AM551" s="193"/>
      <c r="AN551" s="193"/>
      <c r="AO551" s="193"/>
      <c r="AP551" s="193"/>
      <c r="AQ551" s="193"/>
      <c r="AR551" s="193"/>
      <c r="AS551" s="193"/>
      <c r="AT551" s="193"/>
      <c r="AU551" s="193"/>
      <c r="AV551" s="193"/>
      <c r="AW551" s="193"/>
      <c r="AX551" s="193"/>
      <c r="AY551" s="193"/>
      <c r="AZ551" s="193"/>
      <c r="BA551" s="193"/>
      <c r="BB551" s="193"/>
      <c r="BC551" s="193"/>
      <c r="BD551" s="193"/>
      <c r="BE551" s="193"/>
      <c r="BF551" s="193"/>
      <c r="BG551" s="193"/>
      <c r="BH551" s="193"/>
      <c r="BI551" s="193"/>
      <c r="BJ551" s="193"/>
      <c r="BK551" s="193"/>
      <c r="BL551" s="193"/>
      <c r="BM551" s="194">
        <v>16</v>
      </c>
    </row>
    <row r="552" spans="1:65">
      <c r="A552" s="31"/>
      <c r="B552" s="18">
        <v>1</v>
      </c>
      <c r="C552" s="7">
        <v>4</v>
      </c>
      <c r="D552" s="197">
        <v>200</v>
      </c>
      <c r="E552" s="192"/>
      <c r="F552" s="193"/>
      <c r="G552" s="193"/>
      <c r="H552" s="193"/>
      <c r="I552" s="193"/>
      <c r="J552" s="193"/>
      <c r="K552" s="193"/>
      <c r="L552" s="193"/>
      <c r="M552" s="193"/>
      <c r="N552" s="193"/>
      <c r="O552" s="193"/>
      <c r="P552" s="193"/>
      <c r="Q552" s="193"/>
      <c r="R552" s="193"/>
      <c r="S552" s="193"/>
      <c r="T552" s="193"/>
      <c r="U552" s="193"/>
      <c r="V552" s="193"/>
      <c r="W552" s="193"/>
      <c r="X552" s="193"/>
      <c r="Y552" s="193"/>
      <c r="Z552" s="193"/>
      <c r="AA552" s="193"/>
      <c r="AB552" s="193"/>
      <c r="AC552" s="193"/>
      <c r="AD552" s="193"/>
      <c r="AE552" s="193"/>
      <c r="AF552" s="193"/>
      <c r="AG552" s="193"/>
      <c r="AH552" s="193"/>
      <c r="AI552" s="193"/>
      <c r="AJ552" s="193"/>
      <c r="AK552" s="193"/>
      <c r="AL552" s="193"/>
      <c r="AM552" s="193"/>
      <c r="AN552" s="193"/>
      <c r="AO552" s="193"/>
      <c r="AP552" s="193"/>
      <c r="AQ552" s="193"/>
      <c r="AR552" s="193"/>
      <c r="AS552" s="193"/>
      <c r="AT552" s="193"/>
      <c r="AU552" s="193"/>
      <c r="AV552" s="193"/>
      <c r="AW552" s="193"/>
      <c r="AX552" s="193"/>
      <c r="AY552" s="193"/>
      <c r="AZ552" s="193"/>
      <c r="BA552" s="193"/>
      <c r="BB552" s="193"/>
      <c r="BC552" s="193"/>
      <c r="BD552" s="193"/>
      <c r="BE552" s="193"/>
      <c r="BF552" s="193"/>
      <c r="BG552" s="193"/>
      <c r="BH552" s="193"/>
      <c r="BI552" s="193"/>
      <c r="BJ552" s="193"/>
      <c r="BK552" s="193"/>
      <c r="BL552" s="193"/>
      <c r="BM552" s="194">
        <v>200</v>
      </c>
    </row>
    <row r="553" spans="1:65">
      <c r="A553" s="31"/>
      <c r="B553" s="18">
        <v>1</v>
      </c>
      <c r="C553" s="7">
        <v>5</v>
      </c>
      <c r="D553" s="197">
        <v>200</v>
      </c>
      <c r="E553" s="192"/>
      <c r="F553" s="193"/>
      <c r="G553" s="193"/>
      <c r="H553" s="193"/>
      <c r="I553" s="193"/>
      <c r="J553" s="193"/>
      <c r="K553" s="193"/>
      <c r="L553" s="193"/>
      <c r="M553" s="193"/>
      <c r="N553" s="193"/>
      <c r="O553" s="193"/>
      <c r="P553" s="193"/>
      <c r="Q553" s="193"/>
      <c r="R553" s="193"/>
      <c r="S553" s="193"/>
      <c r="T553" s="193"/>
      <c r="U553" s="193"/>
      <c r="V553" s="193"/>
      <c r="W553" s="193"/>
      <c r="X553" s="193"/>
      <c r="Y553" s="193"/>
      <c r="Z553" s="193"/>
      <c r="AA553" s="193"/>
      <c r="AB553" s="193"/>
      <c r="AC553" s="193"/>
      <c r="AD553" s="193"/>
      <c r="AE553" s="193"/>
      <c r="AF553" s="193"/>
      <c r="AG553" s="193"/>
      <c r="AH553" s="193"/>
      <c r="AI553" s="193"/>
      <c r="AJ553" s="193"/>
      <c r="AK553" s="193"/>
      <c r="AL553" s="193"/>
      <c r="AM553" s="193"/>
      <c r="AN553" s="193"/>
      <c r="AO553" s="193"/>
      <c r="AP553" s="193"/>
      <c r="AQ553" s="193"/>
      <c r="AR553" s="193"/>
      <c r="AS553" s="193"/>
      <c r="AT553" s="193"/>
      <c r="AU553" s="193"/>
      <c r="AV553" s="193"/>
      <c r="AW553" s="193"/>
      <c r="AX553" s="193"/>
      <c r="AY553" s="193"/>
      <c r="AZ553" s="193"/>
      <c r="BA553" s="193"/>
      <c r="BB553" s="193"/>
      <c r="BC553" s="193"/>
      <c r="BD553" s="193"/>
      <c r="BE553" s="193"/>
      <c r="BF553" s="193"/>
      <c r="BG553" s="193"/>
      <c r="BH553" s="193"/>
      <c r="BI553" s="193"/>
      <c r="BJ553" s="193"/>
      <c r="BK553" s="193"/>
      <c r="BL553" s="193"/>
      <c r="BM553" s="194">
        <v>22</v>
      </c>
    </row>
    <row r="554" spans="1:65">
      <c r="A554" s="31"/>
      <c r="B554" s="18">
        <v>1</v>
      </c>
      <c r="C554" s="7">
        <v>6</v>
      </c>
      <c r="D554" s="197">
        <v>200</v>
      </c>
      <c r="E554" s="192"/>
      <c r="F554" s="193"/>
      <c r="G554" s="193"/>
      <c r="H554" s="193"/>
      <c r="I554" s="193"/>
      <c r="J554" s="193"/>
      <c r="K554" s="193"/>
      <c r="L554" s="193"/>
      <c r="M554" s="193"/>
      <c r="N554" s="193"/>
      <c r="O554" s="193"/>
      <c r="P554" s="193"/>
      <c r="Q554" s="193"/>
      <c r="R554" s="193"/>
      <c r="S554" s="193"/>
      <c r="T554" s="193"/>
      <c r="U554" s="193"/>
      <c r="V554" s="193"/>
      <c r="W554" s="193"/>
      <c r="X554" s="193"/>
      <c r="Y554" s="193"/>
      <c r="Z554" s="193"/>
      <c r="AA554" s="193"/>
      <c r="AB554" s="193"/>
      <c r="AC554" s="193"/>
      <c r="AD554" s="193"/>
      <c r="AE554" s="193"/>
      <c r="AF554" s="193"/>
      <c r="AG554" s="193"/>
      <c r="AH554" s="193"/>
      <c r="AI554" s="193"/>
      <c r="AJ554" s="193"/>
      <c r="AK554" s="193"/>
      <c r="AL554" s="193"/>
      <c r="AM554" s="193"/>
      <c r="AN554" s="193"/>
      <c r="AO554" s="193"/>
      <c r="AP554" s="193"/>
      <c r="AQ554" s="193"/>
      <c r="AR554" s="193"/>
      <c r="AS554" s="193"/>
      <c r="AT554" s="193"/>
      <c r="AU554" s="193"/>
      <c r="AV554" s="193"/>
      <c r="AW554" s="193"/>
      <c r="AX554" s="193"/>
      <c r="AY554" s="193"/>
      <c r="AZ554" s="193"/>
      <c r="BA554" s="193"/>
      <c r="BB554" s="193"/>
      <c r="BC554" s="193"/>
      <c r="BD554" s="193"/>
      <c r="BE554" s="193"/>
      <c r="BF554" s="193"/>
      <c r="BG554" s="193"/>
      <c r="BH554" s="193"/>
      <c r="BI554" s="193"/>
      <c r="BJ554" s="193"/>
      <c r="BK554" s="193"/>
      <c r="BL554" s="193"/>
      <c r="BM554" s="199"/>
    </row>
    <row r="555" spans="1:65">
      <c r="A555" s="31"/>
      <c r="B555" s="19" t="s">
        <v>226</v>
      </c>
      <c r="C555" s="11"/>
      <c r="D555" s="200">
        <v>200</v>
      </c>
      <c r="E555" s="192"/>
      <c r="F555" s="193"/>
      <c r="G555" s="193"/>
      <c r="H555" s="193"/>
      <c r="I555" s="193"/>
      <c r="J555" s="193"/>
      <c r="K555" s="193"/>
      <c r="L555" s="193"/>
      <c r="M555" s="193"/>
      <c r="N555" s="193"/>
      <c r="O555" s="193"/>
      <c r="P555" s="193"/>
      <c r="Q555" s="193"/>
      <c r="R555" s="193"/>
      <c r="S555" s="193"/>
      <c r="T555" s="193"/>
      <c r="U555" s="193"/>
      <c r="V555" s="193"/>
      <c r="W555" s="193"/>
      <c r="X555" s="193"/>
      <c r="Y555" s="193"/>
      <c r="Z555" s="193"/>
      <c r="AA555" s="193"/>
      <c r="AB555" s="193"/>
      <c r="AC555" s="193"/>
      <c r="AD555" s="193"/>
      <c r="AE555" s="193"/>
      <c r="AF555" s="193"/>
      <c r="AG555" s="193"/>
      <c r="AH555" s="193"/>
      <c r="AI555" s="193"/>
      <c r="AJ555" s="193"/>
      <c r="AK555" s="193"/>
      <c r="AL555" s="193"/>
      <c r="AM555" s="193"/>
      <c r="AN555" s="193"/>
      <c r="AO555" s="193"/>
      <c r="AP555" s="193"/>
      <c r="AQ555" s="193"/>
      <c r="AR555" s="193"/>
      <c r="AS555" s="193"/>
      <c r="AT555" s="193"/>
      <c r="AU555" s="193"/>
      <c r="AV555" s="193"/>
      <c r="AW555" s="193"/>
      <c r="AX555" s="193"/>
      <c r="AY555" s="193"/>
      <c r="AZ555" s="193"/>
      <c r="BA555" s="193"/>
      <c r="BB555" s="193"/>
      <c r="BC555" s="193"/>
      <c r="BD555" s="193"/>
      <c r="BE555" s="193"/>
      <c r="BF555" s="193"/>
      <c r="BG555" s="193"/>
      <c r="BH555" s="193"/>
      <c r="BI555" s="193"/>
      <c r="BJ555" s="193"/>
      <c r="BK555" s="193"/>
      <c r="BL555" s="193"/>
      <c r="BM555" s="199"/>
    </row>
    <row r="556" spans="1:65">
      <c r="A556" s="31"/>
      <c r="B556" s="2" t="s">
        <v>227</v>
      </c>
      <c r="C556" s="29"/>
      <c r="D556" s="201">
        <v>200</v>
      </c>
      <c r="E556" s="192"/>
      <c r="F556" s="193"/>
      <c r="G556" s="193"/>
      <c r="H556" s="193"/>
      <c r="I556" s="193"/>
      <c r="J556" s="193"/>
      <c r="K556" s="193"/>
      <c r="L556" s="193"/>
      <c r="M556" s="193"/>
      <c r="N556" s="193"/>
      <c r="O556" s="193"/>
      <c r="P556" s="193"/>
      <c r="Q556" s="193"/>
      <c r="R556" s="193"/>
      <c r="S556" s="193"/>
      <c r="T556" s="193"/>
      <c r="U556" s="193"/>
      <c r="V556" s="193"/>
      <c r="W556" s="193"/>
      <c r="X556" s="193"/>
      <c r="Y556" s="193"/>
      <c r="Z556" s="193"/>
      <c r="AA556" s="193"/>
      <c r="AB556" s="193"/>
      <c r="AC556" s="193"/>
      <c r="AD556" s="193"/>
      <c r="AE556" s="193"/>
      <c r="AF556" s="193"/>
      <c r="AG556" s="193"/>
      <c r="AH556" s="193"/>
      <c r="AI556" s="193"/>
      <c r="AJ556" s="193"/>
      <c r="AK556" s="193"/>
      <c r="AL556" s="193"/>
      <c r="AM556" s="193"/>
      <c r="AN556" s="193"/>
      <c r="AO556" s="193"/>
      <c r="AP556" s="193"/>
      <c r="AQ556" s="193"/>
      <c r="AR556" s="193"/>
      <c r="AS556" s="193"/>
      <c r="AT556" s="193"/>
      <c r="AU556" s="193"/>
      <c r="AV556" s="193"/>
      <c r="AW556" s="193"/>
      <c r="AX556" s="193"/>
      <c r="AY556" s="193"/>
      <c r="AZ556" s="193"/>
      <c r="BA556" s="193"/>
      <c r="BB556" s="193"/>
      <c r="BC556" s="193"/>
      <c r="BD556" s="193"/>
      <c r="BE556" s="193"/>
      <c r="BF556" s="193"/>
      <c r="BG556" s="193"/>
      <c r="BH556" s="193"/>
      <c r="BI556" s="193"/>
      <c r="BJ556" s="193"/>
      <c r="BK556" s="193"/>
      <c r="BL556" s="193"/>
      <c r="BM556" s="199"/>
    </row>
    <row r="557" spans="1:65">
      <c r="A557" s="31"/>
      <c r="B557" s="2" t="s">
        <v>228</v>
      </c>
      <c r="C557" s="29"/>
      <c r="D557" s="201">
        <v>0</v>
      </c>
      <c r="E557" s="192"/>
      <c r="F557" s="193"/>
      <c r="G557" s="193"/>
      <c r="H557" s="193"/>
      <c r="I557" s="193"/>
      <c r="J557" s="193"/>
      <c r="K557" s="193"/>
      <c r="L557" s="193"/>
      <c r="M557" s="193"/>
      <c r="N557" s="193"/>
      <c r="O557" s="193"/>
      <c r="P557" s="193"/>
      <c r="Q557" s="193"/>
      <c r="R557" s="193"/>
      <c r="S557" s="193"/>
      <c r="T557" s="193"/>
      <c r="U557" s="193"/>
      <c r="V557" s="193"/>
      <c r="W557" s="193"/>
      <c r="X557" s="193"/>
      <c r="Y557" s="193"/>
      <c r="Z557" s="193"/>
      <c r="AA557" s="193"/>
      <c r="AB557" s="193"/>
      <c r="AC557" s="193"/>
      <c r="AD557" s="193"/>
      <c r="AE557" s="193"/>
      <c r="AF557" s="193"/>
      <c r="AG557" s="193"/>
      <c r="AH557" s="193"/>
      <c r="AI557" s="193"/>
      <c r="AJ557" s="193"/>
      <c r="AK557" s="193"/>
      <c r="AL557" s="193"/>
      <c r="AM557" s="193"/>
      <c r="AN557" s="193"/>
      <c r="AO557" s="193"/>
      <c r="AP557" s="193"/>
      <c r="AQ557" s="193"/>
      <c r="AR557" s="193"/>
      <c r="AS557" s="193"/>
      <c r="AT557" s="193"/>
      <c r="AU557" s="193"/>
      <c r="AV557" s="193"/>
      <c r="AW557" s="193"/>
      <c r="AX557" s="193"/>
      <c r="AY557" s="193"/>
      <c r="AZ557" s="193"/>
      <c r="BA557" s="193"/>
      <c r="BB557" s="193"/>
      <c r="BC557" s="193"/>
      <c r="BD557" s="193"/>
      <c r="BE557" s="193"/>
      <c r="BF557" s="193"/>
      <c r="BG557" s="193"/>
      <c r="BH557" s="193"/>
      <c r="BI557" s="193"/>
      <c r="BJ557" s="193"/>
      <c r="BK557" s="193"/>
      <c r="BL557" s="193"/>
      <c r="BM557" s="199"/>
    </row>
    <row r="558" spans="1:65">
      <c r="A558" s="31"/>
      <c r="B558" s="2" t="s">
        <v>86</v>
      </c>
      <c r="C558" s="29"/>
      <c r="D558" s="12">
        <v>0</v>
      </c>
      <c r="E558" s="10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2"/>
    </row>
    <row r="559" spans="1:65">
      <c r="A559" s="31"/>
      <c r="B559" s="2" t="s">
        <v>229</v>
      </c>
      <c r="C559" s="29"/>
      <c r="D559" s="12">
        <v>0</v>
      </c>
      <c r="E559" s="10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2"/>
    </row>
    <row r="560" spans="1:65">
      <c r="A560" s="31"/>
      <c r="B560" s="52" t="s">
        <v>230</v>
      </c>
      <c r="C560" s="53"/>
      <c r="D560" s="51" t="s">
        <v>240</v>
      </c>
      <c r="E560" s="10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62"/>
    </row>
    <row r="561" spans="1:65">
      <c r="B561" s="32"/>
      <c r="C561" s="19"/>
      <c r="D561" s="27"/>
      <c r="BM561" s="62"/>
    </row>
    <row r="562" spans="1:65" ht="15">
      <c r="B562" s="35" t="s">
        <v>532</v>
      </c>
      <c r="BM562" s="28" t="s">
        <v>276</v>
      </c>
    </row>
    <row r="563" spans="1:65" ht="15">
      <c r="A563" s="25" t="s">
        <v>6</v>
      </c>
      <c r="B563" s="17" t="s">
        <v>118</v>
      </c>
      <c r="C563" s="14" t="s">
        <v>119</v>
      </c>
      <c r="D563" s="15" t="s">
        <v>215</v>
      </c>
      <c r="E563" s="16" t="s">
        <v>215</v>
      </c>
      <c r="F563" s="10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8">
        <v>1</v>
      </c>
    </row>
    <row r="564" spans="1:65">
      <c r="A564" s="31"/>
      <c r="B564" s="18" t="s">
        <v>216</v>
      </c>
      <c r="C564" s="7" t="s">
        <v>216</v>
      </c>
      <c r="D564" s="103" t="s">
        <v>217</v>
      </c>
      <c r="E564" s="104" t="s">
        <v>220</v>
      </c>
      <c r="F564" s="10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8" t="s">
        <v>3</v>
      </c>
    </row>
    <row r="565" spans="1:65">
      <c r="A565" s="31"/>
      <c r="B565" s="18"/>
      <c r="C565" s="7"/>
      <c r="D565" s="8" t="s">
        <v>99</v>
      </c>
      <c r="E565" s="9" t="s">
        <v>99</v>
      </c>
      <c r="F565" s="10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8">
        <v>1</v>
      </c>
    </row>
    <row r="566" spans="1:65">
      <c r="A566" s="31"/>
      <c r="B566" s="18"/>
      <c r="C566" s="7"/>
      <c r="D566" s="26"/>
      <c r="E566" s="26"/>
      <c r="F566" s="10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8">
        <v>1</v>
      </c>
    </row>
    <row r="567" spans="1:65">
      <c r="A567" s="31"/>
      <c r="B567" s="17">
        <v>1</v>
      </c>
      <c r="C567" s="13">
        <v>1</v>
      </c>
      <c r="D567" s="174" t="s">
        <v>96</v>
      </c>
      <c r="E567" s="174" t="s">
        <v>97</v>
      </c>
      <c r="F567" s="178"/>
      <c r="G567" s="179"/>
      <c r="H567" s="179"/>
      <c r="I567" s="179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79"/>
      <c r="AT567" s="179"/>
      <c r="AU567" s="179"/>
      <c r="AV567" s="179"/>
      <c r="AW567" s="179"/>
      <c r="AX567" s="179"/>
      <c r="AY567" s="179"/>
      <c r="AZ567" s="179"/>
      <c r="BA567" s="179"/>
      <c r="BB567" s="179"/>
      <c r="BC567" s="179"/>
      <c r="BD567" s="179"/>
      <c r="BE567" s="179"/>
      <c r="BF567" s="179"/>
      <c r="BG567" s="179"/>
      <c r="BH567" s="179"/>
      <c r="BI567" s="179"/>
      <c r="BJ567" s="179"/>
      <c r="BK567" s="179"/>
      <c r="BL567" s="179"/>
      <c r="BM567" s="180">
        <v>1</v>
      </c>
    </row>
    <row r="568" spans="1:65">
      <c r="A568" s="31"/>
      <c r="B568" s="18">
        <v>1</v>
      </c>
      <c r="C568" s="7">
        <v>2</v>
      </c>
      <c r="D568" s="181" t="s">
        <v>96</v>
      </c>
      <c r="E568" s="181" t="s">
        <v>97</v>
      </c>
      <c r="F568" s="178"/>
      <c r="G568" s="179"/>
      <c r="H568" s="179"/>
      <c r="I568" s="179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79"/>
      <c r="AT568" s="179"/>
      <c r="AU568" s="179"/>
      <c r="AV568" s="179"/>
      <c r="AW568" s="179"/>
      <c r="AX568" s="179"/>
      <c r="AY568" s="179"/>
      <c r="AZ568" s="179"/>
      <c r="BA568" s="179"/>
      <c r="BB568" s="179"/>
      <c r="BC568" s="179"/>
      <c r="BD568" s="179"/>
      <c r="BE568" s="179"/>
      <c r="BF568" s="179"/>
      <c r="BG568" s="179"/>
      <c r="BH568" s="179"/>
      <c r="BI568" s="179"/>
      <c r="BJ568" s="179"/>
      <c r="BK568" s="179"/>
      <c r="BL568" s="179"/>
      <c r="BM568" s="180" t="e">
        <v>#N/A</v>
      </c>
    </row>
    <row r="569" spans="1:65">
      <c r="A569" s="31"/>
      <c r="B569" s="18">
        <v>1</v>
      </c>
      <c r="C569" s="7">
        <v>3</v>
      </c>
      <c r="D569" s="181" t="s">
        <v>96</v>
      </c>
      <c r="E569" s="181" t="s">
        <v>97</v>
      </c>
      <c r="F569" s="178"/>
      <c r="G569" s="179"/>
      <c r="H569" s="179"/>
      <c r="I569" s="179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79"/>
      <c r="AT569" s="179"/>
      <c r="AU569" s="179"/>
      <c r="AV569" s="179"/>
      <c r="AW569" s="179"/>
      <c r="AX569" s="179"/>
      <c r="AY569" s="179"/>
      <c r="AZ569" s="179"/>
      <c r="BA569" s="179"/>
      <c r="BB569" s="179"/>
      <c r="BC569" s="179"/>
      <c r="BD569" s="179"/>
      <c r="BE569" s="179"/>
      <c r="BF569" s="179"/>
      <c r="BG569" s="179"/>
      <c r="BH569" s="179"/>
      <c r="BI569" s="179"/>
      <c r="BJ569" s="179"/>
      <c r="BK569" s="179"/>
      <c r="BL569" s="179"/>
      <c r="BM569" s="180">
        <v>16</v>
      </c>
    </row>
    <row r="570" spans="1:65">
      <c r="A570" s="31"/>
      <c r="B570" s="18">
        <v>1</v>
      </c>
      <c r="C570" s="7">
        <v>4</v>
      </c>
      <c r="D570" s="181" t="s">
        <v>96</v>
      </c>
      <c r="E570" s="181" t="s">
        <v>97</v>
      </c>
      <c r="F570" s="178"/>
      <c r="G570" s="179"/>
      <c r="H570" s="179"/>
      <c r="I570" s="179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79"/>
      <c r="AT570" s="179"/>
      <c r="AU570" s="179"/>
      <c r="AV570" s="179"/>
      <c r="AW570" s="179"/>
      <c r="AX570" s="179"/>
      <c r="AY570" s="179"/>
      <c r="AZ570" s="179"/>
      <c r="BA570" s="179"/>
      <c r="BB570" s="179"/>
      <c r="BC570" s="179"/>
      <c r="BD570" s="179"/>
      <c r="BE570" s="179"/>
      <c r="BF570" s="179"/>
      <c r="BG570" s="179"/>
      <c r="BH570" s="179"/>
      <c r="BI570" s="179"/>
      <c r="BJ570" s="179"/>
      <c r="BK570" s="179"/>
      <c r="BL570" s="179"/>
      <c r="BM570" s="180" t="s">
        <v>97</v>
      </c>
    </row>
    <row r="571" spans="1:65">
      <c r="A571" s="31"/>
      <c r="B571" s="18">
        <v>1</v>
      </c>
      <c r="C571" s="7">
        <v>5</v>
      </c>
      <c r="D571" s="181" t="s">
        <v>96</v>
      </c>
      <c r="E571" s="181" t="s">
        <v>97</v>
      </c>
      <c r="F571" s="178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79"/>
      <c r="AT571" s="179"/>
      <c r="AU571" s="179"/>
      <c r="AV571" s="179"/>
      <c r="AW571" s="179"/>
      <c r="AX571" s="179"/>
      <c r="AY571" s="179"/>
      <c r="AZ571" s="179"/>
      <c r="BA571" s="179"/>
      <c r="BB571" s="179"/>
      <c r="BC571" s="179"/>
      <c r="BD571" s="179"/>
      <c r="BE571" s="179"/>
      <c r="BF571" s="179"/>
      <c r="BG571" s="179"/>
      <c r="BH571" s="179"/>
      <c r="BI571" s="179"/>
      <c r="BJ571" s="179"/>
      <c r="BK571" s="179"/>
      <c r="BL571" s="179"/>
      <c r="BM571" s="180">
        <v>23</v>
      </c>
    </row>
    <row r="572" spans="1:65">
      <c r="A572" s="31"/>
      <c r="B572" s="18">
        <v>1</v>
      </c>
      <c r="C572" s="7">
        <v>6</v>
      </c>
      <c r="D572" s="181" t="s">
        <v>96</v>
      </c>
      <c r="E572" s="181" t="s">
        <v>97</v>
      </c>
      <c r="F572" s="178"/>
      <c r="G572" s="179"/>
      <c r="H572" s="179"/>
      <c r="I572" s="179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79"/>
      <c r="AT572" s="179"/>
      <c r="AU572" s="179"/>
      <c r="AV572" s="179"/>
      <c r="AW572" s="179"/>
      <c r="AX572" s="179"/>
      <c r="AY572" s="179"/>
      <c r="AZ572" s="179"/>
      <c r="BA572" s="179"/>
      <c r="BB572" s="179"/>
      <c r="BC572" s="179"/>
      <c r="BD572" s="179"/>
      <c r="BE572" s="179"/>
      <c r="BF572" s="179"/>
      <c r="BG572" s="179"/>
      <c r="BH572" s="179"/>
      <c r="BI572" s="179"/>
      <c r="BJ572" s="179"/>
      <c r="BK572" s="179"/>
      <c r="BL572" s="179"/>
      <c r="BM572" s="186"/>
    </row>
    <row r="573" spans="1:65">
      <c r="A573" s="31"/>
      <c r="B573" s="19" t="s">
        <v>226</v>
      </c>
      <c r="C573" s="11"/>
      <c r="D573" s="187" t="s">
        <v>609</v>
      </c>
      <c r="E573" s="187" t="s">
        <v>609</v>
      </c>
      <c r="F573" s="178"/>
      <c r="G573" s="179"/>
      <c r="H573" s="179"/>
      <c r="I573" s="179"/>
      <c r="J573" s="179"/>
      <c r="K573" s="179"/>
      <c r="L573" s="179"/>
      <c r="M573" s="179"/>
      <c r="N573" s="179"/>
      <c r="O573" s="179"/>
      <c r="P573" s="179"/>
      <c r="Q573" s="179"/>
      <c r="R573" s="179"/>
      <c r="S573" s="179"/>
      <c r="T573" s="179"/>
      <c r="U573" s="179"/>
      <c r="V573" s="179"/>
      <c r="W573" s="179"/>
      <c r="X573" s="179"/>
      <c r="Y573" s="179"/>
      <c r="Z573" s="179"/>
      <c r="AA573" s="179"/>
      <c r="AB573" s="179"/>
      <c r="AC573" s="179"/>
      <c r="AD573" s="179"/>
      <c r="AE573" s="179"/>
      <c r="AF573" s="179"/>
      <c r="AG573" s="179"/>
      <c r="AH573" s="179"/>
      <c r="AI573" s="179"/>
      <c r="AJ573" s="179"/>
      <c r="AK573" s="179"/>
      <c r="AL573" s="179"/>
      <c r="AM573" s="179"/>
      <c r="AN573" s="179"/>
      <c r="AO573" s="179"/>
      <c r="AP573" s="179"/>
      <c r="AQ573" s="179"/>
      <c r="AR573" s="179"/>
      <c r="AS573" s="179"/>
      <c r="AT573" s="179"/>
      <c r="AU573" s="179"/>
      <c r="AV573" s="179"/>
      <c r="AW573" s="179"/>
      <c r="AX573" s="179"/>
      <c r="AY573" s="179"/>
      <c r="AZ573" s="179"/>
      <c r="BA573" s="179"/>
      <c r="BB573" s="179"/>
      <c r="BC573" s="179"/>
      <c r="BD573" s="179"/>
      <c r="BE573" s="179"/>
      <c r="BF573" s="179"/>
      <c r="BG573" s="179"/>
      <c r="BH573" s="179"/>
      <c r="BI573" s="179"/>
      <c r="BJ573" s="179"/>
      <c r="BK573" s="179"/>
      <c r="BL573" s="179"/>
      <c r="BM573" s="186"/>
    </row>
    <row r="574" spans="1:65">
      <c r="A574" s="31"/>
      <c r="B574" s="2" t="s">
        <v>227</v>
      </c>
      <c r="C574" s="29"/>
      <c r="D574" s="185" t="s">
        <v>609</v>
      </c>
      <c r="E574" s="185" t="s">
        <v>609</v>
      </c>
      <c r="F574" s="178"/>
      <c r="G574" s="179"/>
      <c r="H574" s="179"/>
      <c r="I574" s="179"/>
      <c r="J574" s="179"/>
      <c r="K574" s="179"/>
      <c r="L574" s="179"/>
      <c r="M574" s="179"/>
      <c r="N574" s="179"/>
      <c r="O574" s="179"/>
      <c r="P574" s="179"/>
      <c r="Q574" s="179"/>
      <c r="R574" s="179"/>
      <c r="S574" s="179"/>
      <c r="T574" s="179"/>
      <c r="U574" s="179"/>
      <c r="V574" s="179"/>
      <c r="W574" s="179"/>
      <c r="X574" s="179"/>
      <c r="Y574" s="179"/>
      <c r="Z574" s="179"/>
      <c r="AA574" s="179"/>
      <c r="AB574" s="179"/>
      <c r="AC574" s="179"/>
      <c r="AD574" s="179"/>
      <c r="AE574" s="179"/>
      <c r="AF574" s="179"/>
      <c r="AG574" s="179"/>
      <c r="AH574" s="179"/>
      <c r="AI574" s="179"/>
      <c r="AJ574" s="179"/>
      <c r="AK574" s="179"/>
      <c r="AL574" s="179"/>
      <c r="AM574" s="179"/>
      <c r="AN574" s="179"/>
      <c r="AO574" s="179"/>
      <c r="AP574" s="179"/>
      <c r="AQ574" s="179"/>
      <c r="AR574" s="179"/>
      <c r="AS574" s="179"/>
      <c r="AT574" s="179"/>
      <c r="AU574" s="179"/>
      <c r="AV574" s="179"/>
      <c r="AW574" s="179"/>
      <c r="AX574" s="179"/>
      <c r="AY574" s="179"/>
      <c r="AZ574" s="179"/>
      <c r="BA574" s="179"/>
      <c r="BB574" s="179"/>
      <c r="BC574" s="179"/>
      <c r="BD574" s="179"/>
      <c r="BE574" s="179"/>
      <c r="BF574" s="179"/>
      <c r="BG574" s="179"/>
      <c r="BH574" s="179"/>
      <c r="BI574" s="179"/>
      <c r="BJ574" s="179"/>
      <c r="BK574" s="179"/>
      <c r="BL574" s="179"/>
      <c r="BM574" s="186"/>
    </row>
    <row r="575" spans="1:65">
      <c r="A575" s="31"/>
      <c r="B575" s="2" t="s">
        <v>228</v>
      </c>
      <c r="C575" s="29"/>
      <c r="D575" s="185" t="s">
        <v>609</v>
      </c>
      <c r="E575" s="185" t="s">
        <v>609</v>
      </c>
      <c r="F575" s="178"/>
      <c r="G575" s="179"/>
      <c r="H575" s="179"/>
      <c r="I575" s="179"/>
      <c r="J575" s="179"/>
      <c r="K575" s="179"/>
      <c r="L575" s="179"/>
      <c r="M575" s="179"/>
      <c r="N575" s="179"/>
      <c r="O575" s="179"/>
      <c r="P575" s="179"/>
      <c r="Q575" s="179"/>
      <c r="R575" s="179"/>
      <c r="S575" s="179"/>
      <c r="T575" s="179"/>
      <c r="U575" s="179"/>
      <c r="V575" s="179"/>
      <c r="W575" s="179"/>
      <c r="X575" s="179"/>
      <c r="Y575" s="179"/>
      <c r="Z575" s="179"/>
      <c r="AA575" s="179"/>
      <c r="AB575" s="179"/>
      <c r="AC575" s="179"/>
      <c r="AD575" s="179"/>
      <c r="AE575" s="179"/>
      <c r="AF575" s="179"/>
      <c r="AG575" s="179"/>
      <c r="AH575" s="179"/>
      <c r="AI575" s="179"/>
      <c r="AJ575" s="179"/>
      <c r="AK575" s="179"/>
      <c r="AL575" s="179"/>
      <c r="AM575" s="179"/>
      <c r="AN575" s="179"/>
      <c r="AO575" s="179"/>
      <c r="AP575" s="179"/>
      <c r="AQ575" s="179"/>
      <c r="AR575" s="179"/>
      <c r="AS575" s="179"/>
      <c r="AT575" s="179"/>
      <c r="AU575" s="179"/>
      <c r="AV575" s="179"/>
      <c r="AW575" s="179"/>
      <c r="AX575" s="179"/>
      <c r="AY575" s="179"/>
      <c r="AZ575" s="179"/>
      <c r="BA575" s="179"/>
      <c r="BB575" s="179"/>
      <c r="BC575" s="179"/>
      <c r="BD575" s="179"/>
      <c r="BE575" s="179"/>
      <c r="BF575" s="179"/>
      <c r="BG575" s="179"/>
      <c r="BH575" s="179"/>
      <c r="BI575" s="179"/>
      <c r="BJ575" s="179"/>
      <c r="BK575" s="179"/>
      <c r="BL575" s="179"/>
      <c r="BM575" s="186"/>
    </row>
    <row r="576" spans="1:65">
      <c r="A576" s="31"/>
      <c r="B576" s="2" t="s">
        <v>86</v>
      </c>
      <c r="C576" s="29"/>
      <c r="D576" s="12" t="s">
        <v>609</v>
      </c>
      <c r="E576" s="12" t="s">
        <v>609</v>
      </c>
      <c r="F576" s="10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62"/>
    </row>
    <row r="577" spans="1:65">
      <c r="A577" s="31"/>
      <c r="B577" s="2" t="s">
        <v>229</v>
      </c>
      <c r="C577" s="29"/>
      <c r="D577" s="12" t="s">
        <v>609</v>
      </c>
      <c r="E577" s="12" t="s">
        <v>609</v>
      </c>
      <c r="F577" s="10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62"/>
    </row>
    <row r="578" spans="1:65">
      <c r="A578" s="31"/>
      <c r="B578" s="52" t="s">
        <v>230</v>
      </c>
      <c r="C578" s="53"/>
      <c r="D578" s="51" t="s">
        <v>240</v>
      </c>
      <c r="E578" s="51" t="s">
        <v>240</v>
      </c>
      <c r="F578" s="10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62"/>
    </row>
    <row r="579" spans="1:65">
      <c r="B579" s="32"/>
      <c r="C579" s="19"/>
      <c r="D579" s="27"/>
      <c r="E579" s="27"/>
      <c r="BM579" s="62"/>
    </row>
    <row r="580" spans="1:65" ht="19.5">
      <c r="B580" s="35" t="s">
        <v>533</v>
      </c>
      <c r="BM580" s="28" t="s">
        <v>67</v>
      </c>
    </row>
    <row r="581" spans="1:65" ht="19.5">
      <c r="A581" s="25" t="s">
        <v>290</v>
      </c>
      <c r="B581" s="17" t="s">
        <v>118</v>
      </c>
      <c r="C581" s="14" t="s">
        <v>119</v>
      </c>
      <c r="D581" s="15" t="s">
        <v>215</v>
      </c>
      <c r="E581" s="16" t="s">
        <v>215</v>
      </c>
      <c r="F581" s="16" t="s">
        <v>215</v>
      </c>
      <c r="G581" s="16" t="s">
        <v>215</v>
      </c>
      <c r="H581" s="16" t="s">
        <v>215</v>
      </c>
      <c r="I581" s="16" t="s">
        <v>215</v>
      </c>
      <c r="J581" s="16" t="s">
        <v>215</v>
      </c>
      <c r="K581" s="16" t="s">
        <v>215</v>
      </c>
      <c r="L581" s="16" t="s">
        <v>215</v>
      </c>
      <c r="M581" s="16" t="s">
        <v>215</v>
      </c>
      <c r="N581" s="16" t="s">
        <v>215</v>
      </c>
      <c r="O581" s="16" t="s">
        <v>215</v>
      </c>
      <c r="P581" s="105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8">
        <v>1</v>
      </c>
    </row>
    <row r="582" spans="1:65">
      <c r="A582" s="31"/>
      <c r="B582" s="18" t="s">
        <v>216</v>
      </c>
      <c r="C582" s="7" t="s">
        <v>216</v>
      </c>
      <c r="D582" s="103" t="s">
        <v>217</v>
      </c>
      <c r="E582" s="104" t="s">
        <v>231</v>
      </c>
      <c r="F582" s="104" t="s">
        <v>232</v>
      </c>
      <c r="G582" s="104" t="s">
        <v>218</v>
      </c>
      <c r="H582" s="104" t="s">
        <v>219</v>
      </c>
      <c r="I582" s="104" t="s">
        <v>233</v>
      </c>
      <c r="J582" s="104" t="s">
        <v>234</v>
      </c>
      <c r="K582" s="104" t="s">
        <v>220</v>
      </c>
      <c r="L582" s="104" t="s">
        <v>235</v>
      </c>
      <c r="M582" s="104" t="s">
        <v>222</v>
      </c>
      <c r="N582" s="104" t="s">
        <v>237</v>
      </c>
      <c r="O582" s="104" t="s">
        <v>224</v>
      </c>
      <c r="P582" s="105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8" t="s">
        <v>1</v>
      </c>
    </row>
    <row r="583" spans="1:65">
      <c r="A583" s="31"/>
      <c r="B583" s="18"/>
      <c r="C583" s="7"/>
      <c r="D583" s="8" t="s">
        <v>99</v>
      </c>
      <c r="E583" s="9" t="s">
        <v>99</v>
      </c>
      <c r="F583" s="9" t="s">
        <v>99</v>
      </c>
      <c r="G583" s="9" t="s">
        <v>99</v>
      </c>
      <c r="H583" s="9" t="s">
        <v>99</v>
      </c>
      <c r="I583" s="9" t="s">
        <v>99</v>
      </c>
      <c r="J583" s="9" t="s">
        <v>99</v>
      </c>
      <c r="K583" s="9" t="s">
        <v>99</v>
      </c>
      <c r="L583" s="9" t="s">
        <v>99</v>
      </c>
      <c r="M583" s="9" t="s">
        <v>99</v>
      </c>
      <c r="N583" s="9" t="s">
        <v>99</v>
      </c>
      <c r="O583" s="9" t="s">
        <v>99</v>
      </c>
      <c r="P583" s="105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8">
        <v>2</v>
      </c>
    </row>
    <row r="584" spans="1:65">
      <c r="A584" s="31"/>
      <c r="B584" s="18"/>
      <c r="C584" s="7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105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8">
        <v>3</v>
      </c>
    </row>
    <row r="585" spans="1:65">
      <c r="A585" s="31"/>
      <c r="B585" s="17">
        <v>1</v>
      </c>
      <c r="C585" s="13">
        <v>1</v>
      </c>
      <c r="D585" s="20">
        <v>79.150000000000006</v>
      </c>
      <c r="E585" s="20">
        <v>79.38</v>
      </c>
      <c r="F585" s="21">
        <v>79.81</v>
      </c>
      <c r="G585" s="20">
        <v>79.739999999999995</v>
      </c>
      <c r="H585" s="21">
        <v>79.55</v>
      </c>
      <c r="I585" s="20">
        <v>79.915999999999997</v>
      </c>
      <c r="J585" s="21">
        <v>80.03</v>
      </c>
      <c r="K585" s="20">
        <v>79.616699999999994</v>
      </c>
      <c r="L585" s="95">
        <v>78.841309094099984</v>
      </c>
      <c r="M585" s="20">
        <v>78.900000000000006</v>
      </c>
      <c r="N585" s="20">
        <v>78.8</v>
      </c>
      <c r="O585" s="20">
        <v>79.41</v>
      </c>
      <c r="P585" s="105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8">
        <v>1</v>
      </c>
    </row>
    <row r="586" spans="1:65">
      <c r="A586" s="31"/>
      <c r="B586" s="18">
        <v>1</v>
      </c>
      <c r="C586" s="7">
        <v>2</v>
      </c>
      <c r="D586" s="9">
        <v>79.364000000000004</v>
      </c>
      <c r="E586" s="9">
        <v>79.45</v>
      </c>
      <c r="F586" s="22">
        <v>79.650000000000006</v>
      </c>
      <c r="G586" s="9">
        <v>78.89</v>
      </c>
      <c r="H586" s="22">
        <v>80.14</v>
      </c>
      <c r="I586" s="9">
        <v>80.113</v>
      </c>
      <c r="J586" s="22">
        <v>79.569999999999993</v>
      </c>
      <c r="K586" s="9">
        <v>79.655299999999997</v>
      </c>
      <c r="L586" s="97">
        <v>78.920851772000006</v>
      </c>
      <c r="M586" s="9">
        <v>79.400000000000006</v>
      </c>
      <c r="N586" s="9">
        <v>77.900000000000006</v>
      </c>
      <c r="O586" s="9">
        <v>79.98</v>
      </c>
      <c r="P586" s="105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8" t="e">
        <v>#N/A</v>
      </c>
    </row>
    <row r="587" spans="1:65">
      <c r="A587" s="31"/>
      <c r="B587" s="18">
        <v>1</v>
      </c>
      <c r="C587" s="7">
        <v>3</v>
      </c>
      <c r="D587" s="9">
        <v>79.364000000000004</v>
      </c>
      <c r="E587" s="9">
        <v>79.41</v>
      </c>
      <c r="F587" s="22">
        <v>79.680000000000007</v>
      </c>
      <c r="G587" s="9">
        <v>79.09</v>
      </c>
      <c r="H587" s="22">
        <v>79.59</v>
      </c>
      <c r="I587" s="9">
        <v>78.754999999999995</v>
      </c>
      <c r="J587" s="22">
        <v>79.180000000000007</v>
      </c>
      <c r="K587" s="22">
        <v>79.466999999999999</v>
      </c>
      <c r="L587" s="98">
        <v>78.812886812000002</v>
      </c>
      <c r="M587" s="10">
        <v>80</v>
      </c>
      <c r="N587" s="101">
        <v>81.8</v>
      </c>
      <c r="O587" s="10">
        <v>79.099999999999994</v>
      </c>
      <c r="P587" s="105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8">
        <v>16</v>
      </c>
    </row>
    <row r="588" spans="1:65">
      <c r="A588" s="31"/>
      <c r="B588" s="18">
        <v>1</v>
      </c>
      <c r="C588" s="7">
        <v>4</v>
      </c>
      <c r="D588" s="9">
        <v>79.364000000000004</v>
      </c>
      <c r="E588" s="9">
        <v>79.510000000000005</v>
      </c>
      <c r="F588" s="22">
        <v>79.52</v>
      </c>
      <c r="G588" s="9">
        <v>79.819999999999993</v>
      </c>
      <c r="H588" s="22">
        <v>79.52</v>
      </c>
      <c r="I588" s="9">
        <v>78.603999999999999</v>
      </c>
      <c r="J588" s="22">
        <v>79.319999999999993</v>
      </c>
      <c r="K588" s="22">
        <v>79.674499999999995</v>
      </c>
      <c r="L588" s="98">
        <v>78.893749479999997</v>
      </c>
      <c r="M588" s="10">
        <v>80.099999999999994</v>
      </c>
      <c r="N588" s="101">
        <v>81.599999999999994</v>
      </c>
      <c r="O588" s="10">
        <v>79.47</v>
      </c>
      <c r="P588" s="105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8">
        <v>79.4338354181818</v>
      </c>
    </row>
    <row r="589" spans="1:65">
      <c r="A589" s="31"/>
      <c r="B589" s="18">
        <v>1</v>
      </c>
      <c r="C589" s="7">
        <v>5</v>
      </c>
      <c r="D589" s="9">
        <v>79.578000000000003</v>
      </c>
      <c r="E589" s="9">
        <v>79.37</v>
      </c>
      <c r="F589" s="9">
        <v>79.5</v>
      </c>
      <c r="G589" s="9">
        <v>78.94</v>
      </c>
      <c r="H589" s="9">
        <v>79.88</v>
      </c>
      <c r="I589" s="9">
        <v>78.869</v>
      </c>
      <c r="J589" s="9">
        <v>79.53</v>
      </c>
      <c r="K589" s="9">
        <v>79.263800000000003</v>
      </c>
      <c r="L589" s="97">
        <v>78.969464834000007</v>
      </c>
      <c r="M589" s="9">
        <v>80</v>
      </c>
      <c r="N589" s="9">
        <v>79</v>
      </c>
      <c r="O589" s="9">
        <v>79.209999999999994</v>
      </c>
      <c r="P589" s="105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8">
        <v>66</v>
      </c>
    </row>
    <row r="590" spans="1:65">
      <c r="A590" s="31"/>
      <c r="B590" s="18">
        <v>1</v>
      </c>
      <c r="C590" s="7">
        <v>6</v>
      </c>
      <c r="D590" s="9">
        <v>80.006</v>
      </c>
      <c r="E590" s="9">
        <v>79.430000000000007</v>
      </c>
      <c r="F590" s="9">
        <v>80.010000000000005</v>
      </c>
      <c r="G590" s="9">
        <v>79.84</v>
      </c>
      <c r="H590" s="9">
        <v>79.94</v>
      </c>
      <c r="I590" s="9">
        <v>79.150000000000006</v>
      </c>
      <c r="J590" s="9">
        <v>79.38</v>
      </c>
      <c r="K590" s="9">
        <v>79.531199999999998</v>
      </c>
      <c r="L590" s="97">
        <v>78.902010121000004</v>
      </c>
      <c r="M590" s="9">
        <v>79.900000000000006</v>
      </c>
      <c r="N590" s="99">
        <v>77.2</v>
      </c>
      <c r="O590" s="9">
        <v>79.650000000000006</v>
      </c>
      <c r="P590" s="105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62"/>
    </row>
    <row r="591" spans="1:65">
      <c r="A591" s="31"/>
      <c r="B591" s="19" t="s">
        <v>226</v>
      </c>
      <c r="C591" s="11"/>
      <c r="D591" s="23">
        <v>79.471000000000004</v>
      </c>
      <c r="E591" s="23">
        <v>79.424999999999997</v>
      </c>
      <c r="F591" s="23">
        <v>79.695000000000007</v>
      </c>
      <c r="G591" s="23">
        <v>79.386666666666656</v>
      </c>
      <c r="H591" s="23">
        <v>79.77</v>
      </c>
      <c r="I591" s="23">
        <v>79.234499999999983</v>
      </c>
      <c r="J591" s="23">
        <v>79.501666666666665</v>
      </c>
      <c r="K591" s="23">
        <v>79.534750000000003</v>
      </c>
      <c r="L591" s="23">
        <v>78.890045352183321</v>
      </c>
      <c r="M591" s="23">
        <v>79.716666666666654</v>
      </c>
      <c r="N591" s="23">
        <v>79.38333333333334</v>
      </c>
      <c r="O591" s="23">
        <v>79.469999999999985</v>
      </c>
      <c r="P591" s="105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2"/>
    </row>
    <row r="592" spans="1:65">
      <c r="A592" s="31"/>
      <c r="B592" s="2" t="s">
        <v>227</v>
      </c>
      <c r="C592" s="29"/>
      <c r="D592" s="10">
        <v>79.364000000000004</v>
      </c>
      <c r="E592" s="10">
        <v>79.42</v>
      </c>
      <c r="F592" s="10">
        <v>79.665000000000006</v>
      </c>
      <c r="G592" s="10">
        <v>79.414999999999992</v>
      </c>
      <c r="H592" s="10">
        <v>79.734999999999999</v>
      </c>
      <c r="I592" s="10">
        <v>79.009500000000003</v>
      </c>
      <c r="J592" s="10">
        <v>79.454999999999998</v>
      </c>
      <c r="K592" s="10">
        <v>79.573949999999996</v>
      </c>
      <c r="L592" s="10">
        <v>78.897879800499993</v>
      </c>
      <c r="M592" s="10">
        <v>79.95</v>
      </c>
      <c r="N592" s="10">
        <v>78.900000000000006</v>
      </c>
      <c r="O592" s="10">
        <v>79.44</v>
      </c>
      <c r="P592" s="105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2"/>
    </row>
    <row r="593" spans="1:65">
      <c r="A593" s="31"/>
      <c r="B593" s="2" t="s">
        <v>228</v>
      </c>
      <c r="C593" s="29"/>
      <c r="D593" s="24">
        <v>0.29497864329472884</v>
      </c>
      <c r="E593" s="24">
        <v>5.1283525619834465E-2</v>
      </c>
      <c r="F593" s="24">
        <v>0.19149412523626119</v>
      </c>
      <c r="G593" s="24">
        <v>0.45876646201162663</v>
      </c>
      <c r="H593" s="24">
        <v>0.25345611059905448</v>
      </c>
      <c r="I593" s="24">
        <v>0.63314856076595472</v>
      </c>
      <c r="J593" s="24">
        <v>0.29525695024277848</v>
      </c>
      <c r="K593" s="24">
        <v>0.1541393752420161</v>
      </c>
      <c r="L593" s="24">
        <v>5.6110656786136824E-2</v>
      </c>
      <c r="M593" s="24">
        <v>0.47081489639418123</v>
      </c>
      <c r="N593" s="24">
        <v>1.9083151381956425</v>
      </c>
      <c r="O593" s="24">
        <v>0.31641744578958159</v>
      </c>
      <c r="P593" s="172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  <c r="AA593" s="173"/>
      <c r="AB593" s="173"/>
      <c r="AC593" s="173"/>
      <c r="AD593" s="173"/>
      <c r="AE593" s="173"/>
      <c r="AF593" s="173"/>
      <c r="AG593" s="173"/>
      <c r="AH593" s="173"/>
      <c r="AI593" s="173"/>
      <c r="AJ593" s="173"/>
      <c r="AK593" s="173"/>
      <c r="AL593" s="173"/>
      <c r="AM593" s="173"/>
      <c r="AN593" s="173"/>
      <c r="AO593" s="173"/>
      <c r="AP593" s="173"/>
      <c r="AQ593" s="173"/>
      <c r="AR593" s="173"/>
      <c r="AS593" s="173"/>
      <c r="AT593" s="173"/>
      <c r="AU593" s="173"/>
      <c r="AV593" s="173"/>
      <c r="AW593" s="173"/>
      <c r="AX593" s="173"/>
      <c r="AY593" s="173"/>
      <c r="AZ593" s="173"/>
      <c r="BA593" s="173"/>
      <c r="BB593" s="173"/>
      <c r="BC593" s="173"/>
      <c r="BD593" s="173"/>
      <c r="BE593" s="173"/>
      <c r="BF593" s="173"/>
      <c r="BG593" s="173"/>
      <c r="BH593" s="173"/>
      <c r="BI593" s="173"/>
      <c r="BJ593" s="173"/>
      <c r="BK593" s="173"/>
      <c r="BL593" s="173"/>
      <c r="BM593" s="63"/>
    </row>
    <row r="594" spans="1:65">
      <c r="A594" s="31"/>
      <c r="B594" s="2" t="s">
        <v>86</v>
      </c>
      <c r="C594" s="29"/>
      <c r="D594" s="12">
        <v>3.7117771677055633E-3</v>
      </c>
      <c r="E594" s="12">
        <v>6.4568493068724536E-4</v>
      </c>
      <c r="F594" s="12">
        <v>2.4028373829758603E-3</v>
      </c>
      <c r="G594" s="12">
        <v>5.7788855644729598E-3</v>
      </c>
      <c r="H594" s="12">
        <v>3.1773362241325621E-3</v>
      </c>
      <c r="I594" s="12">
        <v>7.9908191604156631E-3</v>
      </c>
      <c r="J594" s="12">
        <v>3.7138460440172554E-3</v>
      </c>
      <c r="K594" s="12">
        <v>1.938012947070508E-3</v>
      </c>
      <c r="L594" s="12">
        <v>7.1125142007012342E-4</v>
      </c>
      <c r="M594" s="12">
        <v>5.9061036553733799E-3</v>
      </c>
      <c r="N594" s="12">
        <v>2.4039241715670488E-2</v>
      </c>
      <c r="O594" s="12">
        <v>3.9815961468426028E-3</v>
      </c>
      <c r="P594" s="105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62"/>
    </row>
    <row r="595" spans="1:65">
      <c r="A595" s="31"/>
      <c r="B595" s="2" t="s">
        <v>229</v>
      </c>
      <c r="C595" s="29"/>
      <c r="D595" s="12">
        <v>4.6786840422030629E-4</v>
      </c>
      <c r="E595" s="12">
        <v>-1.1122990769973917E-4</v>
      </c>
      <c r="F595" s="12">
        <v>3.2878254013959385E-3</v>
      </c>
      <c r="G595" s="12">
        <v>-5.9381183429985107E-4</v>
      </c>
      <c r="H595" s="12">
        <v>4.2320074317001577E-3</v>
      </c>
      <c r="I595" s="12">
        <v>-2.5094522646730288E-3</v>
      </c>
      <c r="J595" s="12">
        <v>8.5393394550026258E-4</v>
      </c>
      <c r="K595" s="12">
        <v>1.270423129978937E-3</v>
      </c>
      <c r="L595" s="12">
        <v>-6.8458241143170007E-3</v>
      </c>
      <c r="M595" s="12">
        <v>3.5605890990391131E-3</v>
      </c>
      <c r="N595" s="12">
        <v>-6.3577548009097207E-4</v>
      </c>
      <c r="O595" s="12">
        <v>4.5527931048261472E-4</v>
      </c>
      <c r="P595" s="105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62"/>
    </row>
    <row r="596" spans="1:65">
      <c r="A596" s="31"/>
      <c r="B596" s="52" t="s">
        <v>230</v>
      </c>
      <c r="C596" s="53"/>
      <c r="D596" s="51">
        <v>0.01</v>
      </c>
      <c r="E596" s="51">
        <v>0.36</v>
      </c>
      <c r="F596" s="51">
        <v>1.77</v>
      </c>
      <c r="G596" s="51">
        <v>0.66</v>
      </c>
      <c r="H596" s="51">
        <v>2.36</v>
      </c>
      <c r="I596" s="51">
        <v>1.86</v>
      </c>
      <c r="J596" s="51">
        <v>0.24</v>
      </c>
      <c r="K596" s="51">
        <v>0.5</v>
      </c>
      <c r="L596" s="51">
        <v>4.57</v>
      </c>
      <c r="M596" s="51">
        <v>1.94</v>
      </c>
      <c r="N596" s="51">
        <v>0.69</v>
      </c>
      <c r="O596" s="51">
        <v>0.01</v>
      </c>
      <c r="P596" s="105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62"/>
    </row>
    <row r="597" spans="1:65">
      <c r="B597" s="32"/>
      <c r="C597" s="19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BM597" s="62"/>
    </row>
    <row r="598" spans="1:65" ht="15">
      <c r="B598" s="35" t="s">
        <v>534</v>
      </c>
      <c r="BM598" s="28" t="s">
        <v>276</v>
      </c>
    </row>
    <row r="599" spans="1:65" ht="15">
      <c r="A599" s="25" t="s">
        <v>12</v>
      </c>
      <c r="B599" s="17" t="s">
        <v>118</v>
      </c>
      <c r="C599" s="14" t="s">
        <v>119</v>
      </c>
      <c r="D599" s="15" t="s">
        <v>215</v>
      </c>
      <c r="E599" s="10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8">
        <v>1</v>
      </c>
    </row>
    <row r="600" spans="1:65">
      <c r="A600" s="31"/>
      <c r="B600" s="18" t="s">
        <v>216</v>
      </c>
      <c r="C600" s="7" t="s">
        <v>216</v>
      </c>
      <c r="D600" s="103" t="s">
        <v>217</v>
      </c>
      <c r="E600" s="10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8" t="s">
        <v>3</v>
      </c>
    </row>
    <row r="601" spans="1:65">
      <c r="A601" s="31"/>
      <c r="B601" s="18"/>
      <c r="C601" s="7"/>
      <c r="D601" s="8" t="s">
        <v>99</v>
      </c>
      <c r="E601" s="10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8">
        <v>0</v>
      </c>
    </row>
    <row r="602" spans="1:65">
      <c r="A602" s="31"/>
      <c r="B602" s="18"/>
      <c r="C602" s="7"/>
      <c r="D602" s="26"/>
      <c r="E602" s="10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8">
        <v>0</v>
      </c>
    </row>
    <row r="603" spans="1:65">
      <c r="A603" s="31"/>
      <c r="B603" s="17">
        <v>1</v>
      </c>
      <c r="C603" s="13">
        <v>1</v>
      </c>
      <c r="D603" s="188" t="s">
        <v>96</v>
      </c>
      <c r="E603" s="192"/>
      <c r="F603" s="193"/>
      <c r="G603" s="193"/>
      <c r="H603" s="193"/>
      <c r="I603" s="193"/>
      <c r="J603" s="193"/>
      <c r="K603" s="193"/>
      <c r="L603" s="193"/>
      <c r="M603" s="193"/>
      <c r="N603" s="193"/>
      <c r="O603" s="193"/>
      <c r="P603" s="193"/>
      <c r="Q603" s="193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/>
      <c r="AH603" s="193"/>
      <c r="AI603" s="193"/>
      <c r="AJ603" s="193"/>
      <c r="AK603" s="193"/>
      <c r="AL603" s="193"/>
      <c r="AM603" s="193"/>
      <c r="AN603" s="193"/>
      <c r="AO603" s="193"/>
      <c r="AP603" s="193"/>
      <c r="AQ603" s="193"/>
      <c r="AR603" s="193"/>
      <c r="AS603" s="193"/>
      <c r="AT603" s="193"/>
      <c r="AU603" s="193"/>
      <c r="AV603" s="193"/>
      <c r="AW603" s="193"/>
      <c r="AX603" s="193"/>
      <c r="AY603" s="193"/>
      <c r="AZ603" s="193"/>
      <c r="BA603" s="193"/>
      <c r="BB603" s="193"/>
      <c r="BC603" s="193"/>
      <c r="BD603" s="193"/>
      <c r="BE603" s="193"/>
      <c r="BF603" s="193"/>
      <c r="BG603" s="193"/>
      <c r="BH603" s="193"/>
      <c r="BI603" s="193"/>
      <c r="BJ603" s="193"/>
      <c r="BK603" s="193"/>
      <c r="BL603" s="193"/>
      <c r="BM603" s="194">
        <v>1</v>
      </c>
    </row>
    <row r="604" spans="1:65">
      <c r="A604" s="31"/>
      <c r="B604" s="18">
        <v>1</v>
      </c>
      <c r="C604" s="7">
        <v>2</v>
      </c>
      <c r="D604" s="195" t="s">
        <v>96</v>
      </c>
      <c r="E604" s="192"/>
      <c r="F604" s="193"/>
      <c r="G604" s="193"/>
      <c r="H604" s="193"/>
      <c r="I604" s="193"/>
      <c r="J604" s="193"/>
      <c r="K604" s="193"/>
      <c r="L604" s="193"/>
      <c r="M604" s="193"/>
      <c r="N604" s="193"/>
      <c r="O604" s="193"/>
      <c r="P604" s="193"/>
      <c r="Q604" s="193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/>
      <c r="AH604" s="193"/>
      <c r="AI604" s="193"/>
      <c r="AJ604" s="193"/>
      <c r="AK604" s="193"/>
      <c r="AL604" s="193"/>
      <c r="AM604" s="193"/>
      <c r="AN604" s="193"/>
      <c r="AO604" s="193"/>
      <c r="AP604" s="193"/>
      <c r="AQ604" s="193"/>
      <c r="AR604" s="193"/>
      <c r="AS604" s="193"/>
      <c r="AT604" s="193"/>
      <c r="AU604" s="193"/>
      <c r="AV604" s="193"/>
      <c r="AW604" s="193"/>
      <c r="AX604" s="193"/>
      <c r="AY604" s="193"/>
      <c r="AZ604" s="193"/>
      <c r="BA604" s="193"/>
      <c r="BB604" s="193"/>
      <c r="BC604" s="193"/>
      <c r="BD604" s="193"/>
      <c r="BE604" s="193"/>
      <c r="BF604" s="193"/>
      <c r="BG604" s="193"/>
      <c r="BH604" s="193"/>
      <c r="BI604" s="193"/>
      <c r="BJ604" s="193"/>
      <c r="BK604" s="193"/>
      <c r="BL604" s="193"/>
      <c r="BM604" s="194" t="e">
        <v>#N/A</v>
      </c>
    </row>
    <row r="605" spans="1:65">
      <c r="A605" s="31"/>
      <c r="B605" s="18">
        <v>1</v>
      </c>
      <c r="C605" s="7">
        <v>3</v>
      </c>
      <c r="D605" s="195" t="s">
        <v>96</v>
      </c>
      <c r="E605" s="192"/>
      <c r="F605" s="193"/>
      <c r="G605" s="193"/>
      <c r="H605" s="193"/>
      <c r="I605" s="193"/>
      <c r="J605" s="193"/>
      <c r="K605" s="193"/>
      <c r="L605" s="193"/>
      <c r="M605" s="193"/>
      <c r="N605" s="193"/>
      <c r="O605" s="193"/>
      <c r="P605" s="193"/>
      <c r="Q605" s="193"/>
      <c r="R605" s="193"/>
      <c r="S605" s="193"/>
      <c r="T605" s="193"/>
      <c r="U605" s="193"/>
      <c r="V605" s="193"/>
      <c r="W605" s="193"/>
      <c r="X605" s="193"/>
      <c r="Y605" s="193"/>
      <c r="Z605" s="193"/>
      <c r="AA605" s="193"/>
      <c r="AB605" s="193"/>
      <c r="AC605" s="193"/>
      <c r="AD605" s="193"/>
      <c r="AE605" s="193"/>
      <c r="AF605" s="193"/>
      <c r="AG605" s="193"/>
      <c r="AH605" s="193"/>
      <c r="AI605" s="193"/>
      <c r="AJ605" s="193"/>
      <c r="AK605" s="193"/>
      <c r="AL605" s="193"/>
      <c r="AM605" s="193"/>
      <c r="AN605" s="193"/>
      <c r="AO605" s="193"/>
      <c r="AP605" s="193"/>
      <c r="AQ605" s="193"/>
      <c r="AR605" s="193"/>
      <c r="AS605" s="193"/>
      <c r="AT605" s="193"/>
      <c r="AU605" s="193"/>
      <c r="AV605" s="193"/>
      <c r="AW605" s="193"/>
      <c r="AX605" s="193"/>
      <c r="AY605" s="193"/>
      <c r="AZ605" s="193"/>
      <c r="BA605" s="193"/>
      <c r="BB605" s="193"/>
      <c r="BC605" s="193"/>
      <c r="BD605" s="193"/>
      <c r="BE605" s="193"/>
      <c r="BF605" s="193"/>
      <c r="BG605" s="193"/>
      <c r="BH605" s="193"/>
      <c r="BI605" s="193"/>
      <c r="BJ605" s="193"/>
      <c r="BK605" s="193"/>
      <c r="BL605" s="193"/>
      <c r="BM605" s="194">
        <v>16</v>
      </c>
    </row>
    <row r="606" spans="1:65">
      <c r="A606" s="31"/>
      <c r="B606" s="18">
        <v>1</v>
      </c>
      <c r="C606" s="7">
        <v>4</v>
      </c>
      <c r="D606" s="195" t="s">
        <v>96</v>
      </c>
      <c r="E606" s="192"/>
      <c r="F606" s="193"/>
      <c r="G606" s="193"/>
      <c r="H606" s="193"/>
      <c r="I606" s="193"/>
      <c r="J606" s="193"/>
      <c r="K606" s="193"/>
      <c r="L606" s="193"/>
      <c r="M606" s="193"/>
      <c r="N606" s="193"/>
      <c r="O606" s="193"/>
      <c r="P606" s="193"/>
      <c r="Q606" s="193"/>
      <c r="R606" s="193"/>
      <c r="S606" s="193"/>
      <c r="T606" s="193"/>
      <c r="U606" s="193"/>
      <c r="V606" s="193"/>
      <c r="W606" s="193"/>
      <c r="X606" s="193"/>
      <c r="Y606" s="193"/>
      <c r="Z606" s="193"/>
      <c r="AA606" s="193"/>
      <c r="AB606" s="193"/>
      <c r="AC606" s="193"/>
      <c r="AD606" s="193"/>
      <c r="AE606" s="193"/>
      <c r="AF606" s="193"/>
      <c r="AG606" s="193"/>
      <c r="AH606" s="193"/>
      <c r="AI606" s="193"/>
      <c r="AJ606" s="193"/>
      <c r="AK606" s="193"/>
      <c r="AL606" s="193"/>
      <c r="AM606" s="193"/>
      <c r="AN606" s="193"/>
      <c r="AO606" s="193"/>
      <c r="AP606" s="193"/>
      <c r="AQ606" s="193"/>
      <c r="AR606" s="193"/>
      <c r="AS606" s="193"/>
      <c r="AT606" s="193"/>
      <c r="AU606" s="193"/>
      <c r="AV606" s="193"/>
      <c r="AW606" s="193"/>
      <c r="AX606" s="193"/>
      <c r="AY606" s="193"/>
      <c r="AZ606" s="193"/>
      <c r="BA606" s="193"/>
      <c r="BB606" s="193"/>
      <c r="BC606" s="193"/>
      <c r="BD606" s="193"/>
      <c r="BE606" s="193"/>
      <c r="BF606" s="193"/>
      <c r="BG606" s="193"/>
      <c r="BH606" s="193"/>
      <c r="BI606" s="193"/>
      <c r="BJ606" s="193"/>
      <c r="BK606" s="193"/>
      <c r="BL606" s="193"/>
      <c r="BM606" s="194" t="s">
        <v>96</v>
      </c>
    </row>
    <row r="607" spans="1:65">
      <c r="A607" s="31"/>
      <c r="B607" s="18">
        <v>1</v>
      </c>
      <c r="C607" s="7">
        <v>5</v>
      </c>
      <c r="D607" s="195" t="s">
        <v>96</v>
      </c>
      <c r="E607" s="192"/>
      <c r="F607" s="193"/>
      <c r="G607" s="193"/>
      <c r="H607" s="193"/>
      <c r="I607" s="193"/>
      <c r="J607" s="193"/>
      <c r="K607" s="193"/>
      <c r="L607" s="193"/>
      <c r="M607" s="193"/>
      <c r="N607" s="193"/>
      <c r="O607" s="193"/>
      <c r="P607" s="193"/>
      <c r="Q607" s="193"/>
      <c r="R607" s="193"/>
      <c r="S607" s="193"/>
      <c r="T607" s="193"/>
      <c r="U607" s="193"/>
      <c r="V607" s="193"/>
      <c r="W607" s="193"/>
      <c r="X607" s="193"/>
      <c r="Y607" s="193"/>
      <c r="Z607" s="193"/>
      <c r="AA607" s="193"/>
      <c r="AB607" s="193"/>
      <c r="AC607" s="193"/>
      <c r="AD607" s="193"/>
      <c r="AE607" s="193"/>
      <c r="AF607" s="193"/>
      <c r="AG607" s="193"/>
      <c r="AH607" s="193"/>
      <c r="AI607" s="193"/>
      <c r="AJ607" s="193"/>
      <c r="AK607" s="193"/>
      <c r="AL607" s="193"/>
      <c r="AM607" s="193"/>
      <c r="AN607" s="193"/>
      <c r="AO607" s="193"/>
      <c r="AP607" s="193"/>
      <c r="AQ607" s="193"/>
      <c r="AR607" s="193"/>
      <c r="AS607" s="193"/>
      <c r="AT607" s="193"/>
      <c r="AU607" s="193"/>
      <c r="AV607" s="193"/>
      <c r="AW607" s="193"/>
      <c r="AX607" s="193"/>
      <c r="AY607" s="193"/>
      <c r="AZ607" s="193"/>
      <c r="BA607" s="193"/>
      <c r="BB607" s="193"/>
      <c r="BC607" s="193"/>
      <c r="BD607" s="193"/>
      <c r="BE607" s="193"/>
      <c r="BF607" s="193"/>
      <c r="BG607" s="193"/>
      <c r="BH607" s="193"/>
      <c r="BI607" s="193"/>
      <c r="BJ607" s="193"/>
      <c r="BK607" s="193"/>
      <c r="BL607" s="193"/>
      <c r="BM607" s="194">
        <v>13</v>
      </c>
    </row>
    <row r="608" spans="1:65">
      <c r="A608" s="31"/>
      <c r="B608" s="18">
        <v>1</v>
      </c>
      <c r="C608" s="7">
        <v>6</v>
      </c>
      <c r="D608" s="195" t="s">
        <v>96</v>
      </c>
      <c r="E608" s="192"/>
      <c r="F608" s="193"/>
      <c r="G608" s="193"/>
      <c r="H608" s="193"/>
      <c r="I608" s="193"/>
      <c r="J608" s="193"/>
      <c r="K608" s="193"/>
      <c r="L608" s="193"/>
      <c r="M608" s="193"/>
      <c r="N608" s="193"/>
      <c r="O608" s="193"/>
      <c r="P608" s="193"/>
      <c r="Q608" s="193"/>
      <c r="R608" s="193"/>
      <c r="S608" s="193"/>
      <c r="T608" s="193"/>
      <c r="U608" s="193"/>
      <c r="V608" s="193"/>
      <c r="W608" s="193"/>
      <c r="X608" s="193"/>
      <c r="Y608" s="193"/>
      <c r="Z608" s="193"/>
      <c r="AA608" s="193"/>
      <c r="AB608" s="193"/>
      <c r="AC608" s="193"/>
      <c r="AD608" s="193"/>
      <c r="AE608" s="193"/>
      <c r="AF608" s="193"/>
      <c r="AG608" s="193"/>
      <c r="AH608" s="193"/>
      <c r="AI608" s="193"/>
      <c r="AJ608" s="193"/>
      <c r="AK608" s="193"/>
      <c r="AL608" s="193"/>
      <c r="AM608" s="193"/>
      <c r="AN608" s="193"/>
      <c r="AO608" s="193"/>
      <c r="AP608" s="193"/>
      <c r="AQ608" s="193"/>
      <c r="AR608" s="193"/>
      <c r="AS608" s="193"/>
      <c r="AT608" s="193"/>
      <c r="AU608" s="193"/>
      <c r="AV608" s="193"/>
      <c r="AW608" s="193"/>
      <c r="AX608" s="193"/>
      <c r="AY608" s="193"/>
      <c r="AZ608" s="193"/>
      <c r="BA608" s="193"/>
      <c r="BB608" s="193"/>
      <c r="BC608" s="193"/>
      <c r="BD608" s="193"/>
      <c r="BE608" s="193"/>
      <c r="BF608" s="193"/>
      <c r="BG608" s="193"/>
      <c r="BH608" s="193"/>
      <c r="BI608" s="193"/>
      <c r="BJ608" s="193"/>
      <c r="BK608" s="193"/>
      <c r="BL608" s="193"/>
      <c r="BM608" s="199"/>
    </row>
    <row r="609" spans="1:65">
      <c r="A609" s="31"/>
      <c r="B609" s="19" t="s">
        <v>226</v>
      </c>
      <c r="C609" s="11"/>
      <c r="D609" s="200" t="s">
        <v>609</v>
      </c>
      <c r="E609" s="192"/>
      <c r="F609" s="193"/>
      <c r="G609" s="193"/>
      <c r="H609" s="193"/>
      <c r="I609" s="193"/>
      <c r="J609" s="193"/>
      <c r="K609" s="193"/>
      <c r="L609" s="193"/>
      <c r="M609" s="193"/>
      <c r="N609" s="193"/>
      <c r="O609" s="193"/>
      <c r="P609" s="193"/>
      <c r="Q609" s="193"/>
      <c r="R609" s="193"/>
      <c r="S609" s="193"/>
      <c r="T609" s="193"/>
      <c r="U609" s="193"/>
      <c r="V609" s="193"/>
      <c r="W609" s="193"/>
      <c r="X609" s="193"/>
      <c r="Y609" s="193"/>
      <c r="Z609" s="193"/>
      <c r="AA609" s="193"/>
      <c r="AB609" s="193"/>
      <c r="AC609" s="193"/>
      <c r="AD609" s="193"/>
      <c r="AE609" s="193"/>
      <c r="AF609" s="193"/>
      <c r="AG609" s="193"/>
      <c r="AH609" s="193"/>
      <c r="AI609" s="193"/>
      <c r="AJ609" s="193"/>
      <c r="AK609" s="193"/>
      <c r="AL609" s="193"/>
      <c r="AM609" s="193"/>
      <c r="AN609" s="193"/>
      <c r="AO609" s="193"/>
      <c r="AP609" s="193"/>
      <c r="AQ609" s="193"/>
      <c r="AR609" s="193"/>
      <c r="AS609" s="193"/>
      <c r="AT609" s="193"/>
      <c r="AU609" s="193"/>
      <c r="AV609" s="193"/>
      <c r="AW609" s="193"/>
      <c r="AX609" s="193"/>
      <c r="AY609" s="193"/>
      <c r="AZ609" s="193"/>
      <c r="BA609" s="193"/>
      <c r="BB609" s="193"/>
      <c r="BC609" s="193"/>
      <c r="BD609" s="193"/>
      <c r="BE609" s="193"/>
      <c r="BF609" s="193"/>
      <c r="BG609" s="193"/>
      <c r="BH609" s="193"/>
      <c r="BI609" s="193"/>
      <c r="BJ609" s="193"/>
      <c r="BK609" s="193"/>
      <c r="BL609" s="193"/>
      <c r="BM609" s="199"/>
    </row>
    <row r="610" spans="1:65">
      <c r="A610" s="31"/>
      <c r="B610" s="2" t="s">
        <v>227</v>
      </c>
      <c r="C610" s="29"/>
      <c r="D610" s="201" t="s">
        <v>609</v>
      </c>
      <c r="E610" s="192"/>
      <c r="F610" s="193"/>
      <c r="G610" s="193"/>
      <c r="H610" s="193"/>
      <c r="I610" s="193"/>
      <c r="J610" s="193"/>
      <c r="K610" s="193"/>
      <c r="L610" s="193"/>
      <c r="M610" s="193"/>
      <c r="N610" s="193"/>
      <c r="O610" s="193"/>
      <c r="P610" s="193"/>
      <c r="Q610" s="193"/>
      <c r="R610" s="193"/>
      <c r="S610" s="193"/>
      <c r="T610" s="193"/>
      <c r="U610" s="193"/>
      <c r="V610" s="193"/>
      <c r="W610" s="193"/>
      <c r="X610" s="193"/>
      <c r="Y610" s="193"/>
      <c r="Z610" s="193"/>
      <c r="AA610" s="193"/>
      <c r="AB610" s="193"/>
      <c r="AC610" s="193"/>
      <c r="AD610" s="193"/>
      <c r="AE610" s="193"/>
      <c r="AF610" s="193"/>
      <c r="AG610" s="193"/>
      <c r="AH610" s="193"/>
      <c r="AI610" s="193"/>
      <c r="AJ610" s="193"/>
      <c r="AK610" s="193"/>
      <c r="AL610" s="193"/>
      <c r="AM610" s="193"/>
      <c r="AN610" s="193"/>
      <c r="AO610" s="193"/>
      <c r="AP610" s="193"/>
      <c r="AQ610" s="193"/>
      <c r="AR610" s="193"/>
      <c r="AS610" s="193"/>
      <c r="AT610" s="193"/>
      <c r="AU610" s="193"/>
      <c r="AV610" s="193"/>
      <c r="AW610" s="193"/>
      <c r="AX610" s="193"/>
      <c r="AY610" s="193"/>
      <c r="AZ610" s="193"/>
      <c r="BA610" s="193"/>
      <c r="BB610" s="193"/>
      <c r="BC610" s="193"/>
      <c r="BD610" s="193"/>
      <c r="BE610" s="193"/>
      <c r="BF610" s="193"/>
      <c r="BG610" s="193"/>
      <c r="BH610" s="193"/>
      <c r="BI610" s="193"/>
      <c r="BJ610" s="193"/>
      <c r="BK610" s="193"/>
      <c r="BL610" s="193"/>
      <c r="BM610" s="199"/>
    </row>
    <row r="611" spans="1:65">
      <c r="A611" s="31"/>
      <c r="B611" s="2" t="s">
        <v>228</v>
      </c>
      <c r="C611" s="29"/>
      <c r="D611" s="201" t="s">
        <v>609</v>
      </c>
      <c r="E611" s="192"/>
      <c r="F611" s="193"/>
      <c r="G611" s="193"/>
      <c r="H611" s="193"/>
      <c r="I611" s="193"/>
      <c r="J611" s="193"/>
      <c r="K611" s="193"/>
      <c r="L611" s="193"/>
      <c r="M611" s="193"/>
      <c r="N611" s="193"/>
      <c r="O611" s="193"/>
      <c r="P611" s="193"/>
      <c r="Q611" s="193"/>
      <c r="R611" s="193"/>
      <c r="S611" s="193"/>
      <c r="T611" s="193"/>
      <c r="U611" s="193"/>
      <c r="V611" s="193"/>
      <c r="W611" s="193"/>
      <c r="X611" s="193"/>
      <c r="Y611" s="193"/>
      <c r="Z611" s="193"/>
      <c r="AA611" s="193"/>
      <c r="AB611" s="193"/>
      <c r="AC611" s="193"/>
      <c r="AD611" s="193"/>
      <c r="AE611" s="193"/>
      <c r="AF611" s="193"/>
      <c r="AG611" s="193"/>
      <c r="AH611" s="193"/>
      <c r="AI611" s="193"/>
      <c r="AJ611" s="193"/>
      <c r="AK611" s="193"/>
      <c r="AL611" s="193"/>
      <c r="AM611" s="193"/>
      <c r="AN611" s="193"/>
      <c r="AO611" s="193"/>
      <c r="AP611" s="193"/>
      <c r="AQ611" s="193"/>
      <c r="AR611" s="193"/>
      <c r="AS611" s="193"/>
      <c r="AT611" s="193"/>
      <c r="AU611" s="193"/>
      <c r="AV611" s="193"/>
      <c r="AW611" s="193"/>
      <c r="AX611" s="193"/>
      <c r="AY611" s="193"/>
      <c r="AZ611" s="193"/>
      <c r="BA611" s="193"/>
      <c r="BB611" s="193"/>
      <c r="BC611" s="193"/>
      <c r="BD611" s="193"/>
      <c r="BE611" s="193"/>
      <c r="BF611" s="193"/>
      <c r="BG611" s="193"/>
      <c r="BH611" s="193"/>
      <c r="BI611" s="193"/>
      <c r="BJ611" s="193"/>
      <c r="BK611" s="193"/>
      <c r="BL611" s="193"/>
      <c r="BM611" s="199"/>
    </row>
    <row r="612" spans="1:65">
      <c r="A612" s="31"/>
      <c r="B612" s="2" t="s">
        <v>86</v>
      </c>
      <c r="C612" s="29"/>
      <c r="D612" s="12" t="s">
        <v>609</v>
      </c>
      <c r="E612" s="10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62"/>
    </row>
    <row r="613" spans="1:65">
      <c r="A613" s="31"/>
      <c r="B613" s="2" t="s">
        <v>229</v>
      </c>
      <c r="C613" s="29"/>
      <c r="D613" s="12" t="s">
        <v>609</v>
      </c>
      <c r="E613" s="10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2"/>
    </row>
    <row r="614" spans="1:65">
      <c r="A614" s="31"/>
      <c r="B614" s="52" t="s">
        <v>230</v>
      </c>
      <c r="C614" s="53"/>
      <c r="D614" s="51" t="s">
        <v>240</v>
      </c>
      <c r="E614" s="10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2"/>
    </row>
    <row r="615" spans="1:65">
      <c r="B615" s="32"/>
      <c r="C615" s="19"/>
      <c r="D615" s="27"/>
      <c r="BM615" s="62"/>
    </row>
    <row r="616" spans="1:65" ht="15">
      <c r="B616" s="35" t="s">
        <v>535</v>
      </c>
      <c r="BM616" s="28" t="s">
        <v>276</v>
      </c>
    </row>
    <row r="617" spans="1:65" ht="15">
      <c r="A617" s="25" t="s">
        <v>15</v>
      </c>
      <c r="B617" s="17" t="s">
        <v>118</v>
      </c>
      <c r="C617" s="14" t="s">
        <v>119</v>
      </c>
      <c r="D617" s="15" t="s">
        <v>215</v>
      </c>
      <c r="E617" s="16" t="s">
        <v>215</v>
      </c>
      <c r="F617" s="16" t="s">
        <v>215</v>
      </c>
      <c r="G617" s="16" t="s">
        <v>215</v>
      </c>
      <c r="H617" s="10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8">
        <v>1</v>
      </c>
    </row>
    <row r="618" spans="1:65">
      <c r="A618" s="31"/>
      <c r="B618" s="18" t="s">
        <v>216</v>
      </c>
      <c r="C618" s="7" t="s">
        <v>216</v>
      </c>
      <c r="D618" s="103" t="s">
        <v>217</v>
      </c>
      <c r="E618" s="104" t="s">
        <v>231</v>
      </c>
      <c r="F618" s="104" t="s">
        <v>233</v>
      </c>
      <c r="G618" s="104" t="s">
        <v>220</v>
      </c>
      <c r="H618" s="10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8" t="s">
        <v>3</v>
      </c>
    </row>
    <row r="619" spans="1:65">
      <c r="A619" s="31"/>
      <c r="B619" s="18"/>
      <c r="C619" s="7"/>
      <c r="D619" s="8" t="s">
        <v>99</v>
      </c>
      <c r="E619" s="9" t="s">
        <v>99</v>
      </c>
      <c r="F619" s="9" t="s">
        <v>99</v>
      </c>
      <c r="G619" s="9" t="s">
        <v>99</v>
      </c>
      <c r="H619" s="10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8">
        <v>0</v>
      </c>
    </row>
    <row r="620" spans="1:65">
      <c r="A620" s="31"/>
      <c r="B620" s="18"/>
      <c r="C620" s="7"/>
      <c r="D620" s="26"/>
      <c r="E620" s="26"/>
      <c r="F620" s="26"/>
      <c r="G620" s="26"/>
      <c r="H620" s="10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8">
        <v>0</v>
      </c>
    </row>
    <row r="621" spans="1:65">
      <c r="A621" s="31"/>
      <c r="B621" s="17">
        <v>1</v>
      </c>
      <c r="C621" s="13">
        <v>1</v>
      </c>
      <c r="D621" s="188" t="s">
        <v>96</v>
      </c>
      <c r="E621" s="190">
        <v>50</v>
      </c>
      <c r="F621" s="189">
        <v>71</v>
      </c>
      <c r="G621" s="190">
        <v>50</v>
      </c>
      <c r="H621" s="192"/>
      <c r="I621" s="193"/>
      <c r="J621" s="193"/>
      <c r="K621" s="193"/>
      <c r="L621" s="193"/>
      <c r="M621" s="193"/>
      <c r="N621" s="193"/>
      <c r="O621" s="193"/>
      <c r="P621" s="193"/>
      <c r="Q621" s="193"/>
      <c r="R621" s="193"/>
      <c r="S621" s="193"/>
      <c r="T621" s="193"/>
      <c r="U621" s="193"/>
      <c r="V621" s="193"/>
      <c r="W621" s="193"/>
      <c r="X621" s="193"/>
      <c r="Y621" s="193"/>
      <c r="Z621" s="193"/>
      <c r="AA621" s="193"/>
      <c r="AB621" s="193"/>
      <c r="AC621" s="193"/>
      <c r="AD621" s="193"/>
      <c r="AE621" s="193"/>
      <c r="AF621" s="193"/>
      <c r="AG621" s="193"/>
      <c r="AH621" s="193"/>
      <c r="AI621" s="193"/>
      <c r="AJ621" s="193"/>
      <c r="AK621" s="193"/>
      <c r="AL621" s="193"/>
      <c r="AM621" s="193"/>
      <c r="AN621" s="193"/>
      <c r="AO621" s="193"/>
      <c r="AP621" s="193"/>
      <c r="AQ621" s="193"/>
      <c r="AR621" s="193"/>
      <c r="AS621" s="193"/>
      <c r="AT621" s="193"/>
      <c r="AU621" s="193"/>
      <c r="AV621" s="193"/>
      <c r="AW621" s="193"/>
      <c r="AX621" s="193"/>
      <c r="AY621" s="193"/>
      <c r="AZ621" s="193"/>
      <c r="BA621" s="193"/>
      <c r="BB621" s="193"/>
      <c r="BC621" s="193"/>
      <c r="BD621" s="193"/>
      <c r="BE621" s="193"/>
      <c r="BF621" s="193"/>
      <c r="BG621" s="193"/>
      <c r="BH621" s="193"/>
      <c r="BI621" s="193"/>
      <c r="BJ621" s="193"/>
      <c r="BK621" s="193"/>
      <c r="BL621" s="193"/>
      <c r="BM621" s="194">
        <v>1</v>
      </c>
    </row>
    <row r="622" spans="1:65">
      <c r="A622" s="31"/>
      <c r="B622" s="18">
        <v>1</v>
      </c>
      <c r="C622" s="7">
        <v>2</v>
      </c>
      <c r="D622" s="195" t="s">
        <v>96</v>
      </c>
      <c r="E622" s="197">
        <v>50</v>
      </c>
      <c r="F622" s="196">
        <v>47</v>
      </c>
      <c r="G622" s="197">
        <v>30</v>
      </c>
      <c r="H622" s="192"/>
      <c r="I622" s="193"/>
      <c r="J622" s="193"/>
      <c r="K622" s="193"/>
      <c r="L622" s="193"/>
      <c r="M622" s="193"/>
      <c r="N622" s="193"/>
      <c r="O622" s="193"/>
      <c r="P622" s="193"/>
      <c r="Q622" s="193"/>
      <c r="R622" s="193"/>
      <c r="S622" s="193"/>
      <c r="T622" s="193"/>
      <c r="U622" s="193"/>
      <c r="V622" s="193"/>
      <c r="W622" s="193"/>
      <c r="X622" s="193"/>
      <c r="Y622" s="193"/>
      <c r="Z622" s="193"/>
      <c r="AA622" s="193"/>
      <c r="AB622" s="193"/>
      <c r="AC622" s="193"/>
      <c r="AD622" s="193"/>
      <c r="AE622" s="193"/>
      <c r="AF622" s="193"/>
      <c r="AG622" s="193"/>
      <c r="AH622" s="193"/>
      <c r="AI622" s="193"/>
      <c r="AJ622" s="193"/>
      <c r="AK622" s="193"/>
      <c r="AL622" s="193"/>
      <c r="AM622" s="193"/>
      <c r="AN622" s="193"/>
      <c r="AO622" s="193"/>
      <c r="AP622" s="193"/>
      <c r="AQ622" s="193"/>
      <c r="AR622" s="193"/>
      <c r="AS622" s="193"/>
      <c r="AT622" s="193"/>
      <c r="AU622" s="193"/>
      <c r="AV622" s="193"/>
      <c r="AW622" s="193"/>
      <c r="AX622" s="193"/>
      <c r="AY622" s="193"/>
      <c r="AZ622" s="193"/>
      <c r="BA622" s="193"/>
      <c r="BB622" s="193"/>
      <c r="BC622" s="193"/>
      <c r="BD622" s="193"/>
      <c r="BE622" s="193"/>
      <c r="BF622" s="193"/>
      <c r="BG622" s="193"/>
      <c r="BH622" s="193"/>
      <c r="BI622" s="193"/>
      <c r="BJ622" s="193"/>
      <c r="BK622" s="193"/>
      <c r="BL622" s="193"/>
      <c r="BM622" s="194" t="e">
        <v>#N/A</v>
      </c>
    </row>
    <row r="623" spans="1:65">
      <c r="A623" s="31"/>
      <c r="B623" s="18">
        <v>1</v>
      </c>
      <c r="C623" s="7">
        <v>3</v>
      </c>
      <c r="D623" s="195" t="s">
        <v>96</v>
      </c>
      <c r="E623" s="197">
        <v>60</v>
      </c>
      <c r="F623" s="196">
        <v>63</v>
      </c>
      <c r="G623" s="197" t="s">
        <v>97</v>
      </c>
      <c r="H623" s="192"/>
      <c r="I623" s="193"/>
      <c r="J623" s="193"/>
      <c r="K623" s="193"/>
      <c r="L623" s="193"/>
      <c r="M623" s="193"/>
      <c r="N623" s="193"/>
      <c r="O623" s="193"/>
      <c r="P623" s="193"/>
      <c r="Q623" s="193"/>
      <c r="R623" s="193"/>
      <c r="S623" s="193"/>
      <c r="T623" s="193"/>
      <c r="U623" s="193"/>
      <c r="V623" s="193"/>
      <c r="W623" s="193"/>
      <c r="X623" s="193"/>
      <c r="Y623" s="193"/>
      <c r="Z623" s="193"/>
      <c r="AA623" s="193"/>
      <c r="AB623" s="193"/>
      <c r="AC623" s="193"/>
      <c r="AD623" s="193"/>
      <c r="AE623" s="193"/>
      <c r="AF623" s="193"/>
      <c r="AG623" s="193"/>
      <c r="AH623" s="193"/>
      <c r="AI623" s="193"/>
      <c r="AJ623" s="193"/>
      <c r="AK623" s="193"/>
      <c r="AL623" s="193"/>
      <c r="AM623" s="193"/>
      <c r="AN623" s="193"/>
      <c r="AO623" s="193"/>
      <c r="AP623" s="193"/>
      <c r="AQ623" s="193"/>
      <c r="AR623" s="193"/>
      <c r="AS623" s="193"/>
      <c r="AT623" s="193"/>
      <c r="AU623" s="193"/>
      <c r="AV623" s="193"/>
      <c r="AW623" s="193"/>
      <c r="AX623" s="193"/>
      <c r="AY623" s="193"/>
      <c r="AZ623" s="193"/>
      <c r="BA623" s="193"/>
      <c r="BB623" s="193"/>
      <c r="BC623" s="193"/>
      <c r="BD623" s="193"/>
      <c r="BE623" s="193"/>
      <c r="BF623" s="193"/>
      <c r="BG623" s="193"/>
      <c r="BH623" s="193"/>
      <c r="BI623" s="193"/>
      <c r="BJ623" s="193"/>
      <c r="BK623" s="193"/>
      <c r="BL623" s="193"/>
      <c r="BM623" s="194">
        <v>16</v>
      </c>
    </row>
    <row r="624" spans="1:65">
      <c r="A624" s="31"/>
      <c r="B624" s="18">
        <v>1</v>
      </c>
      <c r="C624" s="7">
        <v>4</v>
      </c>
      <c r="D624" s="195" t="s">
        <v>96</v>
      </c>
      <c r="E624" s="197">
        <v>80</v>
      </c>
      <c r="F624" s="196">
        <v>55</v>
      </c>
      <c r="G624" s="197">
        <v>30</v>
      </c>
      <c r="H624" s="192"/>
      <c r="I624" s="193"/>
      <c r="J624" s="193"/>
      <c r="K624" s="193"/>
      <c r="L624" s="193"/>
      <c r="M624" s="193"/>
      <c r="N624" s="193"/>
      <c r="O624" s="193"/>
      <c r="P624" s="193"/>
      <c r="Q624" s="193"/>
      <c r="R624" s="193"/>
      <c r="S624" s="193"/>
      <c r="T624" s="193"/>
      <c r="U624" s="193"/>
      <c r="V624" s="193"/>
      <c r="W624" s="193"/>
      <c r="X624" s="193"/>
      <c r="Y624" s="193"/>
      <c r="Z624" s="193"/>
      <c r="AA624" s="193"/>
      <c r="AB624" s="193"/>
      <c r="AC624" s="193"/>
      <c r="AD624" s="193"/>
      <c r="AE624" s="193"/>
      <c r="AF624" s="193"/>
      <c r="AG624" s="193"/>
      <c r="AH624" s="193"/>
      <c r="AI624" s="193"/>
      <c r="AJ624" s="193"/>
      <c r="AK624" s="193"/>
      <c r="AL624" s="193"/>
      <c r="AM624" s="193"/>
      <c r="AN624" s="193"/>
      <c r="AO624" s="193"/>
      <c r="AP624" s="193"/>
      <c r="AQ624" s="193"/>
      <c r="AR624" s="193"/>
      <c r="AS624" s="193"/>
      <c r="AT624" s="193"/>
      <c r="AU624" s="193"/>
      <c r="AV624" s="193"/>
      <c r="AW624" s="193"/>
      <c r="AX624" s="193"/>
      <c r="AY624" s="193"/>
      <c r="AZ624" s="193"/>
      <c r="BA624" s="193"/>
      <c r="BB624" s="193"/>
      <c r="BC624" s="193"/>
      <c r="BD624" s="193"/>
      <c r="BE624" s="193"/>
      <c r="BF624" s="193"/>
      <c r="BG624" s="193"/>
      <c r="BH624" s="193"/>
      <c r="BI624" s="193"/>
      <c r="BJ624" s="193"/>
      <c r="BK624" s="193"/>
      <c r="BL624" s="193"/>
      <c r="BM624" s="194">
        <v>50.9621578099839</v>
      </c>
    </row>
    <row r="625" spans="1:65">
      <c r="A625" s="31"/>
      <c r="B625" s="18">
        <v>1</v>
      </c>
      <c r="C625" s="7">
        <v>5</v>
      </c>
      <c r="D625" s="195" t="s">
        <v>96</v>
      </c>
      <c r="E625" s="197">
        <v>50</v>
      </c>
      <c r="F625" s="197">
        <v>55</v>
      </c>
      <c r="G625" s="197">
        <v>30</v>
      </c>
      <c r="H625" s="192"/>
      <c r="I625" s="193"/>
      <c r="J625" s="193"/>
      <c r="K625" s="193"/>
      <c r="L625" s="193"/>
      <c r="M625" s="193"/>
      <c r="N625" s="193"/>
      <c r="O625" s="193"/>
      <c r="P625" s="193"/>
      <c r="Q625" s="193"/>
      <c r="R625" s="193"/>
      <c r="S625" s="193"/>
      <c r="T625" s="193"/>
      <c r="U625" s="193"/>
      <c r="V625" s="193"/>
      <c r="W625" s="193"/>
      <c r="X625" s="193"/>
      <c r="Y625" s="193"/>
      <c r="Z625" s="193"/>
      <c r="AA625" s="193"/>
      <c r="AB625" s="193"/>
      <c r="AC625" s="193"/>
      <c r="AD625" s="193"/>
      <c r="AE625" s="193"/>
      <c r="AF625" s="193"/>
      <c r="AG625" s="193"/>
      <c r="AH625" s="193"/>
      <c r="AI625" s="193"/>
      <c r="AJ625" s="193"/>
      <c r="AK625" s="193"/>
      <c r="AL625" s="193"/>
      <c r="AM625" s="193"/>
      <c r="AN625" s="193"/>
      <c r="AO625" s="193"/>
      <c r="AP625" s="193"/>
      <c r="AQ625" s="193"/>
      <c r="AR625" s="193"/>
      <c r="AS625" s="193"/>
      <c r="AT625" s="193"/>
      <c r="AU625" s="193"/>
      <c r="AV625" s="193"/>
      <c r="AW625" s="193"/>
      <c r="AX625" s="193"/>
      <c r="AY625" s="193"/>
      <c r="AZ625" s="193"/>
      <c r="BA625" s="193"/>
      <c r="BB625" s="193"/>
      <c r="BC625" s="193"/>
      <c r="BD625" s="193"/>
      <c r="BE625" s="193"/>
      <c r="BF625" s="193"/>
      <c r="BG625" s="193"/>
      <c r="BH625" s="193"/>
      <c r="BI625" s="193"/>
      <c r="BJ625" s="193"/>
      <c r="BK625" s="193"/>
      <c r="BL625" s="193"/>
      <c r="BM625" s="194">
        <v>14</v>
      </c>
    </row>
    <row r="626" spans="1:65">
      <c r="A626" s="31"/>
      <c r="B626" s="18">
        <v>1</v>
      </c>
      <c r="C626" s="7">
        <v>6</v>
      </c>
      <c r="D626" s="195" t="s">
        <v>96</v>
      </c>
      <c r="E626" s="197">
        <v>60</v>
      </c>
      <c r="F626" s="197">
        <v>71</v>
      </c>
      <c r="G626" s="197">
        <v>60</v>
      </c>
      <c r="H626" s="192"/>
      <c r="I626" s="193"/>
      <c r="J626" s="193"/>
      <c r="K626" s="193"/>
      <c r="L626" s="193"/>
      <c r="M626" s="193"/>
      <c r="N626" s="193"/>
      <c r="O626" s="193"/>
      <c r="P626" s="193"/>
      <c r="Q626" s="193"/>
      <c r="R626" s="193"/>
      <c r="S626" s="193"/>
      <c r="T626" s="193"/>
      <c r="U626" s="193"/>
      <c r="V626" s="193"/>
      <c r="W626" s="193"/>
      <c r="X626" s="193"/>
      <c r="Y626" s="193"/>
      <c r="Z626" s="193"/>
      <c r="AA626" s="193"/>
      <c r="AB626" s="193"/>
      <c r="AC626" s="193"/>
      <c r="AD626" s="193"/>
      <c r="AE626" s="193"/>
      <c r="AF626" s="193"/>
      <c r="AG626" s="193"/>
      <c r="AH626" s="193"/>
      <c r="AI626" s="193"/>
      <c r="AJ626" s="193"/>
      <c r="AK626" s="193"/>
      <c r="AL626" s="193"/>
      <c r="AM626" s="193"/>
      <c r="AN626" s="193"/>
      <c r="AO626" s="193"/>
      <c r="AP626" s="193"/>
      <c r="AQ626" s="193"/>
      <c r="AR626" s="193"/>
      <c r="AS626" s="193"/>
      <c r="AT626" s="193"/>
      <c r="AU626" s="193"/>
      <c r="AV626" s="193"/>
      <c r="AW626" s="193"/>
      <c r="AX626" s="193"/>
      <c r="AY626" s="193"/>
      <c r="AZ626" s="193"/>
      <c r="BA626" s="193"/>
      <c r="BB626" s="193"/>
      <c r="BC626" s="193"/>
      <c r="BD626" s="193"/>
      <c r="BE626" s="193"/>
      <c r="BF626" s="193"/>
      <c r="BG626" s="193"/>
      <c r="BH626" s="193"/>
      <c r="BI626" s="193"/>
      <c r="BJ626" s="193"/>
      <c r="BK626" s="193"/>
      <c r="BL626" s="193"/>
      <c r="BM626" s="199"/>
    </row>
    <row r="627" spans="1:65">
      <c r="A627" s="31"/>
      <c r="B627" s="19" t="s">
        <v>226</v>
      </c>
      <c r="C627" s="11"/>
      <c r="D627" s="200" t="s">
        <v>609</v>
      </c>
      <c r="E627" s="200">
        <v>58.333333333333336</v>
      </c>
      <c r="F627" s="200">
        <v>60.333333333333336</v>
      </c>
      <c r="G627" s="200">
        <v>40</v>
      </c>
      <c r="H627" s="192"/>
      <c r="I627" s="193"/>
      <c r="J627" s="193"/>
      <c r="K627" s="193"/>
      <c r="L627" s="193"/>
      <c r="M627" s="193"/>
      <c r="N627" s="193"/>
      <c r="O627" s="193"/>
      <c r="P627" s="193"/>
      <c r="Q627" s="193"/>
      <c r="R627" s="193"/>
      <c r="S627" s="193"/>
      <c r="T627" s="193"/>
      <c r="U627" s="193"/>
      <c r="V627" s="193"/>
      <c r="W627" s="193"/>
      <c r="X627" s="193"/>
      <c r="Y627" s="193"/>
      <c r="Z627" s="193"/>
      <c r="AA627" s="193"/>
      <c r="AB627" s="193"/>
      <c r="AC627" s="193"/>
      <c r="AD627" s="193"/>
      <c r="AE627" s="193"/>
      <c r="AF627" s="193"/>
      <c r="AG627" s="193"/>
      <c r="AH627" s="193"/>
      <c r="AI627" s="193"/>
      <c r="AJ627" s="193"/>
      <c r="AK627" s="193"/>
      <c r="AL627" s="193"/>
      <c r="AM627" s="193"/>
      <c r="AN627" s="193"/>
      <c r="AO627" s="193"/>
      <c r="AP627" s="193"/>
      <c r="AQ627" s="193"/>
      <c r="AR627" s="193"/>
      <c r="AS627" s="193"/>
      <c r="AT627" s="193"/>
      <c r="AU627" s="193"/>
      <c r="AV627" s="193"/>
      <c r="AW627" s="193"/>
      <c r="AX627" s="193"/>
      <c r="AY627" s="193"/>
      <c r="AZ627" s="193"/>
      <c r="BA627" s="193"/>
      <c r="BB627" s="193"/>
      <c r="BC627" s="193"/>
      <c r="BD627" s="193"/>
      <c r="BE627" s="193"/>
      <c r="BF627" s="193"/>
      <c r="BG627" s="193"/>
      <c r="BH627" s="193"/>
      <c r="BI627" s="193"/>
      <c r="BJ627" s="193"/>
      <c r="BK627" s="193"/>
      <c r="BL627" s="193"/>
      <c r="BM627" s="199"/>
    </row>
    <row r="628" spans="1:65">
      <c r="A628" s="31"/>
      <c r="B628" s="2" t="s">
        <v>227</v>
      </c>
      <c r="C628" s="29"/>
      <c r="D628" s="201" t="s">
        <v>609</v>
      </c>
      <c r="E628" s="201">
        <v>55</v>
      </c>
      <c r="F628" s="201">
        <v>59</v>
      </c>
      <c r="G628" s="201">
        <v>30</v>
      </c>
      <c r="H628" s="192"/>
      <c r="I628" s="193"/>
      <c r="J628" s="193"/>
      <c r="K628" s="193"/>
      <c r="L628" s="193"/>
      <c r="M628" s="193"/>
      <c r="N628" s="193"/>
      <c r="O628" s="193"/>
      <c r="P628" s="193"/>
      <c r="Q628" s="193"/>
      <c r="R628" s="193"/>
      <c r="S628" s="193"/>
      <c r="T628" s="193"/>
      <c r="U628" s="193"/>
      <c r="V628" s="193"/>
      <c r="W628" s="193"/>
      <c r="X628" s="193"/>
      <c r="Y628" s="193"/>
      <c r="Z628" s="193"/>
      <c r="AA628" s="193"/>
      <c r="AB628" s="193"/>
      <c r="AC628" s="193"/>
      <c r="AD628" s="193"/>
      <c r="AE628" s="193"/>
      <c r="AF628" s="193"/>
      <c r="AG628" s="193"/>
      <c r="AH628" s="193"/>
      <c r="AI628" s="193"/>
      <c r="AJ628" s="193"/>
      <c r="AK628" s="193"/>
      <c r="AL628" s="193"/>
      <c r="AM628" s="193"/>
      <c r="AN628" s="193"/>
      <c r="AO628" s="193"/>
      <c r="AP628" s="193"/>
      <c r="AQ628" s="193"/>
      <c r="AR628" s="193"/>
      <c r="AS628" s="193"/>
      <c r="AT628" s="193"/>
      <c r="AU628" s="193"/>
      <c r="AV628" s="193"/>
      <c r="AW628" s="193"/>
      <c r="AX628" s="193"/>
      <c r="AY628" s="193"/>
      <c r="AZ628" s="193"/>
      <c r="BA628" s="193"/>
      <c r="BB628" s="193"/>
      <c r="BC628" s="193"/>
      <c r="BD628" s="193"/>
      <c r="BE628" s="193"/>
      <c r="BF628" s="193"/>
      <c r="BG628" s="193"/>
      <c r="BH628" s="193"/>
      <c r="BI628" s="193"/>
      <c r="BJ628" s="193"/>
      <c r="BK628" s="193"/>
      <c r="BL628" s="193"/>
      <c r="BM628" s="199"/>
    </row>
    <row r="629" spans="1:65">
      <c r="A629" s="31"/>
      <c r="B629" s="2" t="s">
        <v>228</v>
      </c>
      <c r="C629" s="29"/>
      <c r="D629" s="201" t="s">
        <v>609</v>
      </c>
      <c r="E629" s="201">
        <v>11.690451944500111</v>
      </c>
      <c r="F629" s="201">
        <v>9.68848113311196</v>
      </c>
      <c r="G629" s="201">
        <v>14.142135623730951</v>
      </c>
      <c r="H629" s="192"/>
      <c r="I629" s="193"/>
      <c r="J629" s="193"/>
      <c r="K629" s="193"/>
      <c r="L629" s="193"/>
      <c r="M629" s="193"/>
      <c r="N629" s="193"/>
      <c r="O629" s="193"/>
      <c r="P629" s="193"/>
      <c r="Q629" s="193"/>
      <c r="R629" s="193"/>
      <c r="S629" s="193"/>
      <c r="T629" s="193"/>
      <c r="U629" s="193"/>
      <c r="V629" s="193"/>
      <c r="W629" s="193"/>
      <c r="X629" s="193"/>
      <c r="Y629" s="193"/>
      <c r="Z629" s="193"/>
      <c r="AA629" s="193"/>
      <c r="AB629" s="193"/>
      <c r="AC629" s="193"/>
      <c r="AD629" s="193"/>
      <c r="AE629" s="193"/>
      <c r="AF629" s="193"/>
      <c r="AG629" s="193"/>
      <c r="AH629" s="193"/>
      <c r="AI629" s="193"/>
      <c r="AJ629" s="193"/>
      <c r="AK629" s="193"/>
      <c r="AL629" s="193"/>
      <c r="AM629" s="193"/>
      <c r="AN629" s="193"/>
      <c r="AO629" s="193"/>
      <c r="AP629" s="193"/>
      <c r="AQ629" s="193"/>
      <c r="AR629" s="193"/>
      <c r="AS629" s="193"/>
      <c r="AT629" s="193"/>
      <c r="AU629" s="193"/>
      <c r="AV629" s="193"/>
      <c r="AW629" s="193"/>
      <c r="AX629" s="193"/>
      <c r="AY629" s="193"/>
      <c r="AZ629" s="193"/>
      <c r="BA629" s="193"/>
      <c r="BB629" s="193"/>
      <c r="BC629" s="193"/>
      <c r="BD629" s="193"/>
      <c r="BE629" s="193"/>
      <c r="BF629" s="193"/>
      <c r="BG629" s="193"/>
      <c r="BH629" s="193"/>
      <c r="BI629" s="193"/>
      <c r="BJ629" s="193"/>
      <c r="BK629" s="193"/>
      <c r="BL629" s="193"/>
      <c r="BM629" s="199"/>
    </row>
    <row r="630" spans="1:65">
      <c r="A630" s="31"/>
      <c r="B630" s="2" t="s">
        <v>86</v>
      </c>
      <c r="C630" s="29"/>
      <c r="D630" s="12" t="s">
        <v>609</v>
      </c>
      <c r="E630" s="12">
        <v>0.20040774762000191</v>
      </c>
      <c r="F630" s="12">
        <v>0.16058256021732531</v>
      </c>
      <c r="G630" s="12">
        <v>0.35355339059327379</v>
      </c>
      <c r="H630" s="10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62"/>
    </row>
    <row r="631" spans="1:65">
      <c r="A631" s="31"/>
      <c r="B631" s="2" t="s">
        <v>229</v>
      </c>
      <c r="C631" s="29"/>
      <c r="D631" s="12" t="s">
        <v>609</v>
      </c>
      <c r="E631" s="12">
        <v>0.14464017694920606</v>
      </c>
      <c r="F631" s="12">
        <v>0.18388498301603606</v>
      </c>
      <c r="G631" s="12">
        <v>-0.21510387866340153</v>
      </c>
      <c r="H631" s="10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62"/>
    </row>
    <row r="632" spans="1:65">
      <c r="A632" s="31"/>
      <c r="B632" s="52" t="s">
        <v>230</v>
      </c>
      <c r="C632" s="53"/>
      <c r="D632" s="51">
        <v>0.54</v>
      </c>
      <c r="E632" s="51">
        <v>0.54</v>
      </c>
      <c r="F632" s="51">
        <v>0.81</v>
      </c>
      <c r="G632" s="51">
        <v>2.6</v>
      </c>
      <c r="H632" s="10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62"/>
    </row>
    <row r="633" spans="1:65">
      <c r="B633" s="32"/>
      <c r="C633" s="19"/>
      <c r="D633" s="27"/>
      <c r="E633" s="27"/>
      <c r="F633" s="27"/>
      <c r="G633" s="27"/>
      <c r="BM633" s="62"/>
    </row>
    <row r="634" spans="1:65" ht="19.5">
      <c r="B634" s="35" t="s">
        <v>536</v>
      </c>
      <c r="BM634" s="28" t="s">
        <v>67</v>
      </c>
    </row>
    <row r="635" spans="1:65" ht="19.5">
      <c r="A635" s="25" t="s">
        <v>291</v>
      </c>
      <c r="B635" s="17" t="s">
        <v>118</v>
      </c>
      <c r="C635" s="14" t="s">
        <v>119</v>
      </c>
      <c r="D635" s="15" t="s">
        <v>215</v>
      </c>
      <c r="E635" s="16" t="s">
        <v>215</v>
      </c>
      <c r="F635" s="16" t="s">
        <v>215</v>
      </c>
      <c r="G635" s="16" t="s">
        <v>215</v>
      </c>
      <c r="H635" s="16" t="s">
        <v>215</v>
      </c>
      <c r="I635" s="16" t="s">
        <v>215</v>
      </c>
      <c r="J635" s="16" t="s">
        <v>215</v>
      </c>
      <c r="K635" s="10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8">
        <v>1</v>
      </c>
    </row>
    <row r="636" spans="1:65">
      <c r="A636" s="31"/>
      <c r="B636" s="18" t="s">
        <v>216</v>
      </c>
      <c r="C636" s="7" t="s">
        <v>216</v>
      </c>
      <c r="D636" s="103" t="s">
        <v>217</v>
      </c>
      <c r="E636" s="104" t="s">
        <v>231</v>
      </c>
      <c r="F636" s="104" t="s">
        <v>232</v>
      </c>
      <c r="G636" s="104" t="s">
        <v>218</v>
      </c>
      <c r="H636" s="104" t="s">
        <v>219</v>
      </c>
      <c r="I636" s="104" t="s">
        <v>234</v>
      </c>
      <c r="J636" s="104" t="s">
        <v>220</v>
      </c>
      <c r="K636" s="10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8" t="s">
        <v>1</v>
      </c>
    </row>
    <row r="637" spans="1:65">
      <c r="A637" s="31"/>
      <c r="B637" s="18"/>
      <c r="C637" s="7"/>
      <c r="D637" s="8" t="s">
        <v>99</v>
      </c>
      <c r="E637" s="9" t="s">
        <v>99</v>
      </c>
      <c r="F637" s="9" t="s">
        <v>99</v>
      </c>
      <c r="G637" s="9" t="s">
        <v>99</v>
      </c>
      <c r="H637" s="9" t="s">
        <v>99</v>
      </c>
      <c r="I637" s="9" t="s">
        <v>99</v>
      </c>
      <c r="J637" s="9" t="s">
        <v>99</v>
      </c>
      <c r="K637" s="10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8">
        <v>3</v>
      </c>
    </row>
    <row r="638" spans="1:65">
      <c r="A638" s="31"/>
      <c r="B638" s="18"/>
      <c r="C638" s="7"/>
      <c r="D638" s="26"/>
      <c r="E638" s="26"/>
      <c r="F638" s="26"/>
      <c r="G638" s="26"/>
      <c r="H638" s="26"/>
      <c r="I638" s="26"/>
      <c r="J638" s="26"/>
      <c r="K638" s="10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8">
        <v>3</v>
      </c>
    </row>
    <row r="639" spans="1:65">
      <c r="A639" s="31"/>
      <c r="B639" s="17">
        <v>1</v>
      </c>
      <c r="C639" s="13">
        <v>1</v>
      </c>
      <c r="D639" s="204">
        <v>0.17730000000000001</v>
      </c>
      <c r="E639" s="204">
        <v>0.17499999999999999</v>
      </c>
      <c r="F639" s="205">
        <v>0.19</v>
      </c>
      <c r="G639" s="204">
        <v>0.16</v>
      </c>
      <c r="H639" s="205">
        <v>0.15</v>
      </c>
      <c r="I639" s="204">
        <v>0.19</v>
      </c>
      <c r="J639" s="205">
        <v>0.18229999999999999</v>
      </c>
      <c r="K639" s="172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  <c r="AJ639" s="173"/>
      <c r="AK639" s="173"/>
      <c r="AL639" s="173"/>
      <c r="AM639" s="173"/>
      <c r="AN639" s="173"/>
      <c r="AO639" s="173"/>
      <c r="AP639" s="173"/>
      <c r="AQ639" s="173"/>
      <c r="AR639" s="173"/>
      <c r="AS639" s="173"/>
      <c r="AT639" s="173"/>
      <c r="AU639" s="173"/>
      <c r="AV639" s="173"/>
      <c r="AW639" s="173"/>
      <c r="AX639" s="173"/>
      <c r="AY639" s="173"/>
      <c r="AZ639" s="173"/>
      <c r="BA639" s="173"/>
      <c r="BB639" s="173"/>
      <c r="BC639" s="173"/>
      <c r="BD639" s="173"/>
      <c r="BE639" s="173"/>
      <c r="BF639" s="173"/>
      <c r="BG639" s="173"/>
      <c r="BH639" s="173"/>
      <c r="BI639" s="173"/>
      <c r="BJ639" s="173"/>
      <c r="BK639" s="173"/>
      <c r="BL639" s="173"/>
      <c r="BM639" s="208">
        <v>1</v>
      </c>
    </row>
    <row r="640" spans="1:65">
      <c r="A640" s="31"/>
      <c r="B640" s="18">
        <v>1</v>
      </c>
      <c r="C640" s="7">
        <v>2</v>
      </c>
      <c r="D640" s="209">
        <v>0.17979999999999999</v>
      </c>
      <c r="E640" s="209">
        <v>0.17499999999999999</v>
      </c>
      <c r="F640" s="210">
        <v>0.18</v>
      </c>
      <c r="G640" s="209">
        <v>0.16</v>
      </c>
      <c r="H640" s="210">
        <v>0.14000000000000001</v>
      </c>
      <c r="I640" s="209">
        <v>0.19</v>
      </c>
      <c r="J640" s="210">
        <v>0.18229999999999999</v>
      </c>
      <c r="K640" s="172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  <c r="AP640" s="173"/>
      <c r="AQ640" s="173"/>
      <c r="AR640" s="173"/>
      <c r="AS640" s="173"/>
      <c r="AT640" s="173"/>
      <c r="AU640" s="173"/>
      <c r="AV640" s="173"/>
      <c r="AW640" s="173"/>
      <c r="AX640" s="173"/>
      <c r="AY640" s="173"/>
      <c r="AZ640" s="173"/>
      <c r="BA640" s="173"/>
      <c r="BB640" s="173"/>
      <c r="BC640" s="173"/>
      <c r="BD640" s="173"/>
      <c r="BE640" s="173"/>
      <c r="BF640" s="173"/>
      <c r="BG640" s="173"/>
      <c r="BH640" s="173"/>
      <c r="BI640" s="173"/>
      <c r="BJ640" s="173"/>
      <c r="BK640" s="173"/>
      <c r="BL640" s="173"/>
      <c r="BM640" s="208" t="e">
        <v>#N/A</v>
      </c>
    </row>
    <row r="641" spans="1:65">
      <c r="A641" s="31"/>
      <c r="B641" s="18">
        <v>1</v>
      </c>
      <c r="C641" s="7">
        <v>3</v>
      </c>
      <c r="D641" s="209">
        <v>0.17730000000000001</v>
      </c>
      <c r="E641" s="209">
        <v>0.2</v>
      </c>
      <c r="F641" s="210">
        <v>0.19</v>
      </c>
      <c r="G641" s="209">
        <v>0.16</v>
      </c>
      <c r="H641" s="210">
        <v>0.16</v>
      </c>
      <c r="I641" s="209">
        <v>0.19</v>
      </c>
      <c r="J641" s="210">
        <v>0.17730000000000001</v>
      </c>
      <c r="K641" s="172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  <c r="AJ641" s="173"/>
      <c r="AK641" s="173"/>
      <c r="AL641" s="173"/>
      <c r="AM641" s="173"/>
      <c r="AN641" s="173"/>
      <c r="AO641" s="173"/>
      <c r="AP641" s="173"/>
      <c r="AQ641" s="173"/>
      <c r="AR641" s="173"/>
      <c r="AS641" s="173"/>
      <c r="AT641" s="173"/>
      <c r="AU641" s="173"/>
      <c r="AV641" s="173"/>
      <c r="AW641" s="173"/>
      <c r="AX641" s="173"/>
      <c r="AY641" s="173"/>
      <c r="AZ641" s="173"/>
      <c r="BA641" s="173"/>
      <c r="BB641" s="173"/>
      <c r="BC641" s="173"/>
      <c r="BD641" s="173"/>
      <c r="BE641" s="173"/>
      <c r="BF641" s="173"/>
      <c r="BG641" s="173"/>
      <c r="BH641" s="173"/>
      <c r="BI641" s="173"/>
      <c r="BJ641" s="173"/>
      <c r="BK641" s="173"/>
      <c r="BL641" s="173"/>
      <c r="BM641" s="208">
        <v>16</v>
      </c>
    </row>
    <row r="642" spans="1:65">
      <c r="A642" s="31"/>
      <c r="B642" s="18">
        <v>1</v>
      </c>
      <c r="C642" s="7">
        <v>4</v>
      </c>
      <c r="D642" s="209">
        <v>0.17979999999999999</v>
      </c>
      <c r="E642" s="209">
        <v>0.17499999999999999</v>
      </c>
      <c r="F642" s="210">
        <v>0.19</v>
      </c>
      <c r="G642" s="209">
        <v>0.16</v>
      </c>
      <c r="H642" s="210">
        <v>0.17</v>
      </c>
      <c r="I642" s="209">
        <v>0.19</v>
      </c>
      <c r="J642" s="210">
        <v>0.17730000000000001</v>
      </c>
      <c r="K642" s="172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  <c r="AJ642" s="173"/>
      <c r="AK642" s="173"/>
      <c r="AL642" s="173"/>
      <c r="AM642" s="173"/>
      <c r="AN642" s="173"/>
      <c r="AO642" s="173"/>
      <c r="AP642" s="173"/>
      <c r="AQ642" s="173"/>
      <c r="AR642" s="173"/>
      <c r="AS642" s="173"/>
      <c r="AT642" s="173"/>
      <c r="AU642" s="173"/>
      <c r="AV642" s="173"/>
      <c r="AW642" s="173"/>
      <c r="AX642" s="173"/>
      <c r="AY642" s="173"/>
      <c r="AZ642" s="173"/>
      <c r="BA642" s="173"/>
      <c r="BB642" s="173"/>
      <c r="BC642" s="173"/>
      <c r="BD642" s="173"/>
      <c r="BE642" s="173"/>
      <c r="BF642" s="173"/>
      <c r="BG642" s="173"/>
      <c r="BH642" s="173"/>
      <c r="BI642" s="173"/>
      <c r="BJ642" s="173"/>
      <c r="BK642" s="173"/>
      <c r="BL642" s="173"/>
      <c r="BM642" s="208">
        <v>0.17657971092045258</v>
      </c>
    </row>
    <row r="643" spans="1:65">
      <c r="A643" s="31"/>
      <c r="B643" s="18">
        <v>1</v>
      </c>
      <c r="C643" s="7">
        <v>5</v>
      </c>
      <c r="D643" s="209">
        <v>0.17979999999999999</v>
      </c>
      <c r="E643" s="209">
        <v>0.2</v>
      </c>
      <c r="F643" s="209">
        <v>0.19</v>
      </c>
      <c r="G643" s="209">
        <v>0.16</v>
      </c>
      <c r="H643" s="209">
        <v>0.15</v>
      </c>
      <c r="I643" s="209">
        <v>0.19</v>
      </c>
      <c r="J643" s="209">
        <v>0.17730000000000001</v>
      </c>
      <c r="K643" s="172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  <c r="AJ643" s="173"/>
      <c r="AK643" s="173"/>
      <c r="AL643" s="173"/>
      <c r="AM643" s="173"/>
      <c r="AN643" s="173"/>
      <c r="AO643" s="173"/>
      <c r="AP643" s="173"/>
      <c r="AQ643" s="173"/>
      <c r="AR643" s="173"/>
      <c r="AS643" s="173"/>
      <c r="AT643" s="173"/>
      <c r="AU643" s="173"/>
      <c r="AV643" s="173"/>
      <c r="AW643" s="173"/>
      <c r="AX643" s="173"/>
      <c r="AY643" s="173"/>
      <c r="AZ643" s="173"/>
      <c r="BA643" s="173"/>
      <c r="BB643" s="173"/>
      <c r="BC643" s="173"/>
      <c r="BD643" s="173"/>
      <c r="BE643" s="173"/>
      <c r="BF643" s="173"/>
      <c r="BG643" s="173"/>
      <c r="BH643" s="173"/>
      <c r="BI643" s="173"/>
      <c r="BJ643" s="173"/>
      <c r="BK643" s="173"/>
      <c r="BL643" s="173"/>
      <c r="BM643" s="208">
        <v>67</v>
      </c>
    </row>
    <row r="644" spans="1:65">
      <c r="A644" s="31"/>
      <c r="B644" s="18">
        <v>1</v>
      </c>
      <c r="C644" s="7">
        <v>6</v>
      </c>
      <c r="D644" s="209">
        <v>0.17230000000000001</v>
      </c>
      <c r="E644" s="209">
        <v>0.17499999999999999</v>
      </c>
      <c r="F644" s="209">
        <v>0.19</v>
      </c>
      <c r="G644" s="209">
        <v>0.16</v>
      </c>
      <c r="H644" s="209">
        <v>0.17</v>
      </c>
      <c r="I644" s="209">
        <v>0.19</v>
      </c>
      <c r="J644" s="209">
        <v>0.18479999999999999</v>
      </c>
      <c r="K644" s="172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  <c r="AJ644" s="173"/>
      <c r="AK644" s="173"/>
      <c r="AL644" s="173"/>
      <c r="AM644" s="173"/>
      <c r="AN644" s="173"/>
      <c r="AO644" s="173"/>
      <c r="AP644" s="173"/>
      <c r="AQ644" s="173"/>
      <c r="AR644" s="173"/>
      <c r="AS644" s="173"/>
      <c r="AT644" s="173"/>
      <c r="AU644" s="173"/>
      <c r="AV644" s="173"/>
      <c r="AW644" s="173"/>
      <c r="AX644" s="173"/>
      <c r="AY644" s="173"/>
      <c r="AZ644" s="173"/>
      <c r="BA644" s="173"/>
      <c r="BB644" s="173"/>
      <c r="BC644" s="173"/>
      <c r="BD644" s="173"/>
      <c r="BE644" s="173"/>
      <c r="BF644" s="173"/>
      <c r="BG644" s="173"/>
      <c r="BH644" s="173"/>
      <c r="BI644" s="173"/>
      <c r="BJ644" s="173"/>
      <c r="BK644" s="173"/>
      <c r="BL644" s="173"/>
      <c r="BM644" s="63"/>
    </row>
    <row r="645" spans="1:65">
      <c r="A645" s="31"/>
      <c r="B645" s="19" t="s">
        <v>226</v>
      </c>
      <c r="C645" s="11"/>
      <c r="D645" s="214">
        <v>0.17771666666666666</v>
      </c>
      <c r="E645" s="214">
        <v>0.18333333333333335</v>
      </c>
      <c r="F645" s="214">
        <v>0.18833333333333332</v>
      </c>
      <c r="G645" s="214">
        <v>0.16</v>
      </c>
      <c r="H645" s="214">
        <v>0.1566666666666667</v>
      </c>
      <c r="I645" s="214">
        <v>0.18999999999999997</v>
      </c>
      <c r="J645" s="214">
        <v>0.18021666666666669</v>
      </c>
      <c r="K645" s="172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  <c r="AB645" s="173"/>
      <c r="AC645" s="173"/>
      <c r="AD645" s="173"/>
      <c r="AE645" s="173"/>
      <c r="AF645" s="173"/>
      <c r="AG645" s="173"/>
      <c r="AH645" s="173"/>
      <c r="AI645" s="173"/>
      <c r="AJ645" s="173"/>
      <c r="AK645" s="173"/>
      <c r="AL645" s="173"/>
      <c r="AM645" s="173"/>
      <c r="AN645" s="173"/>
      <c r="AO645" s="173"/>
      <c r="AP645" s="173"/>
      <c r="AQ645" s="173"/>
      <c r="AR645" s="173"/>
      <c r="AS645" s="173"/>
      <c r="AT645" s="173"/>
      <c r="AU645" s="173"/>
      <c r="AV645" s="173"/>
      <c r="AW645" s="173"/>
      <c r="AX645" s="173"/>
      <c r="AY645" s="173"/>
      <c r="AZ645" s="173"/>
      <c r="BA645" s="173"/>
      <c r="BB645" s="173"/>
      <c r="BC645" s="173"/>
      <c r="BD645" s="173"/>
      <c r="BE645" s="173"/>
      <c r="BF645" s="173"/>
      <c r="BG645" s="173"/>
      <c r="BH645" s="173"/>
      <c r="BI645" s="173"/>
      <c r="BJ645" s="173"/>
      <c r="BK645" s="173"/>
      <c r="BL645" s="173"/>
      <c r="BM645" s="63"/>
    </row>
    <row r="646" spans="1:65">
      <c r="A646" s="31"/>
      <c r="B646" s="2" t="s">
        <v>227</v>
      </c>
      <c r="C646" s="29"/>
      <c r="D646" s="24">
        <v>0.17854999999999999</v>
      </c>
      <c r="E646" s="24">
        <v>0.17499999999999999</v>
      </c>
      <c r="F646" s="24">
        <v>0.19</v>
      </c>
      <c r="G646" s="24">
        <v>0.16</v>
      </c>
      <c r="H646" s="24">
        <v>0.155</v>
      </c>
      <c r="I646" s="24">
        <v>0.19</v>
      </c>
      <c r="J646" s="24">
        <v>0.17980000000000002</v>
      </c>
      <c r="K646" s="172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  <c r="AE646" s="173"/>
      <c r="AF646" s="173"/>
      <c r="AG646" s="173"/>
      <c r="AH646" s="173"/>
      <c r="AI646" s="173"/>
      <c r="AJ646" s="173"/>
      <c r="AK646" s="173"/>
      <c r="AL646" s="173"/>
      <c r="AM646" s="173"/>
      <c r="AN646" s="173"/>
      <c r="AO646" s="173"/>
      <c r="AP646" s="173"/>
      <c r="AQ646" s="173"/>
      <c r="AR646" s="173"/>
      <c r="AS646" s="173"/>
      <c r="AT646" s="173"/>
      <c r="AU646" s="173"/>
      <c r="AV646" s="173"/>
      <c r="AW646" s="173"/>
      <c r="AX646" s="173"/>
      <c r="AY646" s="173"/>
      <c r="AZ646" s="173"/>
      <c r="BA646" s="173"/>
      <c r="BB646" s="173"/>
      <c r="BC646" s="173"/>
      <c r="BD646" s="173"/>
      <c r="BE646" s="173"/>
      <c r="BF646" s="173"/>
      <c r="BG646" s="173"/>
      <c r="BH646" s="173"/>
      <c r="BI646" s="173"/>
      <c r="BJ646" s="173"/>
      <c r="BK646" s="173"/>
      <c r="BL646" s="173"/>
      <c r="BM646" s="63"/>
    </row>
    <row r="647" spans="1:65">
      <c r="A647" s="31"/>
      <c r="B647" s="2" t="s">
        <v>228</v>
      </c>
      <c r="C647" s="29"/>
      <c r="D647" s="24">
        <v>2.9226129861250208E-3</v>
      </c>
      <c r="E647" s="24">
        <v>1.2909944487358068E-2</v>
      </c>
      <c r="F647" s="24">
        <v>4.0824829046386341E-3</v>
      </c>
      <c r="G647" s="24">
        <v>0</v>
      </c>
      <c r="H647" s="24">
        <v>1.211060141638997E-2</v>
      </c>
      <c r="I647" s="24">
        <v>3.0404709722440586E-17</v>
      </c>
      <c r="J647" s="24">
        <v>3.3229003395628025E-3</v>
      </c>
      <c r="K647" s="172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  <c r="AE647" s="173"/>
      <c r="AF647" s="173"/>
      <c r="AG647" s="173"/>
      <c r="AH647" s="173"/>
      <c r="AI647" s="173"/>
      <c r="AJ647" s="173"/>
      <c r="AK647" s="173"/>
      <c r="AL647" s="173"/>
      <c r="AM647" s="173"/>
      <c r="AN647" s="173"/>
      <c r="AO647" s="173"/>
      <c r="AP647" s="173"/>
      <c r="AQ647" s="173"/>
      <c r="AR647" s="173"/>
      <c r="AS647" s="173"/>
      <c r="AT647" s="173"/>
      <c r="AU647" s="173"/>
      <c r="AV647" s="173"/>
      <c r="AW647" s="173"/>
      <c r="AX647" s="173"/>
      <c r="AY647" s="173"/>
      <c r="AZ647" s="173"/>
      <c r="BA647" s="173"/>
      <c r="BB647" s="173"/>
      <c r="BC647" s="173"/>
      <c r="BD647" s="173"/>
      <c r="BE647" s="173"/>
      <c r="BF647" s="173"/>
      <c r="BG647" s="173"/>
      <c r="BH647" s="173"/>
      <c r="BI647" s="173"/>
      <c r="BJ647" s="173"/>
      <c r="BK647" s="173"/>
      <c r="BL647" s="173"/>
      <c r="BM647" s="63"/>
    </row>
    <row r="648" spans="1:65">
      <c r="A648" s="31"/>
      <c r="B648" s="2" t="s">
        <v>86</v>
      </c>
      <c r="C648" s="29"/>
      <c r="D648" s="12">
        <v>1.6445351136406383E-2</v>
      </c>
      <c r="E648" s="12">
        <v>7.0417879021953095E-2</v>
      </c>
      <c r="F648" s="12">
        <v>2.1676900378612217E-2</v>
      </c>
      <c r="G648" s="12">
        <v>0</v>
      </c>
      <c r="H648" s="12">
        <v>7.7301711168446599E-2</v>
      </c>
      <c r="I648" s="12">
        <v>1.6002478801284522E-16</v>
      </c>
      <c r="J648" s="12">
        <v>1.8438363116042553E-2</v>
      </c>
      <c r="K648" s="10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62"/>
    </row>
    <row r="649" spans="1:65">
      <c r="A649" s="31"/>
      <c r="B649" s="2" t="s">
        <v>229</v>
      </c>
      <c r="C649" s="29"/>
      <c r="D649" s="12">
        <v>6.4387677400052912E-3</v>
      </c>
      <c r="E649" s="12">
        <v>3.8246876595710466E-2</v>
      </c>
      <c r="F649" s="12">
        <v>6.6562700502865946E-2</v>
      </c>
      <c r="G649" s="12">
        <v>-9.3893634971016438E-2</v>
      </c>
      <c r="H649" s="12">
        <v>-0.11277085090911998</v>
      </c>
      <c r="I649" s="12">
        <v>7.6001308471917772E-2</v>
      </c>
      <c r="J649" s="12">
        <v>2.0596679693583475E-2</v>
      </c>
      <c r="K649" s="10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62"/>
    </row>
    <row r="650" spans="1:65">
      <c r="A650" s="31"/>
      <c r="B650" s="52" t="s">
        <v>230</v>
      </c>
      <c r="C650" s="53"/>
      <c r="D650" s="51">
        <v>0.21</v>
      </c>
      <c r="E650" s="51">
        <v>0.24</v>
      </c>
      <c r="F650" s="51">
        <v>0.67</v>
      </c>
      <c r="G650" s="51">
        <v>1.68</v>
      </c>
      <c r="H650" s="51">
        <v>1.96</v>
      </c>
      <c r="I650" s="51">
        <v>0.81</v>
      </c>
      <c r="J650" s="51">
        <v>0</v>
      </c>
      <c r="K650" s="10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62"/>
    </row>
    <row r="651" spans="1:65">
      <c r="B651" s="32"/>
      <c r="C651" s="19"/>
      <c r="D651" s="27"/>
      <c r="E651" s="27"/>
      <c r="F651" s="27"/>
      <c r="G651" s="27"/>
      <c r="H651" s="27"/>
      <c r="I651" s="27"/>
      <c r="J651" s="27"/>
      <c r="BM651" s="62"/>
    </row>
    <row r="652" spans="1:65" ht="15">
      <c r="B652" s="35" t="s">
        <v>537</v>
      </c>
      <c r="BM652" s="28" t="s">
        <v>67</v>
      </c>
    </row>
    <row r="653" spans="1:65" ht="15">
      <c r="A653" s="25" t="s">
        <v>198</v>
      </c>
      <c r="B653" s="17" t="s">
        <v>118</v>
      </c>
      <c r="C653" s="14" t="s">
        <v>119</v>
      </c>
      <c r="D653" s="15" t="s">
        <v>215</v>
      </c>
      <c r="E653" s="16" t="s">
        <v>215</v>
      </c>
      <c r="F653" s="16" t="s">
        <v>215</v>
      </c>
      <c r="G653" s="16" t="s">
        <v>215</v>
      </c>
      <c r="H653" s="16" t="s">
        <v>215</v>
      </c>
      <c r="I653" s="16" t="s">
        <v>215</v>
      </c>
      <c r="J653" s="16" t="s">
        <v>215</v>
      </c>
      <c r="K653" s="16" t="s">
        <v>215</v>
      </c>
      <c r="L653" s="105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8">
        <v>1</v>
      </c>
    </row>
    <row r="654" spans="1:65">
      <c r="A654" s="31"/>
      <c r="B654" s="18" t="s">
        <v>216</v>
      </c>
      <c r="C654" s="7" t="s">
        <v>216</v>
      </c>
      <c r="D654" s="103" t="s">
        <v>217</v>
      </c>
      <c r="E654" s="104" t="s">
        <v>232</v>
      </c>
      <c r="F654" s="104" t="s">
        <v>218</v>
      </c>
      <c r="G654" s="104" t="s">
        <v>219</v>
      </c>
      <c r="H654" s="104" t="s">
        <v>234</v>
      </c>
      <c r="I654" s="104" t="s">
        <v>220</v>
      </c>
      <c r="J654" s="104" t="s">
        <v>235</v>
      </c>
      <c r="K654" s="104" t="s">
        <v>222</v>
      </c>
      <c r="L654" s="105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8" t="s">
        <v>3</v>
      </c>
    </row>
    <row r="655" spans="1:65">
      <c r="A655" s="31"/>
      <c r="B655" s="18"/>
      <c r="C655" s="7"/>
      <c r="D655" s="8" t="s">
        <v>99</v>
      </c>
      <c r="E655" s="9" t="s">
        <v>99</v>
      </c>
      <c r="F655" s="9" t="s">
        <v>99</v>
      </c>
      <c r="G655" s="9" t="s">
        <v>99</v>
      </c>
      <c r="H655" s="9" t="s">
        <v>99</v>
      </c>
      <c r="I655" s="9" t="s">
        <v>99</v>
      </c>
      <c r="J655" s="9" t="s">
        <v>99</v>
      </c>
      <c r="K655" s="9" t="s">
        <v>99</v>
      </c>
      <c r="L655" s="105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8">
        <v>0</v>
      </c>
    </row>
    <row r="656" spans="1:65">
      <c r="A656" s="31"/>
      <c r="B656" s="18"/>
      <c r="C656" s="7"/>
      <c r="D656" s="26"/>
      <c r="E656" s="26"/>
      <c r="F656" s="26"/>
      <c r="G656" s="26"/>
      <c r="H656" s="26"/>
      <c r="I656" s="26"/>
      <c r="J656" s="26"/>
      <c r="K656" s="26"/>
      <c r="L656" s="105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8">
        <v>0</v>
      </c>
    </row>
    <row r="657" spans="1:65">
      <c r="A657" s="31"/>
      <c r="B657" s="17">
        <v>1</v>
      </c>
      <c r="C657" s="13">
        <v>1</v>
      </c>
      <c r="D657" s="188">
        <v>120</v>
      </c>
      <c r="E657" s="190">
        <v>100</v>
      </c>
      <c r="F657" s="189">
        <v>100</v>
      </c>
      <c r="G657" s="190">
        <v>100</v>
      </c>
      <c r="H657" s="189">
        <v>100</v>
      </c>
      <c r="I657" s="190">
        <v>106</v>
      </c>
      <c r="J657" s="191" t="s">
        <v>96</v>
      </c>
      <c r="K657" s="188" t="s">
        <v>96</v>
      </c>
      <c r="L657" s="192"/>
      <c r="M657" s="193"/>
      <c r="N657" s="193"/>
      <c r="O657" s="193"/>
      <c r="P657" s="193"/>
      <c r="Q657" s="193"/>
      <c r="R657" s="193"/>
      <c r="S657" s="193"/>
      <c r="T657" s="193"/>
      <c r="U657" s="193"/>
      <c r="V657" s="193"/>
      <c r="W657" s="193"/>
      <c r="X657" s="193"/>
      <c r="Y657" s="193"/>
      <c r="Z657" s="193"/>
      <c r="AA657" s="193"/>
      <c r="AB657" s="193"/>
      <c r="AC657" s="193"/>
      <c r="AD657" s="193"/>
      <c r="AE657" s="193"/>
      <c r="AF657" s="193"/>
      <c r="AG657" s="193"/>
      <c r="AH657" s="193"/>
      <c r="AI657" s="193"/>
      <c r="AJ657" s="193"/>
      <c r="AK657" s="193"/>
      <c r="AL657" s="193"/>
      <c r="AM657" s="193"/>
      <c r="AN657" s="193"/>
      <c r="AO657" s="193"/>
      <c r="AP657" s="193"/>
      <c r="AQ657" s="193"/>
      <c r="AR657" s="193"/>
      <c r="AS657" s="193"/>
      <c r="AT657" s="193"/>
      <c r="AU657" s="193"/>
      <c r="AV657" s="193"/>
      <c r="AW657" s="193"/>
      <c r="AX657" s="193"/>
      <c r="AY657" s="193"/>
      <c r="AZ657" s="193"/>
      <c r="BA657" s="193"/>
      <c r="BB657" s="193"/>
      <c r="BC657" s="193"/>
      <c r="BD657" s="193"/>
      <c r="BE657" s="193"/>
      <c r="BF657" s="193"/>
      <c r="BG657" s="193"/>
      <c r="BH657" s="193"/>
      <c r="BI657" s="193"/>
      <c r="BJ657" s="193"/>
      <c r="BK657" s="193"/>
      <c r="BL657" s="193"/>
      <c r="BM657" s="194">
        <v>1</v>
      </c>
    </row>
    <row r="658" spans="1:65">
      <c r="A658" s="31"/>
      <c r="B658" s="18">
        <v>1</v>
      </c>
      <c r="C658" s="7">
        <v>2</v>
      </c>
      <c r="D658" s="195" t="s">
        <v>282</v>
      </c>
      <c r="E658" s="197">
        <v>100</v>
      </c>
      <c r="F658" s="196">
        <v>100</v>
      </c>
      <c r="G658" s="197">
        <v>100</v>
      </c>
      <c r="H658" s="196">
        <v>100</v>
      </c>
      <c r="I658" s="197">
        <v>95</v>
      </c>
      <c r="J658" s="198" t="s">
        <v>96</v>
      </c>
      <c r="K658" s="195" t="s">
        <v>96</v>
      </c>
      <c r="L658" s="192"/>
      <c r="M658" s="193"/>
      <c r="N658" s="193"/>
      <c r="O658" s="193"/>
      <c r="P658" s="193"/>
      <c r="Q658" s="193"/>
      <c r="R658" s="193"/>
      <c r="S658" s="193"/>
      <c r="T658" s="193"/>
      <c r="U658" s="193"/>
      <c r="V658" s="193"/>
      <c r="W658" s="193"/>
      <c r="X658" s="193"/>
      <c r="Y658" s="193"/>
      <c r="Z658" s="193"/>
      <c r="AA658" s="193"/>
      <c r="AB658" s="193"/>
      <c r="AC658" s="193"/>
      <c r="AD658" s="193"/>
      <c r="AE658" s="193"/>
      <c r="AF658" s="193"/>
      <c r="AG658" s="193"/>
      <c r="AH658" s="193"/>
      <c r="AI658" s="193"/>
      <c r="AJ658" s="193"/>
      <c r="AK658" s="193"/>
      <c r="AL658" s="193"/>
      <c r="AM658" s="193"/>
      <c r="AN658" s="193"/>
      <c r="AO658" s="193"/>
      <c r="AP658" s="193"/>
      <c r="AQ658" s="193"/>
      <c r="AR658" s="193"/>
      <c r="AS658" s="193"/>
      <c r="AT658" s="193"/>
      <c r="AU658" s="193"/>
      <c r="AV658" s="193"/>
      <c r="AW658" s="193"/>
      <c r="AX658" s="193"/>
      <c r="AY658" s="193"/>
      <c r="AZ658" s="193"/>
      <c r="BA658" s="193"/>
      <c r="BB658" s="193"/>
      <c r="BC658" s="193"/>
      <c r="BD658" s="193"/>
      <c r="BE658" s="193"/>
      <c r="BF658" s="193"/>
      <c r="BG658" s="193"/>
      <c r="BH658" s="193"/>
      <c r="BI658" s="193"/>
      <c r="BJ658" s="193"/>
      <c r="BK658" s="193"/>
      <c r="BL658" s="193"/>
      <c r="BM658" s="194" t="e">
        <v>#N/A</v>
      </c>
    </row>
    <row r="659" spans="1:65">
      <c r="A659" s="31"/>
      <c r="B659" s="18">
        <v>1</v>
      </c>
      <c r="C659" s="7">
        <v>3</v>
      </c>
      <c r="D659" s="195" t="s">
        <v>282</v>
      </c>
      <c r="E659" s="197">
        <v>100</v>
      </c>
      <c r="F659" s="196">
        <v>100</v>
      </c>
      <c r="G659" s="197">
        <v>100</v>
      </c>
      <c r="H659" s="196">
        <v>100</v>
      </c>
      <c r="I659" s="197">
        <v>95</v>
      </c>
      <c r="J659" s="198" t="s">
        <v>96</v>
      </c>
      <c r="K659" s="198" t="s">
        <v>96</v>
      </c>
      <c r="L659" s="192"/>
      <c r="M659" s="193"/>
      <c r="N659" s="193"/>
      <c r="O659" s="193"/>
      <c r="P659" s="193"/>
      <c r="Q659" s="193"/>
      <c r="R659" s="193"/>
      <c r="S659" s="193"/>
      <c r="T659" s="193"/>
      <c r="U659" s="193"/>
      <c r="V659" s="193"/>
      <c r="W659" s="193"/>
      <c r="X659" s="193"/>
      <c r="Y659" s="193"/>
      <c r="Z659" s="193"/>
      <c r="AA659" s="193"/>
      <c r="AB659" s="193"/>
      <c r="AC659" s="193"/>
      <c r="AD659" s="193"/>
      <c r="AE659" s="193"/>
      <c r="AF659" s="193"/>
      <c r="AG659" s="193"/>
      <c r="AH659" s="193"/>
      <c r="AI659" s="193"/>
      <c r="AJ659" s="193"/>
      <c r="AK659" s="193"/>
      <c r="AL659" s="193"/>
      <c r="AM659" s="193"/>
      <c r="AN659" s="193"/>
      <c r="AO659" s="193"/>
      <c r="AP659" s="193"/>
      <c r="AQ659" s="193"/>
      <c r="AR659" s="193"/>
      <c r="AS659" s="193"/>
      <c r="AT659" s="193"/>
      <c r="AU659" s="193"/>
      <c r="AV659" s="193"/>
      <c r="AW659" s="193"/>
      <c r="AX659" s="193"/>
      <c r="AY659" s="193"/>
      <c r="AZ659" s="193"/>
      <c r="BA659" s="193"/>
      <c r="BB659" s="193"/>
      <c r="BC659" s="193"/>
      <c r="BD659" s="193"/>
      <c r="BE659" s="193"/>
      <c r="BF659" s="193"/>
      <c r="BG659" s="193"/>
      <c r="BH659" s="193"/>
      <c r="BI659" s="193"/>
      <c r="BJ659" s="193"/>
      <c r="BK659" s="193"/>
      <c r="BL659" s="193"/>
      <c r="BM659" s="194">
        <v>16</v>
      </c>
    </row>
    <row r="660" spans="1:65">
      <c r="A660" s="31"/>
      <c r="B660" s="18">
        <v>1</v>
      </c>
      <c r="C660" s="7">
        <v>4</v>
      </c>
      <c r="D660" s="195" t="s">
        <v>282</v>
      </c>
      <c r="E660" s="197">
        <v>100</v>
      </c>
      <c r="F660" s="196">
        <v>100</v>
      </c>
      <c r="G660" s="197">
        <v>100</v>
      </c>
      <c r="H660" s="196">
        <v>100</v>
      </c>
      <c r="I660" s="197">
        <v>106</v>
      </c>
      <c r="J660" s="198" t="s">
        <v>96</v>
      </c>
      <c r="K660" s="198" t="s">
        <v>96</v>
      </c>
      <c r="L660" s="192"/>
      <c r="M660" s="193"/>
      <c r="N660" s="193"/>
      <c r="O660" s="193"/>
      <c r="P660" s="193"/>
      <c r="Q660" s="193"/>
      <c r="R660" s="193"/>
      <c r="S660" s="193"/>
      <c r="T660" s="193"/>
      <c r="U660" s="193"/>
      <c r="V660" s="193"/>
      <c r="W660" s="193"/>
      <c r="X660" s="193"/>
      <c r="Y660" s="193"/>
      <c r="Z660" s="193"/>
      <c r="AA660" s="193"/>
      <c r="AB660" s="193"/>
      <c r="AC660" s="193"/>
      <c r="AD660" s="193"/>
      <c r="AE660" s="193"/>
      <c r="AF660" s="193"/>
      <c r="AG660" s="193"/>
      <c r="AH660" s="193"/>
      <c r="AI660" s="193"/>
      <c r="AJ660" s="193"/>
      <c r="AK660" s="193"/>
      <c r="AL660" s="193"/>
      <c r="AM660" s="193"/>
      <c r="AN660" s="193"/>
      <c r="AO660" s="193"/>
      <c r="AP660" s="193"/>
      <c r="AQ660" s="193"/>
      <c r="AR660" s="193"/>
      <c r="AS660" s="193"/>
      <c r="AT660" s="193"/>
      <c r="AU660" s="193"/>
      <c r="AV660" s="193"/>
      <c r="AW660" s="193"/>
      <c r="AX660" s="193"/>
      <c r="AY660" s="193"/>
      <c r="AZ660" s="193"/>
      <c r="BA660" s="193"/>
      <c r="BB660" s="193"/>
      <c r="BC660" s="193"/>
      <c r="BD660" s="193"/>
      <c r="BE660" s="193"/>
      <c r="BF660" s="193"/>
      <c r="BG660" s="193"/>
      <c r="BH660" s="193"/>
      <c r="BI660" s="193"/>
      <c r="BJ660" s="193"/>
      <c r="BK660" s="193"/>
      <c r="BL660" s="193"/>
      <c r="BM660" s="194">
        <v>100.49839999999999</v>
      </c>
    </row>
    <row r="661" spans="1:65">
      <c r="A661" s="31"/>
      <c r="B661" s="18">
        <v>1</v>
      </c>
      <c r="C661" s="7">
        <v>5</v>
      </c>
      <c r="D661" s="195" t="s">
        <v>282</v>
      </c>
      <c r="E661" s="197">
        <v>100</v>
      </c>
      <c r="F661" s="218" t="s">
        <v>96</v>
      </c>
      <c r="G661" s="197">
        <v>100</v>
      </c>
      <c r="H661" s="197">
        <v>100</v>
      </c>
      <c r="I661" s="197">
        <v>106</v>
      </c>
      <c r="J661" s="195" t="s">
        <v>96</v>
      </c>
      <c r="K661" s="195" t="s">
        <v>96</v>
      </c>
      <c r="L661" s="192"/>
      <c r="M661" s="193"/>
      <c r="N661" s="193"/>
      <c r="O661" s="193"/>
      <c r="P661" s="193"/>
      <c r="Q661" s="193"/>
      <c r="R661" s="193"/>
      <c r="S661" s="193"/>
      <c r="T661" s="193"/>
      <c r="U661" s="193"/>
      <c r="V661" s="193"/>
      <c r="W661" s="193"/>
      <c r="X661" s="193"/>
      <c r="Y661" s="193"/>
      <c r="Z661" s="193"/>
      <c r="AA661" s="193"/>
      <c r="AB661" s="193"/>
      <c r="AC661" s="193"/>
      <c r="AD661" s="193"/>
      <c r="AE661" s="193"/>
      <c r="AF661" s="193"/>
      <c r="AG661" s="193"/>
      <c r="AH661" s="193"/>
      <c r="AI661" s="193"/>
      <c r="AJ661" s="193"/>
      <c r="AK661" s="193"/>
      <c r="AL661" s="193"/>
      <c r="AM661" s="193"/>
      <c r="AN661" s="193"/>
      <c r="AO661" s="193"/>
      <c r="AP661" s="193"/>
      <c r="AQ661" s="193"/>
      <c r="AR661" s="193"/>
      <c r="AS661" s="193"/>
      <c r="AT661" s="193"/>
      <c r="AU661" s="193"/>
      <c r="AV661" s="193"/>
      <c r="AW661" s="193"/>
      <c r="AX661" s="193"/>
      <c r="AY661" s="193"/>
      <c r="AZ661" s="193"/>
      <c r="BA661" s="193"/>
      <c r="BB661" s="193"/>
      <c r="BC661" s="193"/>
      <c r="BD661" s="193"/>
      <c r="BE661" s="193"/>
      <c r="BF661" s="193"/>
      <c r="BG661" s="193"/>
      <c r="BH661" s="193"/>
      <c r="BI661" s="193"/>
      <c r="BJ661" s="193"/>
      <c r="BK661" s="193"/>
      <c r="BL661" s="193"/>
      <c r="BM661" s="194">
        <v>68</v>
      </c>
    </row>
    <row r="662" spans="1:65">
      <c r="A662" s="31"/>
      <c r="B662" s="18">
        <v>1</v>
      </c>
      <c r="C662" s="7">
        <v>6</v>
      </c>
      <c r="D662" s="195">
        <v>120</v>
      </c>
      <c r="E662" s="197">
        <v>100</v>
      </c>
      <c r="F662" s="197">
        <v>100</v>
      </c>
      <c r="G662" s="197">
        <v>100</v>
      </c>
      <c r="H662" s="197">
        <v>100</v>
      </c>
      <c r="I662" s="197">
        <v>106</v>
      </c>
      <c r="J662" s="195" t="s">
        <v>96</v>
      </c>
      <c r="K662" s="195" t="s">
        <v>96</v>
      </c>
      <c r="L662" s="192"/>
      <c r="M662" s="193"/>
      <c r="N662" s="193"/>
      <c r="O662" s="193"/>
      <c r="P662" s="193"/>
      <c r="Q662" s="193"/>
      <c r="R662" s="193"/>
      <c r="S662" s="193"/>
      <c r="T662" s="193"/>
      <c r="U662" s="193"/>
      <c r="V662" s="193"/>
      <c r="W662" s="193"/>
      <c r="X662" s="193"/>
      <c r="Y662" s="193"/>
      <c r="Z662" s="193"/>
      <c r="AA662" s="193"/>
      <c r="AB662" s="193"/>
      <c r="AC662" s="193"/>
      <c r="AD662" s="193"/>
      <c r="AE662" s="193"/>
      <c r="AF662" s="193"/>
      <c r="AG662" s="193"/>
      <c r="AH662" s="193"/>
      <c r="AI662" s="193"/>
      <c r="AJ662" s="193"/>
      <c r="AK662" s="193"/>
      <c r="AL662" s="193"/>
      <c r="AM662" s="193"/>
      <c r="AN662" s="193"/>
      <c r="AO662" s="193"/>
      <c r="AP662" s="193"/>
      <c r="AQ662" s="193"/>
      <c r="AR662" s="193"/>
      <c r="AS662" s="193"/>
      <c r="AT662" s="193"/>
      <c r="AU662" s="193"/>
      <c r="AV662" s="193"/>
      <c r="AW662" s="193"/>
      <c r="AX662" s="193"/>
      <c r="AY662" s="193"/>
      <c r="AZ662" s="193"/>
      <c r="BA662" s="193"/>
      <c r="BB662" s="193"/>
      <c r="BC662" s="193"/>
      <c r="BD662" s="193"/>
      <c r="BE662" s="193"/>
      <c r="BF662" s="193"/>
      <c r="BG662" s="193"/>
      <c r="BH662" s="193"/>
      <c r="BI662" s="193"/>
      <c r="BJ662" s="193"/>
      <c r="BK662" s="193"/>
      <c r="BL662" s="193"/>
      <c r="BM662" s="199"/>
    </row>
    <row r="663" spans="1:65">
      <c r="A663" s="31"/>
      <c r="B663" s="19" t="s">
        <v>226</v>
      </c>
      <c r="C663" s="11"/>
      <c r="D663" s="200">
        <v>120</v>
      </c>
      <c r="E663" s="200">
        <v>100</v>
      </c>
      <c r="F663" s="200">
        <v>100</v>
      </c>
      <c r="G663" s="200">
        <v>100</v>
      </c>
      <c r="H663" s="200">
        <v>100</v>
      </c>
      <c r="I663" s="200">
        <v>102.33333333333333</v>
      </c>
      <c r="J663" s="200" t="s">
        <v>609</v>
      </c>
      <c r="K663" s="200" t="s">
        <v>609</v>
      </c>
      <c r="L663" s="192"/>
      <c r="M663" s="193"/>
      <c r="N663" s="193"/>
      <c r="O663" s="193"/>
      <c r="P663" s="193"/>
      <c r="Q663" s="193"/>
      <c r="R663" s="193"/>
      <c r="S663" s="193"/>
      <c r="T663" s="193"/>
      <c r="U663" s="193"/>
      <c r="V663" s="193"/>
      <c r="W663" s="193"/>
      <c r="X663" s="193"/>
      <c r="Y663" s="193"/>
      <c r="Z663" s="193"/>
      <c r="AA663" s="193"/>
      <c r="AB663" s="193"/>
      <c r="AC663" s="193"/>
      <c r="AD663" s="193"/>
      <c r="AE663" s="193"/>
      <c r="AF663" s="193"/>
      <c r="AG663" s="193"/>
      <c r="AH663" s="193"/>
      <c r="AI663" s="193"/>
      <c r="AJ663" s="193"/>
      <c r="AK663" s="193"/>
      <c r="AL663" s="193"/>
      <c r="AM663" s="193"/>
      <c r="AN663" s="193"/>
      <c r="AO663" s="193"/>
      <c r="AP663" s="193"/>
      <c r="AQ663" s="193"/>
      <c r="AR663" s="193"/>
      <c r="AS663" s="193"/>
      <c r="AT663" s="193"/>
      <c r="AU663" s="193"/>
      <c r="AV663" s="193"/>
      <c r="AW663" s="193"/>
      <c r="AX663" s="193"/>
      <c r="AY663" s="193"/>
      <c r="AZ663" s="193"/>
      <c r="BA663" s="193"/>
      <c r="BB663" s="193"/>
      <c r="BC663" s="193"/>
      <c r="BD663" s="193"/>
      <c r="BE663" s="193"/>
      <c r="BF663" s="193"/>
      <c r="BG663" s="193"/>
      <c r="BH663" s="193"/>
      <c r="BI663" s="193"/>
      <c r="BJ663" s="193"/>
      <c r="BK663" s="193"/>
      <c r="BL663" s="193"/>
      <c r="BM663" s="199"/>
    </row>
    <row r="664" spans="1:65">
      <c r="A664" s="31"/>
      <c r="B664" s="2" t="s">
        <v>227</v>
      </c>
      <c r="C664" s="29"/>
      <c r="D664" s="201">
        <v>120</v>
      </c>
      <c r="E664" s="201">
        <v>100</v>
      </c>
      <c r="F664" s="201">
        <v>100</v>
      </c>
      <c r="G664" s="201">
        <v>100</v>
      </c>
      <c r="H664" s="201">
        <v>100</v>
      </c>
      <c r="I664" s="201">
        <v>106</v>
      </c>
      <c r="J664" s="201" t="s">
        <v>609</v>
      </c>
      <c r="K664" s="201" t="s">
        <v>609</v>
      </c>
      <c r="L664" s="192"/>
      <c r="M664" s="193"/>
      <c r="N664" s="193"/>
      <c r="O664" s="193"/>
      <c r="P664" s="193"/>
      <c r="Q664" s="193"/>
      <c r="R664" s="193"/>
      <c r="S664" s="193"/>
      <c r="T664" s="193"/>
      <c r="U664" s="193"/>
      <c r="V664" s="193"/>
      <c r="W664" s="193"/>
      <c r="X664" s="193"/>
      <c r="Y664" s="193"/>
      <c r="Z664" s="193"/>
      <c r="AA664" s="193"/>
      <c r="AB664" s="193"/>
      <c r="AC664" s="193"/>
      <c r="AD664" s="193"/>
      <c r="AE664" s="193"/>
      <c r="AF664" s="193"/>
      <c r="AG664" s="193"/>
      <c r="AH664" s="193"/>
      <c r="AI664" s="193"/>
      <c r="AJ664" s="193"/>
      <c r="AK664" s="193"/>
      <c r="AL664" s="193"/>
      <c r="AM664" s="193"/>
      <c r="AN664" s="193"/>
      <c r="AO664" s="193"/>
      <c r="AP664" s="193"/>
      <c r="AQ664" s="193"/>
      <c r="AR664" s="193"/>
      <c r="AS664" s="193"/>
      <c r="AT664" s="193"/>
      <c r="AU664" s="193"/>
      <c r="AV664" s="193"/>
      <c r="AW664" s="193"/>
      <c r="AX664" s="193"/>
      <c r="AY664" s="193"/>
      <c r="AZ664" s="193"/>
      <c r="BA664" s="193"/>
      <c r="BB664" s="193"/>
      <c r="BC664" s="193"/>
      <c r="BD664" s="193"/>
      <c r="BE664" s="193"/>
      <c r="BF664" s="193"/>
      <c r="BG664" s="193"/>
      <c r="BH664" s="193"/>
      <c r="BI664" s="193"/>
      <c r="BJ664" s="193"/>
      <c r="BK664" s="193"/>
      <c r="BL664" s="193"/>
      <c r="BM664" s="199"/>
    </row>
    <row r="665" spans="1:65">
      <c r="A665" s="31"/>
      <c r="B665" s="2" t="s">
        <v>228</v>
      </c>
      <c r="C665" s="29"/>
      <c r="D665" s="201">
        <v>0</v>
      </c>
      <c r="E665" s="201">
        <v>0</v>
      </c>
      <c r="F665" s="201">
        <v>0</v>
      </c>
      <c r="G665" s="201">
        <v>0</v>
      </c>
      <c r="H665" s="201">
        <v>0</v>
      </c>
      <c r="I665" s="201">
        <v>5.6803755744375444</v>
      </c>
      <c r="J665" s="201" t="s">
        <v>609</v>
      </c>
      <c r="K665" s="201" t="s">
        <v>609</v>
      </c>
      <c r="L665" s="192"/>
      <c r="M665" s="193"/>
      <c r="N665" s="193"/>
      <c r="O665" s="193"/>
      <c r="P665" s="193"/>
      <c r="Q665" s="193"/>
      <c r="R665" s="193"/>
      <c r="S665" s="193"/>
      <c r="T665" s="193"/>
      <c r="U665" s="193"/>
      <c r="V665" s="193"/>
      <c r="W665" s="193"/>
      <c r="X665" s="193"/>
      <c r="Y665" s="193"/>
      <c r="Z665" s="193"/>
      <c r="AA665" s="193"/>
      <c r="AB665" s="193"/>
      <c r="AC665" s="193"/>
      <c r="AD665" s="193"/>
      <c r="AE665" s="193"/>
      <c r="AF665" s="193"/>
      <c r="AG665" s="193"/>
      <c r="AH665" s="193"/>
      <c r="AI665" s="193"/>
      <c r="AJ665" s="193"/>
      <c r="AK665" s="193"/>
      <c r="AL665" s="193"/>
      <c r="AM665" s="193"/>
      <c r="AN665" s="193"/>
      <c r="AO665" s="193"/>
      <c r="AP665" s="193"/>
      <c r="AQ665" s="193"/>
      <c r="AR665" s="193"/>
      <c r="AS665" s="193"/>
      <c r="AT665" s="193"/>
      <c r="AU665" s="193"/>
      <c r="AV665" s="193"/>
      <c r="AW665" s="193"/>
      <c r="AX665" s="193"/>
      <c r="AY665" s="193"/>
      <c r="AZ665" s="193"/>
      <c r="BA665" s="193"/>
      <c r="BB665" s="193"/>
      <c r="BC665" s="193"/>
      <c r="BD665" s="193"/>
      <c r="BE665" s="193"/>
      <c r="BF665" s="193"/>
      <c r="BG665" s="193"/>
      <c r="BH665" s="193"/>
      <c r="BI665" s="193"/>
      <c r="BJ665" s="193"/>
      <c r="BK665" s="193"/>
      <c r="BL665" s="193"/>
      <c r="BM665" s="199"/>
    </row>
    <row r="666" spans="1:65">
      <c r="A666" s="31"/>
      <c r="B666" s="2" t="s">
        <v>86</v>
      </c>
      <c r="C666" s="29"/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5.5508556101995551E-2</v>
      </c>
      <c r="J666" s="12" t="s">
        <v>609</v>
      </c>
      <c r="K666" s="12" t="s">
        <v>609</v>
      </c>
      <c r="L666" s="105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62"/>
    </row>
    <row r="667" spans="1:65">
      <c r="A667" s="31"/>
      <c r="B667" s="2" t="s">
        <v>229</v>
      </c>
      <c r="C667" s="29"/>
      <c r="D667" s="12">
        <v>0.19404886047937087</v>
      </c>
      <c r="E667" s="12">
        <v>-4.9592829338575006E-3</v>
      </c>
      <c r="F667" s="12">
        <v>-4.9592829338575006E-3</v>
      </c>
      <c r="G667" s="12">
        <v>-4.9592829338575006E-3</v>
      </c>
      <c r="H667" s="12">
        <v>-4.9592829338575006E-3</v>
      </c>
      <c r="I667" s="12">
        <v>1.8258333797685822E-2</v>
      </c>
      <c r="J667" s="12" t="s">
        <v>609</v>
      </c>
      <c r="K667" s="12" t="s">
        <v>609</v>
      </c>
      <c r="L667" s="105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62"/>
    </row>
    <row r="668" spans="1:65">
      <c r="A668" s="31"/>
      <c r="B668" s="52" t="s">
        <v>230</v>
      </c>
      <c r="C668" s="53"/>
      <c r="D668" s="51">
        <v>2.12</v>
      </c>
      <c r="E668" s="51">
        <v>0.52</v>
      </c>
      <c r="F668" s="51">
        <v>0.52</v>
      </c>
      <c r="G668" s="51">
        <v>0.52</v>
      </c>
      <c r="H668" s="51">
        <v>0.52</v>
      </c>
      <c r="I668" s="51">
        <v>0.83</v>
      </c>
      <c r="J668" s="51">
        <v>5.71</v>
      </c>
      <c r="K668" s="51">
        <v>5.71</v>
      </c>
      <c r="L668" s="105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62"/>
    </row>
    <row r="669" spans="1:65">
      <c r="B669" s="32"/>
      <c r="C669" s="19"/>
      <c r="D669" s="27"/>
      <c r="E669" s="27"/>
      <c r="F669" s="27"/>
      <c r="G669" s="27"/>
      <c r="H669" s="27"/>
      <c r="I669" s="27"/>
      <c r="J669" s="27"/>
      <c r="K669" s="27"/>
      <c r="BM669" s="62"/>
    </row>
    <row r="670" spans="1:65" ht="19.5">
      <c r="B670" s="35" t="s">
        <v>538</v>
      </c>
      <c r="BM670" s="28" t="s">
        <v>276</v>
      </c>
    </row>
    <row r="671" spans="1:65" ht="19.5">
      <c r="A671" s="25" t="s">
        <v>292</v>
      </c>
      <c r="B671" s="17" t="s">
        <v>118</v>
      </c>
      <c r="C671" s="14" t="s">
        <v>119</v>
      </c>
      <c r="D671" s="15" t="s">
        <v>215</v>
      </c>
      <c r="E671" s="16" t="s">
        <v>215</v>
      </c>
      <c r="F671" s="16" t="s">
        <v>215</v>
      </c>
      <c r="G671" s="16" t="s">
        <v>215</v>
      </c>
      <c r="H671" s="10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8">
        <v>1</v>
      </c>
    </row>
    <row r="672" spans="1:65">
      <c r="A672" s="31"/>
      <c r="B672" s="18" t="s">
        <v>216</v>
      </c>
      <c r="C672" s="7" t="s">
        <v>216</v>
      </c>
      <c r="D672" s="103" t="s">
        <v>217</v>
      </c>
      <c r="E672" s="104" t="s">
        <v>231</v>
      </c>
      <c r="F672" s="104" t="s">
        <v>233</v>
      </c>
      <c r="G672" s="104" t="s">
        <v>220</v>
      </c>
      <c r="H672" s="10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8" t="s">
        <v>3</v>
      </c>
    </row>
    <row r="673" spans="1:65">
      <c r="A673" s="31"/>
      <c r="B673" s="18"/>
      <c r="C673" s="7"/>
      <c r="D673" s="8" t="s">
        <v>99</v>
      </c>
      <c r="E673" s="9" t="s">
        <v>99</v>
      </c>
      <c r="F673" s="9" t="s">
        <v>99</v>
      </c>
      <c r="G673" s="9" t="s">
        <v>99</v>
      </c>
      <c r="H673" s="10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8">
        <v>1</v>
      </c>
    </row>
    <row r="674" spans="1:65">
      <c r="A674" s="31"/>
      <c r="B674" s="18"/>
      <c r="C674" s="7"/>
      <c r="D674" s="26"/>
      <c r="E674" s="26"/>
      <c r="F674" s="26"/>
      <c r="G674" s="26"/>
      <c r="H674" s="10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8">
        <v>1</v>
      </c>
    </row>
    <row r="675" spans="1:65">
      <c r="A675" s="31"/>
      <c r="B675" s="17">
        <v>1</v>
      </c>
      <c r="C675" s="13">
        <v>1</v>
      </c>
      <c r="D675" s="174" t="s">
        <v>96</v>
      </c>
      <c r="E675" s="174" t="s">
        <v>96</v>
      </c>
      <c r="F675" s="175">
        <v>50</v>
      </c>
      <c r="G675" s="176">
        <v>12</v>
      </c>
      <c r="H675" s="178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79"/>
      <c r="AT675" s="179"/>
      <c r="AU675" s="179"/>
      <c r="AV675" s="179"/>
      <c r="AW675" s="179"/>
      <c r="AX675" s="179"/>
      <c r="AY675" s="179"/>
      <c r="AZ675" s="179"/>
      <c r="BA675" s="179"/>
      <c r="BB675" s="179"/>
      <c r="BC675" s="179"/>
      <c r="BD675" s="179"/>
      <c r="BE675" s="179"/>
      <c r="BF675" s="179"/>
      <c r="BG675" s="179"/>
      <c r="BH675" s="179"/>
      <c r="BI675" s="179"/>
      <c r="BJ675" s="179"/>
      <c r="BK675" s="179"/>
      <c r="BL675" s="179"/>
      <c r="BM675" s="180">
        <v>1</v>
      </c>
    </row>
    <row r="676" spans="1:65">
      <c r="A676" s="31"/>
      <c r="B676" s="18">
        <v>1</v>
      </c>
      <c r="C676" s="7">
        <v>2</v>
      </c>
      <c r="D676" s="181" t="s">
        <v>96</v>
      </c>
      <c r="E676" s="181" t="s">
        <v>96</v>
      </c>
      <c r="F676" s="182" t="s">
        <v>239</v>
      </c>
      <c r="G676" s="183">
        <v>24</v>
      </c>
      <c r="H676" s="178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79"/>
      <c r="AT676" s="179"/>
      <c r="AU676" s="179"/>
      <c r="AV676" s="179"/>
      <c r="AW676" s="179"/>
      <c r="AX676" s="179"/>
      <c r="AY676" s="179"/>
      <c r="AZ676" s="179"/>
      <c r="BA676" s="179"/>
      <c r="BB676" s="179"/>
      <c r="BC676" s="179"/>
      <c r="BD676" s="179"/>
      <c r="BE676" s="179"/>
      <c r="BF676" s="179"/>
      <c r="BG676" s="179"/>
      <c r="BH676" s="179"/>
      <c r="BI676" s="179"/>
      <c r="BJ676" s="179"/>
      <c r="BK676" s="179"/>
      <c r="BL676" s="179"/>
      <c r="BM676" s="180" t="e">
        <v>#N/A</v>
      </c>
    </row>
    <row r="677" spans="1:65">
      <c r="A677" s="31"/>
      <c r="B677" s="18">
        <v>1</v>
      </c>
      <c r="C677" s="7">
        <v>3</v>
      </c>
      <c r="D677" s="181" t="s">
        <v>96</v>
      </c>
      <c r="E677" s="181" t="s">
        <v>96</v>
      </c>
      <c r="F677" s="182">
        <v>30</v>
      </c>
      <c r="G677" s="183" t="s">
        <v>283</v>
      </c>
      <c r="H677" s="178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79"/>
      <c r="AT677" s="179"/>
      <c r="AU677" s="179"/>
      <c r="AV677" s="179"/>
      <c r="AW677" s="179"/>
      <c r="AX677" s="179"/>
      <c r="AY677" s="179"/>
      <c r="AZ677" s="179"/>
      <c r="BA677" s="179"/>
      <c r="BB677" s="179"/>
      <c r="BC677" s="179"/>
      <c r="BD677" s="179"/>
      <c r="BE677" s="179"/>
      <c r="BF677" s="179"/>
      <c r="BG677" s="179"/>
      <c r="BH677" s="179"/>
      <c r="BI677" s="179"/>
      <c r="BJ677" s="179"/>
      <c r="BK677" s="179"/>
      <c r="BL677" s="179"/>
      <c r="BM677" s="180">
        <v>16</v>
      </c>
    </row>
    <row r="678" spans="1:65">
      <c r="A678" s="31"/>
      <c r="B678" s="18">
        <v>1</v>
      </c>
      <c r="C678" s="7">
        <v>4</v>
      </c>
      <c r="D678" s="181" t="s">
        <v>96</v>
      </c>
      <c r="E678" s="181" t="s">
        <v>96</v>
      </c>
      <c r="F678" s="182" t="s">
        <v>239</v>
      </c>
      <c r="G678" s="183">
        <v>12</v>
      </c>
      <c r="H678" s="178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79"/>
      <c r="AT678" s="179"/>
      <c r="AU678" s="179"/>
      <c r="AV678" s="179"/>
      <c r="AW678" s="179"/>
      <c r="AX678" s="179"/>
      <c r="AY678" s="179"/>
      <c r="AZ678" s="179"/>
      <c r="BA678" s="179"/>
      <c r="BB678" s="179"/>
      <c r="BC678" s="179"/>
      <c r="BD678" s="179"/>
      <c r="BE678" s="179"/>
      <c r="BF678" s="179"/>
      <c r="BG678" s="179"/>
      <c r="BH678" s="179"/>
      <c r="BI678" s="179"/>
      <c r="BJ678" s="179"/>
      <c r="BK678" s="179"/>
      <c r="BL678" s="179"/>
      <c r="BM678" s="180">
        <v>23.232791666666699</v>
      </c>
    </row>
    <row r="679" spans="1:65">
      <c r="A679" s="31"/>
      <c r="B679" s="18">
        <v>1</v>
      </c>
      <c r="C679" s="7">
        <v>5</v>
      </c>
      <c r="D679" s="181" t="s">
        <v>96</v>
      </c>
      <c r="E679" s="181" t="s">
        <v>96</v>
      </c>
      <c r="F679" s="183">
        <v>50</v>
      </c>
      <c r="G679" s="183">
        <v>24</v>
      </c>
      <c r="H679" s="178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79"/>
      <c r="AT679" s="179"/>
      <c r="AU679" s="179"/>
      <c r="AV679" s="179"/>
      <c r="AW679" s="179"/>
      <c r="AX679" s="179"/>
      <c r="AY679" s="179"/>
      <c r="AZ679" s="179"/>
      <c r="BA679" s="179"/>
      <c r="BB679" s="179"/>
      <c r="BC679" s="179"/>
      <c r="BD679" s="179"/>
      <c r="BE679" s="179"/>
      <c r="BF679" s="179"/>
      <c r="BG679" s="179"/>
      <c r="BH679" s="179"/>
      <c r="BI679" s="179"/>
      <c r="BJ679" s="179"/>
      <c r="BK679" s="179"/>
      <c r="BL679" s="179"/>
      <c r="BM679" s="180">
        <v>15</v>
      </c>
    </row>
    <row r="680" spans="1:65">
      <c r="A680" s="31"/>
      <c r="B680" s="18">
        <v>1</v>
      </c>
      <c r="C680" s="7">
        <v>6</v>
      </c>
      <c r="D680" s="181" t="s">
        <v>96</v>
      </c>
      <c r="E680" s="181" t="s">
        <v>96</v>
      </c>
      <c r="F680" s="183" t="s">
        <v>239</v>
      </c>
      <c r="G680" s="183">
        <v>24</v>
      </c>
      <c r="H680" s="178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79"/>
      <c r="AT680" s="179"/>
      <c r="AU680" s="179"/>
      <c r="AV680" s="179"/>
      <c r="AW680" s="179"/>
      <c r="AX680" s="179"/>
      <c r="AY680" s="179"/>
      <c r="AZ680" s="179"/>
      <c r="BA680" s="179"/>
      <c r="BB680" s="179"/>
      <c r="BC680" s="179"/>
      <c r="BD680" s="179"/>
      <c r="BE680" s="179"/>
      <c r="BF680" s="179"/>
      <c r="BG680" s="179"/>
      <c r="BH680" s="179"/>
      <c r="BI680" s="179"/>
      <c r="BJ680" s="179"/>
      <c r="BK680" s="179"/>
      <c r="BL680" s="179"/>
      <c r="BM680" s="186"/>
    </row>
    <row r="681" spans="1:65">
      <c r="A681" s="31"/>
      <c r="B681" s="19" t="s">
        <v>226</v>
      </c>
      <c r="C681" s="11"/>
      <c r="D681" s="187" t="s">
        <v>609</v>
      </c>
      <c r="E681" s="187" t="s">
        <v>609</v>
      </c>
      <c r="F681" s="187">
        <v>43.333333333333336</v>
      </c>
      <c r="G681" s="187">
        <v>19.2</v>
      </c>
      <c r="H681" s="178"/>
      <c r="I681" s="179"/>
      <c r="J681" s="179"/>
      <c r="K681" s="179"/>
      <c r="L681" s="179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  <c r="X681" s="179"/>
      <c r="Y681" s="179"/>
      <c r="Z681" s="179"/>
      <c r="AA681" s="179"/>
      <c r="AB681" s="179"/>
      <c r="AC681" s="179"/>
      <c r="AD681" s="179"/>
      <c r="AE681" s="179"/>
      <c r="AF681" s="179"/>
      <c r="AG681" s="179"/>
      <c r="AH681" s="179"/>
      <c r="AI681" s="179"/>
      <c r="AJ681" s="179"/>
      <c r="AK681" s="179"/>
      <c r="AL681" s="179"/>
      <c r="AM681" s="179"/>
      <c r="AN681" s="179"/>
      <c r="AO681" s="179"/>
      <c r="AP681" s="179"/>
      <c r="AQ681" s="179"/>
      <c r="AR681" s="179"/>
      <c r="AS681" s="179"/>
      <c r="AT681" s="179"/>
      <c r="AU681" s="179"/>
      <c r="AV681" s="179"/>
      <c r="AW681" s="179"/>
      <c r="AX681" s="179"/>
      <c r="AY681" s="179"/>
      <c r="AZ681" s="179"/>
      <c r="BA681" s="179"/>
      <c r="BB681" s="179"/>
      <c r="BC681" s="179"/>
      <c r="BD681" s="179"/>
      <c r="BE681" s="179"/>
      <c r="BF681" s="179"/>
      <c r="BG681" s="179"/>
      <c r="BH681" s="179"/>
      <c r="BI681" s="179"/>
      <c r="BJ681" s="179"/>
      <c r="BK681" s="179"/>
      <c r="BL681" s="179"/>
      <c r="BM681" s="186"/>
    </row>
    <row r="682" spans="1:65">
      <c r="A682" s="31"/>
      <c r="B682" s="2" t="s">
        <v>227</v>
      </c>
      <c r="C682" s="29"/>
      <c r="D682" s="185" t="s">
        <v>609</v>
      </c>
      <c r="E682" s="185" t="s">
        <v>609</v>
      </c>
      <c r="F682" s="185">
        <v>50</v>
      </c>
      <c r="G682" s="185">
        <v>24</v>
      </c>
      <c r="H682" s="178"/>
      <c r="I682" s="179"/>
      <c r="J682" s="179"/>
      <c r="K682" s="179"/>
      <c r="L682" s="179"/>
      <c r="M682" s="179"/>
      <c r="N682" s="179"/>
      <c r="O682" s="179"/>
      <c r="P682" s="179"/>
      <c r="Q682" s="179"/>
      <c r="R682" s="179"/>
      <c r="S682" s="179"/>
      <c r="T682" s="179"/>
      <c r="U682" s="179"/>
      <c r="V682" s="179"/>
      <c r="W682" s="179"/>
      <c r="X682" s="179"/>
      <c r="Y682" s="179"/>
      <c r="Z682" s="179"/>
      <c r="AA682" s="179"/>
      <c r="AB682" s="179"/>
      <c r="AC682" s="179"/>
      <c r="AD682" s="179"/>
      <c r="AE682" s="179"/>
      <c r="AF682" s="179"/>
      <c r="AG682" s="179"/>
      <c r="AH682" s="179"/>
      <c r="AI682" s="179"/>
      <c r="AJ682" s="179"/>
      <c r="AK682" s="179"/>
      <c r="AL682" s="179"/>
      <c r="AM682" s="179"/>
      <c r="AN682" s="179"/>
      <c r="AO682" s="179"/>
      <c r="AP682" s="179"/>
      <c r="AQ682" s="179"/>
      <c r="AR682" s="179"/>
      <c r="AS682" s="179"/>
      <c r="AT682" s="179"/>
      <c r="AU682" s="179"/>
      <c r="AV682" s="179"/>
      <c r="AW682" s="179"/>
      <c r="AX682" s="179"/>
      <c r="AY682" s="179"/>
      <c r="AZ682" s="179"/>
      <c r="BA682" s="179"/>
      <c r="BB682" s="179"/>
      <c r="BC682" s="179"/>
      <c r="BD682" s="179"/>
      <c r="BE682" s="179"/>
      <c r="BF682" s="179"/>
      <c r="BG682" s="179"/>
      <c r="BH682" s="179"/>
      <c r="BI682" s="179"/>
      <c r="BJ682" s="179"/>
      <c r="BK682" s="179"/>
      <c r="BL682" s="179"/>
      <c r="BM682" s="186"/>
    </row>
    <row r="683" spans="1:65">
      <c r="A683" s="31"/>
      <c r="B683" s="2" t="s">
        <v>228</v>
      </c>
      <c r="C683" s="29"/>
      <c r="D683" s="185" t="s">
        <v>609</v>
      </c>
      <c r="E683" s="185" t="s">
        <v>609</v>
      </c>
      <c r="F683" s="185">
        <v>11.547005383792522</v>
      </c>
      <c r="G683" s="185">
        <v>6.5726706900619929</v>
      </c>
      <c r="H683" s="178"/>
      <c r="I683" s="179"/>
      <c r="J683" s="179"/>
      <c r="K683" s="179"/>
      <c r="L683" s="179"/>
      <c r="M683" s="179"/>
      <c r="N683" s="179"/>
      <c r="O683" s="179"/>
      <c r="P683" s="179"/>
      <c r="Q683" s="179"/>
      <c r="R683" s="179"/>
      <c r="S683" s="179"/>
      <c r="T683" s="179"/>
      <c r="U683" s="179"/>
      <c r="V683" s="179"/>
      <c r="W683" s="179"/>
      <c r="X683" s="179"/>
      <c r="Y683" s="179"/>
      <c r="Z683" s="179"/>
      <c r="AA683" s="179"/>
      <c r="AB683" s="179"/>
      <c r="AC683" s="179"/>
      <c r="AD683" s="179"/>
      <c r="AE683" s="179"/>
      <c r="AF683" s="179"/>
      <c r="AG683" s="179"/>
      <c r="AH683" s="179"/>
      <c r="AI683" s="179"/>
      <c r="AJ683" s="179"/>
      <c r="AK683" s="179"/>
      <c r="AL683" s="179"/>
      <c r="AM683" s="179"/>
      <c r="AN683" s="179"/>
      <c r="AO683" s="179"/>
      <c r="AP683" s="179"/>
      <c r="AQ683" s="179"/>
      <c r="AR683" s="179"/>
      <c r="AS683" s="179"/>
      <c r="AT683" s="179"/>
      <c r="AU683" s="179"/>
      <c r="AV683" s="179"/>
      <c r="AW683" s="179"/>
      <c r="AX683" s="179"/>
      <c r="AY683" s="179"/>
      <c r="AZ683" s="179"/>
      <c r="BA683" s="179"/>
      <c r="BB683" s="179"/>
      <c r="BC683" s="179"/>
      <c r="BD683" s="179"/>
      <c r="BE683" s="179"/>
      <c r="BF683" s="179"/>
      <c r="BG683" s="179"/>
      <c r="BH683" s="179"/>
      <c r="BI683" s="179"/>
      <c r="BJ683" s="179"/>
      <c r="BK683" s="179"/>
      <c r="BL683" s="179"/>
      <c r="BM683" s="186"/>
    </row>
    <row r="684" spans="1:65">
      <c r="A684" s="31"/>
      <c r="B684" s="2" t="s">
        <v>86</v>
      </c>
      <c r="C684" s="29"/>
      <c r="D684" s="12" t="s">
        <v>609</v>
      </c>
      <c r="E684" s="12" t="s">
        <v>609</v>
      </c>
      <c r="F684" s="12">
        <v>0.26646935501059665</v>
      </c>
      <c r="G684" s="12">
        <v>0.34232659844072882</v>
      </c>
      <c r="H684" s="10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2"/>
    </row>
    <row r="685" spans="1:65">
      <c r="A685" s="31"/>
      <c r="B685" s="2" t="s">
        <v>229</v>
      </c>
      <c r="C685" s="29"/>
      <c r="D685" s="12" t="s">
        <v>609</v>
      </c>
      <c r="E685" s="12" t="s">
        <v>609</v>
      </c>
      <c r="F685" s="12">
        <v>0.86517978360327374</v>
      </c>
      <c r="G685" s="12">
        <v>-0.17358188049578038</v>
      </c>
      <c r="H685" s="10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2"/>
    </row>
    <row r="686" spans="1:65">
      <c r="A686" s="31"/>
      <c r="B686" s="52" t="s">
        <v>230</v>
      </c>
      <c r="C686" s="53"/>
      <c r="D686" s="51">
        <v>0.67</v>
      </c>
      <c r="E686" s="51">
        <v>0.67</v>
      </c>
      <c r="F686" s="51">
        <v>0.67</v>
      </c>
      <c r="G686" s="51">
        <v>1.44</v>
      </c>
      <c r="H686" s="10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62"/>
    </row>
    <row r="687" spans="1:65">
      <c r="B687" s="32"/>
      <c r="C687" s="19"/>
      <c r="D687" s="27"/>
      <c r="E687" s="27"/>
      <c r="F687" s="27"/>
      <c r="G687" s="27"/>
      <c r="BM687" s="62"/>
    </row>
    <row r="688" spans="1:65" ht="15">
      <c r="B688" s="35" t="s">
        <v>539</v>
      </c>
      <c r="BM688" s="28" t="s">
        <v>276</v>
      </c>
    </row>
    <row r="689" spans="1:65" ht="15">
      <c r="A689" s="25" t="s">
        <v>30</v>
      </c>
      <c r="B689" s="17" t="s">
        <v>118</v>
      </c>
      <c r="C689" s="14" t="s">
        <v>119</v>
      </c>
      <c r="D689" s="15" t="s">
        <v>215</v>
      </c>
      <c r="E689" s="10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8">
        <v>1</v>
      </c>
    </row>
    <row r="690" spans="1:65">
      <c r="A690" s="31"/>
      <c r="B690" s="18" t="s">
        <v>216</v>
      </c>
      <c r="C690" s="7" t="s">
        <v>216</v>
      </c>
      <c r="D690" s="103" t="s">
        <v>217</v>
      </c>
      <c r="E690" s="10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8" t="s">
        <v>3</v>
      </c>
    </row>
    <row r="691" spans="1:65">
      <c r="A691" s="31"/>
      <c r="B691" s="18"/>
      <c r="C691" s="7"/>
      <c r="D691" s="8" t="s">
        <v>99</v>
      </c>
      <c r="E691" s="10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8">
        <v>0</v>
      </c>
    </row>
    <row r="692" spans="1:65">
      <c r="A692" s="31"/>
      <c r="B692" s="18"/>
      <c r="C692" s="7"/>
      <c r="D692" s="26"/>
      <c r="E692" s="10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8">
        <v>0</v>
      </c>
    </row>
    <row r="693" spans="1:65">
      <c r="A693" s="31"/>
      <c r="B693" s="17">
        <v>1</v>
      </c>
      <c r="C693" s="13">
        <v>1</v>
      </c>
      <c r="D693" s="188" t="s">
        <v>108</v>
      </c>
      <c r="E693" s="192"/>
      <c r="F693" s="193"/>
      <c r="G693" s="193"/>
      <c r="H693" s="193"/>
      <c r="I693" s="193"/>
      <c r="J693" s="193"/>
      <c r="K693" s="193"/>
      <c r="L693" s="193"/>
      <c r="M693" s="193"/>
      <c r="N693" s="193"/>
      <c r="O693" s="193"/>
      <c r="P693" s="193"/>
      <c r="Q693" s="193"/>
      <c r="R693" s="193"/>
      <c r="S693" s="193"/>
      <c r="T693" s="193"/>
      <c r="U693" s="193"/>
      <c r="V693" s="193"/>
      <c r="W693" s="193"/>
      <c r="X693" s="193"/>
      <c r="Y693" s="193"/>
      <c r="Z693" s="193"/>
      <c r="AA693" s="193"/>
      <c r="AB693" s="193"/>
      <c r="AC693" s="193"/>
      <c r="AD693" s="193"/>
      <c r="AE693" s="193"/>
      <c r="AF693" s="193"/>
      <c r="AG693" s="193"/>
      <c r="AH693" s="193"/>
      <c r="AI693" s="193"/>
      <c r="AJ693" s="193"/>
      <c r="AK693" s="193"/>
      <c r="AL693" s="193"/>
      <c r="AM693" s="193"/>
      <c r="AN693" s="193"/>
      <c r="AO693" s="193"/>
      <c r="AP693" s="193"/>
      <c r="AQ693" s="193"/>
      <c r="AR693" s="193"/>
      <c r="AS693" s="193"/>
      <c r="AT693" s="193"/>
      <c r="AU693" s="193"/>
      <c r="AV693" s="193"/>
      <c r="AW693" s="193"/>
      <c r="AX693" s="193"/>
      <c r="AY693" s="193"/>
      <c r="AZ693" s="193"/>
      <c r="BA693" s="193"/>
      <c r="BB693" s="193"/>
      <c r="BC693" s="193"/>
      <c r="BD693" s="193"/>
      <c r="BE693" s="193"/>
      <c r="BF693" s="193"/>
      <c r="BG693" s="193"/>
      <c r="BH693" s="193"/>
      <c r="BI693" s="193"/>
      <c r="BJ693" s="193"/>
      <c r="BK693" s="193"/>
      <c r="BL693" s="193"/>
      <c r="BM693" s="194">
        <v>1</v>
      </c>
    </row>
    <row r="694" spans="1:65">
      <c r="A694" s="31"/>
      <c r="B694" s="18">
        <v>1</v>
      </c>
      <c r="C694" s="7">
        <v>2</v>
      </c>
      <c r="D694" s="195" t="s">
        <v>108</v>
      </c>
      <c r="E694" s="192"/>
      <c r="F694" s="193"/>
      <c r="G694" s="193"/>
      <c r="H694" s="193"/>
      <c r="I694" s="193"/>
      <c r="J694" s="193"/>
      <c r="K694" s="193"/>
      <c r="L694" s="193"/>
      <c r="M694" s="193"/>
      <c r="N694" s="193"/>
      <c r="O694" s="193"/>
      <c r="P694" s="193"/>
      <c r="Q694" s="193"/>
      <c r="R694" s="193"/>
      <c r="S694" s="193"/>
      <c r="T694" s="193"/>
      <c r="U694" s="193"/>
      <c r="V694" s="193"/>
      <c r="W694" s="193"/>
      <c r="X694" s="193"/>
      <c r="Y694" s="193"/>
      <c r="Z694" s="193"/>
      <c r="AA694" s="193"/>
      <c r="AB694" s="193"/>
      <c r="AC694" s="193"/>
      <c r="AD694" s="193"/>
      <c r="AE694" s="193"/>
      <c r="AF694" s="193"/>
      <c r="AG694" s="193"/>
      <c r="AH694" s="193"/>
      <c r="AI694" s="193"/>
      <c r="AJ694" s="193"/>
      <c r="AK694" s="193"/>
      <c r="AL694" s="193"/>
      <c r="AM694" s="193"/>
      <c r="AN694" s="193"/>
      <c r="AO694" s="193"/>
      <c r="AP694" s="193"/>
      <c r="AQ694" s="193"/>
      <c r="AR694" s="193"/>
      <c r="AS694" s="193"/>
      <c r="AT694" s="193"/>
      <c r="AU694" s="193"/>
      <c r="AV694" s="193"/>
      <c r="AW694" s="193"/>
      <c r="AX694" s="193"/>
      <c r="AY694" s="193"/>
      <c r="AZ694" s="193"/>
      <c r="BA694" s="193"/>
      <c r="BB694" s="193"/>
      <c r="BC694" s="193"/>
      <c r="BD694" s="193"/>
      <c r="BE694" s="193"/>
      <c r="BF694" s="193"/>
      <c r="BG694" s="193"/>
      <c r="BH694" s="193"/>
      <c r="BI694" s="193"/>
      <c r="BJ694" s="193"/>
      <c r="BK694" s="193"/>
      <c r="BL694" s="193"/>
      <c r="BM694" s="194" t="e">
        <v>#N/A</v>
      </c>
    </row>
    <row r="695" spans="1:65">
      <c r="A695" s="31"/>
      <c r="B695" s="18">
        <v>1</v>
      </c>
      <c r="C695" s="7">
        <v>3</v>
      </c>
      <c r="D695" s="195" t="s">
        <v>108</v>
      </c>
      <c r="E695" s="192"/>
      <c r="F695" s="193"/>
      <c r="G695" s="193"/>
      <c r="H695" s="193"/>
      <c r="I695" s="193"/>
      <c r="J695" s="193"/>
      <c r="K695" s="193"/>
      <c r="L695" s="193"/>
      <c r="M695" s="193"/>
      <c r="N695" s="193"/>
      <c r="O695" s="193"/>
      <c r="P695" s="193"/>
      <c r="Q695" s="193"/>
      <c r="R695" s="193"/>
      <c r="S695" s="193"/>
      <c r="T695" s="193"/>
      <c r="U695" s="193"/>
      <c r="V695" s="193"/>
      <c r="W695" s="193"/>
      <c r="X695" s="193"/>
      <c r="Y695" s="193"/>
      <c r="Z695" s="193"/>
      <c r="AA695" s="193"/>
      <c r="AB695" s="193"/>
      <c r="AC695" s="193"/>
      <c r="AD695" s="193"/>
      <c r="AE695" s="193"/>
      <c r="AF695" s="193"/>
      <c r="AG695" s="193"/>
      <c r="AH695" s="193"/>
      <c r="AI695" s="193"/>
      <c r="AJ695" s="193"/>
      <c r="AK695" s="193"/>
      <c r="AL695" s="193"/>
      <c r="AM695" s="193"/>
      <c r="AN695" s="193"/>
      <c r="AO695" s="193"/>
      <c r="AP695" s="193"/>
      <c r="AQ695" s="193"/>
      <c r="AR695" s="193"/>
      <c r="AS695" s="193"/>
      <c r="AT695" s="193"/>
      <c r="AU695" s="193"/>
      <c r="AV695" s="193"/>
      <c r="AW695" s="193"/>
      <c r="AX695" s="193"/>
      <c r="AY695" s="193"/>
      <c r="AZ695" s="193"/>
      <c r="BA695" s="193"/>
      <c r="BB695" s="193"/>
      <c r="BC695" s="193"/>
      <c r="BD695" s="193"/>
      <c r="BE695" s="193"/>
      <c r="BF695" s="193"/>
      <c r="BG695" s="193"/>
      <c r="BH695" s="193"/>
      <c r="BI695" s="193"/>
      <c r="BJ695" s="193"/>
      <c r="BK695" s="193"/>
      <c r="BL695" s="193"/>
      <c r="BM695" s="194">
        <v>16</v>
      </c>
    </row>
    <row r="696" spans="1:65">
      <c r="A696" s="31"/>
      <c r="B696" s="18">
        <v>1</v>
      </c>
      <c r="C696" s="7">
        <v>4</v>
      </c>
      <c r="D696" s="195" t="s">
        <v>108</v>
      </c>
      <c r="E696" s="192"/>
      <c r="F696" s="193"/>
      <c r="G696" s="193"/>
      <c r="H696" s="193"/>
      <c r="I696" s="193"/>
      <c r="J696" s="193"/>
      <c r="K696" s="193"/>
      <c r="L696" s="193"/>
      <c r="M696" s="193"/>
      <c r="N696" s="193"/>
      <c r="O696" s="193"/>
      <c r="P696" s="193"/>
      <c r="Q696" s="193"/>
      <c r="R696" s="193"/>
      <c r="S696" s="193"/>
      <c r="T696" s="193"/>
      <c r="U696" s="193"/>
      <c r="V696" s="193"/>
      <c r="W696" s="193"/>
      <c r="X696" s="193"/>
      <c r="Y696" s="193"/>
      <c r="Z696" s="193"/>
      <c r="AA696" s="193"/>
      <c r="AB696" s="193"/>
      <c r="AC696" s="193"/>
      <c r="AD696" s="193"/>
      <c r="AE696" s="193"/>
      <c r="AF696" s="193"/>
      <c r="AG696" s="193"/>
      <c r="AH696" s="193"/>
      <c r="AI696" s="193"/>
      <c r="AJ696" s="193"/>
      <c r="AK696" s="193"/>
      <c r="AL696" s="193"/>
      <c r="AM696" s="193"/>
      <c r="AN696" s="193"/>
      <c r="AO696" s="193"/>
      <c r="AP696" s="193"/>
      <c r="AQ696" s="193"/>
      <c r="AR696" s="193"/>
      <c r="AS696" s="193"/>
      <c r="AT696" s="193"/>
      <c r="AU696" s="193"/>
      <c r="AV696" s="193"/>
      <c r="AW696" s="193"/>
      <c r="AX696" s="193"/>
      <c r="AY696" s="193"/>
      <c r="AZ696" s="193"/>
      <c r="BA696" s="193"/>
      <c r="BB696" s="193"/>
      <c r="BC696" s="193"/>
      <c r="BD696" s="193"/>
      <c r="BE696" s="193"/>
      <c r="BF696" s="193"/>
      <c r="BG696" s="193"/>
      <c r="BH696" s="193"/>
      <c r="BI696" s="193"/>
      <c r="BJ696" s="193"/>
      <c r="BK696" s="193"/>
      <c r="BL696" s="193"/>
      <c r="BM696" s="194" t="s">
        <v>108</v>
      </c>
    </row>
    <row r="697" spans="1:65">
      <c r="A697" s="31"/>
      <c r="B697" s="18">
        <v>1</v>
      </c>
      <c r="C697" s="7">
        <v>5</v>
      </c>
      <c r="D697" s="195" t="s">
        <v>108</v>
      </c>
      <c r="E697" s="192"/>
      <c r="F697" s="193"/>
      <c r="G697" s="193"/>
      <c r="H697" s="193"/>
      <c r="I697" s="193"/>
      <c r="J697" s="193"/>
      <c r="K697" s="193"/>
      <c r="L697" s="193"/>
      <c r="M697" s="193"/>
      <c r="N697" s="193"/>
      <c r="O697" s="193"/>
      <c r="P697" s="193"/>
      <c r="Q697" s="193"/>
      <c r="R697" s="193"/>
      <c r="S697" s="193"/>
      <c r="T697" s="193"/>
      <c r="U697" s="193"/>
      <c r="V697" s="193"/>
      <c r="W697" s="193"/>
      <c r="X697" s="193"/>
      <c r="Y697" s="193"/>
      <c r="Z697" s="193"/>
      <c r="AA697" s="193"/>
      <c r="AB697" s="193"/>
      <c r="AC697" s="193"/>
      <c r="AD697" s="193"/>
      <c r="AE697" s="193"/>
      <c r="AF697" s="193"/>
      <c r="AG697" s="193"/>
      <c r="AH697" s="193"/>
      <c r="AI697" s="193"/>
      <c r="AJ697" s="193"/>
      <c r="AK697" s="193"/>
      <c r="AL697" s="193"/>
      <c r="AM697" s="193"/>
      <c r="AN697" s="193"/>
      <c r="AO697" s="193"/>
      <c r="AP697" s="193"/>
      <c r="AQ697" s="193"/>
      <c r="AR697" s="193"/>
      <c r="AS697" s="193"/>
      <c r="AT697" s="193"/>
      <c r="AU697" s="193"/>
      <c r="AV697" s="193"/>
      <c r="AW697" s="193"/>
      <c r="AX697" s="193"/>
      <c r="AY697" s="193"/>
      <c r="AZ697" s="193"/>
      <c r="BA697" s="193"/>
      <c r="BB697" s="193"/>
      <c r="BC697" s="193"/>
      <c r="BD697" s="193"/>
      <c r="BE697" s="193"/>
      <c r="BF697" s="193"/>
      <c r="BG697" s="193"/>
      <c r="BH697" s="193"/>
      <c r="BI697" s="193"/>
      <c r="BJ697" s="193"/>
      <c r="BK697" s="193"/>
      <c r="BL697" s="193"/>
      <c r="BM697" s="194">
        <v>16</v>
      </c>
    </row>
    <row r="698" spans="1:65">
      <c r="A698" s="31"/>
      <c r="B698" s="18">
        <v>1</v>
      </c>
      <c r="C698" s="7">
        <v>6</v>
      </c>
      <c r="D698" s="195" t="s">
        <v>108</v>
      </c>
      <c r="E698" s="192"/>
      <c r="F698" s="193"/>
      <c r="G698" s="193"/>
      <c r="H698" s="193"/>
      <c r="I698" s="193"/>
      <c r="J698" s="193"/>
      <c r="K698" s="193"/>
      <c r="L698" s="193"/>
      <c r="M698" s="193"/>
      <c r="N698" s="193"/>
      <c r="O698" s="193"/>
      <c r="P698" s="193"/>
      <c r="Q698" s="193"/>
      <c r="R698" s="193"/>
      <c r="S698" s="193"/>
      <c r="T698" s="193"/>
      <c r="U698" s="193"/>
      <c r="V698" s="193"/>
      <c r="W698" s="193"/>
      <c r="X698" s="193"/>
      <c r="Y698" s="193"/>
      <c r="Z698" s="193"/>
      <c r="AA698" s="193"/>
      <c r="AB698" s="193"/>
      <c r="AC698" s="193"/>
      <c r="AD698" s="193"/>
      <c r="AE698" s="193"/>
      <c r="AF698" s="193"/>
      <c r="AG698" s="193"/>
      <c r="AH698" s="193"/>
      <c r="AI698" s="193"/>
      <c r="AJ698" s="193"/>
      <c r="AK698" s="193"/>
      <c r="AL698" s="193"/>
      <c r="AM698" s="193"/>
      <c r="AN698" s="193"/>
      <c r="AO698" s="193"/>
      <c r="AP698" s="193"/>
      <c r="AQ698" s="193"/>
      <c r="AR698" s="193"/>
      <c r="AS698" s="193"/>
      <c r="AT698" s="193"/>
      <c r="AU698" s="193"/>
      <c r="AV698" s="193"/>
      <c r="AW698" s="193"/>
      <c r="AX698" s="193"/>
      <c r="AY698" s="193"/>
      <c r="AZ698" s="193"/>
      <c r="BA698" s="193"/>
      <c r="BB698" s="193"/>
      <c r="BC698" s="193"/>
      <c r="BD698" s="193"/>
      <c r="BE698" s="193"/>
      <c r="BF698" s="193"/>
      <c r="BG698" s="193"/>
      <c r="BH698" s="193"/>
      <c r="BI698" s="193"/>
      <c r="BJ698" s="193"/>
      <c r="BK698" s="193"/>
      <c r="BL698" s="193"/>
      <c r="BM698" s="199"/>
    </row>
    <row r="699" spans="1:65">
      <c r="A699" s="31"/>
      <c r="B699" s="19" t="s">
        <v>226</v>
      </c>
      <c r="C699" s="11"/>
      <c r="D699" s="200" t="s">
        <v>609</v>
      </c>
      <c r="E699" s="192"/>
      <c r="F699" s="193"/>
      <c r="G699" s="193"/>
      <c r="H699" s="193"/>
      <c r="I699" s="193"/>
      <c r="J699" s="193"/>
      <c r="K699" s="193"/>
      <c r="L699" s="193"/>
      <c r="M699" s="193"/>
      <c r="N699" s="193"/>
      <c r="O699" s="193"/>
      <c r="P699" s="193"/>
      <c r="Q699" s="193"/>
      <c r="R699" s="193"/>
      <c r="S699" s="193"/>
      <c r="T699" s="193"/>
      <c r="U699" s="193"/>
      <c r="V699" s="193"/>
      <c r="W699" s="193"/>
      <c r="X699" s="193"/>
      <c r="Y699" s="193"/>
      <c r="Z699" s="193"/>
      <c r="AA699" s="193"/>
      <c r="AB699" s="193"/>
      <c r="AC699" s="193"/>
      <c r="AD699" s="193"/>
      <c r="AE699" s="193"/>
      <c r="AF699" s="193"/>
      <c r="AG699" s="193"/>
      <c r="AH699" s="193"/>
      <c r="AI699" s="193"/>
      <c r="AJ699" s="193"/>
      <c r="AK699" s="193"/>
      <c r="AL699" s="193"/>
      <c r="AM699" s="193"/>
      <c r="AN699" s="193"/>
      <c r="AO699" s="193"/>
      <c r="AP699" s="193"/>
      <c r="AQ699" s="193"/>
      <c r="AR699" s="193"/>
      <c r="AS699" s="193"/>
      <c r="AT699" s="193"/>
      <c r="AU699" s="193"/>
      <c r="AV699" s="193"/>
      <c r="AW699" s="193"/>
      <c r="AX699" s="193"/>
      <c r="AY699" s="193"/>
      <c r="AZ699" s="193"/>
      <c r="BA699" s="193"/>
      <c r="BB699" s="193"/>
      <c r="BC699" s="193"/>
      <c r="BD699" s="193"/>
      <c r="BE699" s="193"/>
      <c r="BF699" s="193"/>
      <c r="BG699" s="193"/>
      <c r="BH699" s="193"/>
      <c r="BI699" s="193"/>
      <c r="BJ699" s="193"/>
      <c r="BK699" s="193"/>
      <c r="BL699" s="193"/>
      <c r="BM699" s="199"/>
    </row>
    <row r="700" spans="1:65">
      <c r="A700" s="31"/>
      <c r="B700" s="2" t="s">
        <v>227</v>
      </c>
      <c r="C700" s="29"/>
      <c r="D700" s="201" t="s">
        <v>609</v>
      </c>
      <c r="E700" s="192"/>
      <c r="F700" s="193"/>
      <c r="G700" s="193"/>
      <c r="H700" s="193"/>
      <c r="I700" s="193"/>
      <c r="J700" s="193"/>
      <c r="K700" s="193"/>
      <c r="L700" s="193"/>
      <c r="M700" s="193"/>
      <c r="N700" s="193"/>
      <c r="O700" s="193"/>
      <c r="P700" s="193"/>
      <c r="Q700" s="193"/>
      <c r="R700" s="193"/>
      <c r="S700" s="193"/>
      <c r="T700" s="193"/>
      <c r="U700" s="193"/>
      <c r="V700" s="193"/>
      <c r="W700" s="193"/>
      <c r="X700" s="193"/>
      <c r="Y700" s="193"/>
      <c r="Z700" s="193"/>
      <c r="AA700" s="193"/>
      <c r="AB700" s="193"/>
      <c r="AC700" s="193"/>
      <c r="AD700" s="193"/>
      <c r="AE700" s="193"/>
      <c r="AF700" s="193"/>
      <c r="AG700" s="193"/>
      <c r="AH700" s="193"/>
      <c r="AI700" s="193"/>
      <c r="AJ700" s="193"/>
      <c r="AK700" s="193"/>
      <c r="AL700" s="193"/>
      <c r="AM700" s="193"/>
      <c r="AN700" s="193"/>
      <c r="AO700" s="193"/>
      <c r="AP700" s="193"/>
      <c r="AQ700" s="193"/>
      <c r="AR700" s="193"/>
      <c r="AS700" s="193"/>
      <c r="AT700" s="193"/>
      <c r="AU700" s="193"/>
      <c r="AV700" s="193"/>
      <c r="AW700" s="193"/>
      <c r="AX700" s="193"/>
      <c r="AY700" s="193"/>
      <c r="AZ700" s="193"/>
      <c r="BA700" s="193"/>
      <c r="BB700" s="193"/>
      <c r="BC700" s="193"/>
      <c r="BD700" s="193"/>
      <c r="BE700" s="193"/>
      <c r="BF700" s="193"/>
      <c r="BG700" s="193"/>
      <c r="BH700" s="193"/>
      <c r="BI700" s="193"/>
      <c r="BJ700" s="193"/>
      <c r="BK700" s="193"/>
      <c r="BL700" s="193"/>
      <c r="BM700" s="199"/>
    </row>
    <row r="701" spans="1:65">
      <c r="A701" s="31"/>
      <c r="B701" s="2" t="s">
        <v>228</v>
      </c>
      <c r="C701" s="29"/>
      <c r="D701" s="201" t="s">
        <v>609</v>
      </c>
      <c r="E701" s="192"/>
      <c r="F701" s="193"/>
      <c r="G701" s="193"/>
      <c r="H701" s="193"/>
      <c r="I701" s="193"/>
      <c r="J701" s="193"/>
      <c r="K701" s="193"/>
      <c r="L701" s="193"/>
      <c r="M701" s="193"/>
      <c r="N701" s="193"/>
      <c r="O701" s="193"/>
      <c r="P701" s="193"/>
      <c r="Q701" s="193"/>
      <c r="R701" s="193"/>
      <c r="S701" s="193"/>
      <c r="T701" s="193"/>
      <c r="U701" s="193"/>
      <c r="V701" s="193"/>
      <c r="W701" s="193"/>
      <c r="X701" s="193"/>
      <c r="Y701" s="193"/>
      <c r="Z701" s="193"/>
      <c r="AA701" s="193"/>
      <c r="AB701" s="193"/>
      <c r="AC701" s="193"/>
      <c r="AD701" s="193"/>
      <c r="AE701" s="193"/>
      <c r="AF701" s="193"/>
      <c r="AG701" s="193"/>
      <c r="AH701" s="193"/>
      <c r="AI701" s="193"/>
      <c r="AJ701" s="193"/>
      <c r="AK701" s="193"/>
      <c r="AL701" s="193"/>
      <c r="AM701" s="193"/>
      <c r="AN701" s="193"/>
      <c r="AO701" s="193"/>
      <c r="AP701" s="193"/>
      <c r="AQ701" s="193"/>
      <c r="AR701" s="193"/>
      <c r="AS701" s="193"/>
      <c r="AT701" s="193"/>
      <c r="AU701" s="193"/>
      <c r="AV701" s="193"/>
      <c r="AW701" s="193"/>
      <c r="AX701" s="193"/>
      <c r="AY701" s="193"/>
      <c r="AZ701" s="193"/>
      <c r="BA701" s="193"/>
      <c r="BB701" s="193"/>
      <c r="BC701" s="193"/>
      <c r="BD701" s="193"/>
      <c r="BE701" s="193"/>
      <c r="BF701" s="193"/>
      <c r="BG701" s="193"/>
      <c r="BH701" s="193"/>
      <c r="BI701" s="193"/>
      <c r="BJ701" s="193"/>
      <c r="BK701" s="193"/>
      <c r="BL701" s="193"/>
      <c r="BM701" s="199"/>
    </row>
    <row r="702" spans="1:65">
      <c r="A702" s="31"/>
      <c r="B702" s="2" t="s">
        <v>86</v>
      </c>
      <c r="C702" s="29"/>
      <c r="D702" s="12" t="s">
        <v>609</v>
      </c>
      <c r="E702" s="10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62"/>
    </row>
    <row r="703" spans="1:65">
      <c r="A703" s="31"/>
      <c r="B703" s="2" t="s">
        <v>229</v>
      </c>
      <c r="C703" s="29"/>
      <c r="D703" s="12" t="s">
        <v>609</v>
      </c>
      <c r="E703" s="10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62"/>
    </row>
    <row r="704" spans="1:65">
      <c r="A704" s="31"/>
      <c r="B704" s="52" t="s">
        <v>230</v>
      </c>
      <c r="C704" s="53"/>
      <c r="D704" s="51" t="s">
        <v>240</v>
      </c>
      <c r="E704" s="10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62"/>
    </row>
    <row r="705" spans="1:65">
      <c r="B705" s="32"/>
      <c r="C705" s="19"/>
      <c r="D705" s="27"/>
      <c r="BM705" s="62"/>
    </row>
    <row r="706" spans="1:65" ht="19.5">
      <c r="B706" s="35" t="s">
        <v>540</v>
      </c>
      <c r="BM706" s="28" t="s">
        <v>67</v>
      </c>
    </row>
    <row r="707" spans="1:65" ht="19.5">
      <c r="A707" s="25" t="s">
        <v>293</v>
      </c>
      <c r="B707" s="17" t="s">
        <v>118</v>
      </c>
      <c r="C707" s="14" t="s">
        <v>119</v>
      </c>
      <c r="D707" s="15" t="s">
        <v>215</v>
      </c>
      <c r="E707" s="16" t="s">
        <v>215</v>
      </c>
      <c r="F707" s="16" t="s">
        <v>215</v>
      </c>
      <c r="G707" s="16" t="s">
        <v>215</v>
      </c>
      <c r="H707" s="16" t="s">
        <v>215</v>
      </c>
      <c r="I707" s="16" t="s">
        <v>215</v>
      </c>
      <c r="J707" s="16" t="s">
        <v>215</v>
      </c>
      <c r="K707" s="16" t="s">
        <v>215</v>
      </c>
      <c r="L707" s="16" t="s">
        <v>215</v>
      </c>
      <c r="M707" s="16" t="s">
        <v>215</v>
      </c>
      <c r="N707" s="16" t="s">
        <v>215</v>
      </c>
      <c r="O707" s="16" t="s">
        <v>215</v>
      </c>
      <c r="P707" s="105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8">
        <v>1</v>
      </c>
    </row>
    <row r="708" spans="1:65">
      <c r="A708" s="31"/>
      <c r="B708" s="18" t="s">
        <v>216</v>
      </c>
      <c r="C708" s="7" t="s">
        <v>216</v>
      </c>
      <c r="D708" s="103" t="s">
        <v>217</v>
      </c>
      <c r="E708" s="104" t="s">
        <v>231</v>
      </c>
      <c r="F708" s="104" t="s">
        <v>232</v>
      </c>
      <c r="G708" s="104" t="s">
        <v>218</v>
      </c>
      <c r="H708" s="104" t="s">
        <v>219</v>
      </c>
      <c r="I708" s="104" t="s">
        <v>233</v>
      </c>
      <c r="J708" s="104" t="s">
        <v>234</v>
      </c>
      <c r="K708" s="104" t="s">
        <v>220</v>
      </c>
      <c r="L708" s="104" t="s">
        <v>235</v>
      </c>
      <c r="M708" s="104" t="s">
        <v>222</v>
      </c>
      <c r="N708" s="104" t="s">
        <v>237</v>
      </c>
      <c r="O708" s="104" t="s">
        <v>224</v>
      </c>
      <c r="P708" s="105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8" t="s">
        <v>1</v>
      </c>
    </row>
    <row r="709" spans="1:65">
      <c r="A709" s="31"/>
      <c r="B709" s="18"/>
      <c r="C709" s="7"/>
      <c r="D709" s="8" t="s">
        <v>99</v>
      </c>
      <c r="E709" s="9" t="s">
        <v>99</v>
      </c>
      <c r="F709" s="9" t="s">
        <v>99</v>
      </c>
      <c r="G709" s="9" t="s">
        <v>99</v>
      </c>
      <c r="H709" s="9" t="s">
        <v>99</v>
      </c>
      <c r="I709" s="9" t="s">
        <v>99</v>
      </c>
      <c r="J709" s="9" t="s">
        <v>99</v>
      </c>
      <c r="K709" s="9" t="s">
        <v>99</v>
      </c>
      <c r="L709" s="9" t="s">
        <v>99</v>
      </c>
      <c r="M709" s="9" t="s">
        <v>99</v>
      </c>
      <c r="N709" s="9" t="s">
        <v>99</v>
      </c>
      <c r="O709" s="9" t="s">
        <v>99</v>
      </c>
      <c r="P709" s="105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8">
        <v>3</v>
      </c>
    </row>
    <row r="710" spans="1:65">
      <c r="A710" s="31"/>
      <c r="B710" s="18"/>
      <c r="C710" s="7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105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8">
        <v>3</v>
      </c>
    </row>
    <row r="711" spans="1:65">
      <c r="A711" s="31"/>
      <c r="B711" s="17">
        <v>1</v>
      </c>
      <c r="C711" s="13">
        <v>1</v>
      </c>
      <c r="D711" s="204">
        <v>0.26700000000000002</v>
      </c>
      <c r="E711" s="204">
        <v>0.25</v>
      </c>
      <c r="F711" s="205">
        <v>0.27</v>
      </c>
      <c r="G711" s="204">
        <v>0.27</v>
      </c>
      <c r="H711" s="205">
        <v>0.26</v>
      </c>
      <c r="I711" s="204">
        <v>0.26900000000000002</v>
      </c>
      <c r="J711" s="205">
        <v>0.27</v>
      </c>
      <c r="K711" s="204">
        <v>0.2636</v>
      </c>
      <c r="L711" s="204">
        <v>0.26890555409999994</v>
      </c>
      <c r="M711" s="204">
        <v>0.27</v>
      </c>
      <c r="N711" s="207">
        <v>0.3</v>
      </c>
      <c r="O711" s="204">
        <v>0.26</v>
      </c>
      <c r="P711" s="172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  <c r="AA711" s="173"/>
      <c r="AB711" s="173"/>
      <c r="AC711" s="173"/>
      <c r="AD711" s="173"/>
      <c r="AE711" s="173"/>
      <c r="AF711" s="173"/>
      <c r="AG711" s="173"/>
      <c r="AH711" s="173"/>
      <c r="AI711" s="173"/>
      <c r="AJ711" s="173"/>
      <c r="AK711" s="173"/>
      <c r="AL711" s="173"/>
      <c r="AM711" s="173"/>
      <c r="AN711" s="173"/>
      <c r="AO711" s="173"/>
      <c r="AP711" s="173"/>
      <c r="AQ711" s="173"/>
      <c r="AR711" s="173"/>
      <c r="AS711" s="173"/>
      <c r="AT711" s="173"/>
      <c r="AU711" s="173"/>
      <c r="AV711" s="173"/>
      <c r="AW711" s="173"/>
      <c r="AX711" s="173"/>
      <c r="AY711" s="173"/>
      <c r="AZ711" s="173"/>
      <c r="BA711" s="173"/>
      <c r="BB711" s="173"/>
      <c r="BC711" s="173"/>
      <c r="BD711" s="173"/>
      <c r="BE711" s="173"/>
      <c r="BF711" s="173"/>
      <c r="BG711" s="173"/>
      <c r="BH711" s="173"/>
      <c r="BI711" s="173"/>
      <c r="BJ711" s="173"/>
      <c r="BK711" s="173"/>
      <c r="BL711" s="173"/>
      <c r="BM711" s="208">
        <v>1</v>
      </c>
    </row>
    <row r="712" spans="1:65">
      <c r="A712" s="31"/>
      <c r="B712" s="18">
        <v>1</v>
      </c>
      <c r="C712" s="7">
        <v>2</v>
      </c>
      <c r="D712" s="209">
        <v>0.25</v>
      </c>
      <c r="E712" s="209">
        <v>0.25</v>
      </c>
      <c r="F712" s="210">
        <v>0.26</v>
      </c>
      <c r="G712" s="209">
        <v>0.26</v>
      </c>
      <c r="H712" s="210">
        <v>0.26</v>
      </c>
      <c r="I712" s="209">
        <v>0.27</v>
      </c>
      <c r="J712" s="210">
        <v>0.26</v>
      </c>
      <c r="K712" s="209">
        <v>0.2702</v>
      </c>
      <c r="L712" s="209">
        <v>0.25564413000000002</v>
      </c>
      <c r="M712" s="209">
        <v>0.27</v>
      </c>
      <c r="N712" s="212">
        <v>0.3</v>
      </c>
      <c r="O712" s="209">
        <v>0.27</v>
      </c>
      <c r="P712" s="172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  <c r="AA712" s="173"/>
      <c r="AB712" s="173"/>
      <c r="AC712" s="173"/>
      <c r="AD712" s="173"/>
      <c r="AE712" s="173"/>
      <c r="AF712" s="173"/>
      <c r="AG712" s="173"/>
      <c r="AH712" s="173"/>
      <c r="AI712" s="173"/>
      <c r="AJ712" s="173"/>
      <c r="AK712" s="173"/>
      <c r="AL712" s="173"/>
      <c r="AM712" s="173"/>
      <c r="AN712" s="173"/>
      <c r="AO712" s="173"/>
      <c r="AP712" s="173"/>
      <c r="AQ712" s="173"/>
      <c r="AR712" s="173"/>
      <c r="AS712" s="173"/>
      <c r="AT712" s="173"/>
      <c r="AU712" s="173"/>
      <c r="AV712" s="173"/>
      <c r="AW712" s="173"/>
      <c r="AX712" s="173"/>
      <c r="AY712" s="173"/>
      <c r="AZ712" s="173"/>
      <c r="BA712" s="173"/>
      <c r="BB712" s="173"/>
      <c r="BC712" s="173"/>
      <c r="BD712" s="173"/>
      <c r="BE712" s="173"/>
      <c r="BF712" s="173"/>
      <c r="BG712" s="173"/>
      <c r="BH712" s="173"/>
      <c r="BI712" s="173"/>
      <c r="BJ712" s="173"/>
      <c r="BK712" s="173"/>
      <c r="BL712" s="173"/>
      <c r="BM712" s="208" t="e">
        <v>#N/A</v>
      </c>
    </row>
    <row r="713" spans="1:65">
      <c r="A713" s="31"/>
      <c r="B713" s="18">
        <v>1</v>
      </c>
      <c r="C713" s="7">
        <v>3</v>
      </c>
      <c r="D713" s="209">
        <v>0.26700000000000002</v>
      </c>
      <c r="E713" s="209">
        <v>0.25</v>
      </c>
      <c r="F713" s="210">
        <v>0.27</v>
      </c>
      <c r="G713" s="209">
        <v>0.26</v>
      </c>
      <c r="H713" s="210">
        <v>0.26</v>
      </c>
      <c r="I713" s="209">
        <v>0.27</v>
      </c>
      <c r="J713" s="210">
        <v>0.27</v>
      </c>
      <c r="K713" s="210">
        <v>0.26519999999999999</v>
      </c>
      <c r="L713" s="24">
        <v>0.26055171999999999</v>
      </c>
      <c r="M713" s="24">
        <v>0.26</v>
      </c>
      <c r="N713" s="211">
        <v>0.3</v>
      </c>
      <c r="O713" s="24">
        <v>0.26</v>
      </c>
      <c r="P713" s="172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  <c r="AA713" s="173"/>
      <c r="AB713" s="173"/>
      <c r="AC713" s="173"/>
      <c r="AD713" s="173"/>
      <c r="AE713" s="173"/>
      <c r="AF713" s="173"/>
      <c r="AG713" s="173"/>
      <c r="AH713" s="173"/>
      <c r="AI713" s="173"/>
      <c r="AJ713" s="173"/>
      <c r="AK713" s="173"/>
      <c r="AL713" s="173"/>
      <c r="AM713" s="173"/>
      <c r="AN713" s="173"/>
      <c r="AO713" s="173"/>
      <c r="AP713" s="173"/>
      <c r="AQ713" s="173"/>
      <c r="AR713" s="173"/>
      <c r="AS713" s="173"/>
      <c r="AT713" s="173"/>
      <c r="AU713" s="173"/>
      <c r="AV713" s="173"/>
      <c r="AW713" s="173"/>
      <c r="AX713" s="173"/>
      <c r="AY713" s="173"/>
      <c r="AZ713" s="173"/>
      <c r="BA713" s="173"/>
      <c r="BB713" s="173"/>
      <c r="BC713" s="173"/>
      <c r="BD713" s="173"/>
      <c r="BE713" s="173"/>
      <c r="BF713" s="173"/>
      <c r="BG713" s="173"/>
      <c r="BH713" s="173"/>
      <c r="BI713" s="173"/>
      <c r="BJ713" s="173"/>
      <c r="BK713" s="173"/>
      <c r="BL713" s="173"/>
      <c r="BM713" s="208">
        <v>16</v>
      </c>
    </row>
    <row r="714" spans="1:65">
      <c r="A714" s="31"/>
      <c r="B714" s="18">
        <v>1</v>
      </c>
      <c r="C714" s="7">
        <v>4</v>
      </c>
      <c r="D714" s="209">
        <v>0.26700000000000002</v>
      </c>
      <c r="E714" s="209">
        <v>0.27</v>
      </c>
      <c r="F714" s="210">
        <v>0.26</v>
      </c>
      <c r="G714" s="209">
        <v>0.27</v>
      </c>
      <c r="H714" s="210">
        <v>0.26</v>
      </c>
      <c r="I714" s="209">
        <v>0.26800000000000002</v>
      </c>
      <c r="J714" s="210">
        <v>0.26</v>
      </c>
      <c r="K714" s="210">
        <v>0.26690000000000003</v>
      </c>
      <c r="L714" s="24">
        <v>0.25605689199999998</v>
      </c>
      <c r="M714" s="24">
        <v>0.27</v>
      </c>
      <c r="N714" s="211">
        <v>0.3</v>
      </c>
      <c r="O714" s="24">
        <v>0.26</v>
      </c>
      <c r="P714" s="172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  <c r="AA714" s="173"/>
      <c r="AB714" s="173"/>
      <c r="AC714" s="173"/>
      <c r="AD714" s="173"/>
      <c r="AE714" s="173"/>
      <c r="AF714" s="173"/>
      <c r="AG714" s="173"/>
      <c r="AH714" s="173"/>
      <c r="AI714" s="173"/>
      <c r="AJ714" s="173"/>
      <c r="AK714" s="173"/>
      <c r="AL714" s="173"/>
      <c r="AM714" s="173"/>
      <c r="AN714" s="173"/>
      <c r="AO714" s="173"/>
      <c r="AP714" s="173"/>
      <c r="AQ714" s="173"/>
      <c r="AR714" s="173"/>
      <c r="AS714" s="173"/>
      <c r="AT714" s="173"/>
      <c r="AU714" s="173"/>
      <c r="AV714" s="173"/>
      <c r="AW714" s="173"/>
      <c r="AX714" s="173"/>
      <c r="AY714" s="173"/>
      <c r="AZ714" s="173"/>
      <c r="BA714" s="173"/>
      <c r="BB714" s="173"/>
      <c r="BC714" s="173"/>
      <c r="BD714" s="173"/>
      <c r="BE714" s="173"/>
      <c r="BF714" s="173"/>
      <c r="BG714" s="173"/>
      <c r="BH714" s="173"/>
      <c r="BI714" s="173"/>
      <c r="BJ714" s="173"/>
      <c r="BK714" s="173"/>
      <c r="BL714" s="173"/>
      <c r="BM714" s="208">
        <v>0.26379530144090912</v>
      </c>
    </row>
    <row r="715" spans="1:65">
      <c r="A715" s="31"/>
      <c r="B715" s="18">
        <v>1</v>
      </c>
      <c r="C715" s="7">
        <v>5</v>
      </c>
      <c r="D715" s="209">
        <v>0.26700000000000002</v>
      </c>
      <c r="E715" s="209">
        <v>0.27</v>
      </c>
      <c r="F715" s="209">
        <v>0.26</v>
      </c>
      <c r="G715" s="209">
        <v>0.26</v>
      </c>
      <c r="H715" s="209">
        <v>0.26</v>
      </c>
      <c r="I715" s="209">
        <v>0.26900000000000002</v>
      </c>
      <c r="J715" s="209">
        <v>0.27</v>
      </c>
      <c r="K715" s="209">
        <v>0.26860000000000001</v>
      </c>
      <c r="L715" s="209">
        <v>0.26134419599999997</v>
      </c>
      <c r="M715" s="209">
        <v>0.27</v>
      </c>
      <c r="N715" s="212">
        <v>0.3</v>
      </c>
      <c r="O715" s="209">
        <v>0.26</v>
      </c>
      <c r="P715" s="172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  <c r="AA715" s="173"/>
      <c r="AB715" s="173"/>
      <c r="AC715" s="173"/>
      <c r="AD715" s="173"/>
      <c r="AE715" s="173"/>
      <c r="AF715" s="173"/>
      <c r="AG715" s="173"/>
      <c r="AH715" s="173"/>
      <c r="AI715" s="173"/>
      <c r="AJ715" s="173"/>
      <c r="AK715" s="173"/>
      <c r="AL715" s="173"/>
      <c r="AM715" s="173"/>
      <c r="AN715" s="173"/>
      <c r="AO715" s="173"/>
      <c r="AP715" s="173"/>
      <c r="AQ715" s="173"/>
      <c r="AR715" s="173"/>
      <c r="AS715" s="173"/>
      <c r="AT715" s="173"/>
      <c r="AU715" s="173"/>
      <c r="AV715" s="173"/>
      <c r="AW715" s="173"/>
      <c r="AX715" s="173"/>
      <c r="AY715" s="173"/>
      <c r="AZ715" s="173"/>
      <c r="BA715" s="173"/>
      <c r="BB715" s="173"/>
      <c r="BC715" s="173"/>
      <c r="BD715" s="173"/>
      <c r="BE715" s="173"/>
      <c r="BF715" s="173"/>
      <c r="BG715" s="173"/>
      <c r="BH715" s="173"/>
      <c r="BI715" s="173"/>
      <c r="BJ715" s="173"/>
      <c r="BK715" s="173"/>
      <c r="BL715" s="173"/>
      <c r="BM715" s="208">
        <v>69</v>
      </c>
    </row>
    <row r="716" spans="1:65">
      <c r="A716" s="31"/>
      <c r="B716" s="18">
        <v>1</v>
      </c>
      <c r="C716" s="7">
        <v>6</v>
      </c>
      <c r="D716" s="209">
        <v>0.26700000000000002</v>
      </c>
      <c r="E716" s="209">
        <v>0.25</v>
      </c>
      <c r="F716" s="209">
        <v>0.27</v>
      </c>
      <c r="G716" s="209">
        <v>0.26</v>
      </c>
      <c r="H716" s="209">
        <v>0.26</v>
      </c>
      <c r="I716" s="209">
        <v>0.27100000000000002</v>
      </c>
      <c r="J716" s="209">
        <v>0.26</v>
      </c>
      <c r="K716" s="209">
        <v>0.2702</v>
      </c>
      <c r="L716" s="209">
        <v>0.26158020300000001</v>
      </c>
      <c r="M716" s="209">
        <v>0.27</v>
      </c>
      <c r="N716" s="212">
        <v>0.3</v>
      </c>
      <c r="O716" s="209">
        <v>0.26</v>
      </c>
      <c r="P716" s="172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  <c r="AA716" s="173"/>
      <c r="AB716" s="173"/>
      <c r="AC716" s="173"/>
      <c r="AD716" s="173"/>
      <c r="AE716" s="173"/>
      <c r="AF716" s="173"/>
      <c r="AG716" s="173"/>
      <c r="AH716" s="173"/>
      <c r="AI716" s="173"/>
      <c r="AJ716" s="173"/>
      <c r="AK716" s="173"/>
      <c r="AL716" s="173"/>
      <c r="AM716" s="173"/>
      <c r="AN716" s="173"/>
      <c r="AO716" s="173"/>
      <c r="AP716" s="173"/>
      <c r="AQ716" s="173"/>
      <c r="AR716" s="173"/>
      <c r="AS716" s="173"/>
      <c r="AT716" s="173"/>
      <c r="AU716" s="173"/>
      <c r="AV716" s="173"/>
      <c r="AW716" s="173"/>
      <c r="AX716" s="173"/>
      <c r="AY716" s="173"/>
      <c r="AZ716" s="173"/>
      <c r="BA716" s="173"/>
      <c r="BB716" s="173"/>
      <c r="BC716" s="173"/>
      <c r="BD716" s="173"/>
      <c r="BE716" s="173"/>
      <c r="BF716" s="173"/>
      <c r="BG716" s="173"/>
      <c r="BH716" s="173"/>
      <c r="BI716" s="173"/>
      <c r="BJ716" s="173"/>
      <c r="BK716" s="173"/>
      <c r="BL716" s="173"/>
      <c r="BM716" s="63"/>
    </row>
    <row r="717" spans="1:65">
      <c r="A717" s="31"/>
      <c r="B717" s="19" t="s">
        <v>226</v>
      </c>
      <c r="C717" s="11"/>
      <c r="D717" s="214">
        <v>0.26416666666666666</v>
      </c>
      <c r="E717" s="214">
        <v>0.25666666666666665</v>
      </c>
      <c r="F717" s="214">
        <v>0.26500000000000001</v>
      </c>
      <c r="G717" s="214">
        <v>0.26333333333333336</v>
      </c>
      <c r="H717" s="214">
        <v>0.26</v>
      </c>
      <c r="I717" s="214">
        <v>0.26950000000000002</v>
      </c>
      <c r="J717" s="214">
        <v>0.26500000000000001</v>
      </c>
      <c r="K717" s="214">
        <v>0.26745000000000002</v>
      </c>
      <c r="L717" s="214">
        <v>0.26068044918333333</v>
      </c>
      <c r="M717" s="214">
        <v>0.26833333333333337</v>
      </c>
      <c r="N717" s="214">
        <v>0.3</v>
      </c>
      <c r="O717" s="214">
        <v>0.26166666666666666</v>
      </c>
      <c r="P717" s="172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  <c r="AA717" s="173"/>
      <c r="AB717" s="173"/>
      <c r="AC717" s="173"/>
      <c r="AD717" s="173"/>
      <c r="AE717" s="173"/>
      <c r="AF717" s="173"/>
      <c r="AG717" s="173"/>
      <c r="AH717" s="173"/>
      <c r="AI717" s="173"/>
      <c r="AJ717" s="173"/>
      <c r="AK717" s="173"/>
      <c r="AL717" s="173"/>
      <c r="AM717" s="173"/>
      <c r="AN717" s="173"/>
      <c r="AO717" s="173"/>
      <c r="AP717" s="173"/>
      <c r="AQ717" s="173"/>
      <c r="AR717" s="173"/>
      <c r="AS717" s="173"/>
      <c r="AT717" s="173"/>
      <c r="AU717" s="173"/>
      <c r="AV717" s="173"/>
      <c r="AW717" s="173"/>
      <c r="AX717" s="173"/>
      <c r="AY717" s="173"/>
      <c r="AZ717" s="173"/>
      <c r="BA717" s="173"/>
      <c r="BB717" s="173"/>
      <c r="BC717" s="173"/>
      <c r="BD717" s="173"/>
      <c r="BE717" s="173"/>
      <c r="BF717" s="173"/>
      <c r="BG717" s="173"/>
      <c r="BH717" s="173"/>
      <c r="BI717" s="173"/>
      <c r="BJ717" s="173"/>
      <c r="BK717" s="173"/>
      <c r="BL717" s="173"/>
      <c r="BM717" s="63"/>
    </row>
    <row r="718" spans="1:65">
      <c r="A718" s="31"/>
      <c r="B718" s="2" t="s">
        <v>227</v>
      </c>
      <c r="C718" s="29"/>
      <c r="D718" s="24">
        <v>0.26700000000000002</v>
      </c>
      <c r="E718" s="24">
        <v>0.25</v>
      </c>
      <c r="F718" s="24">
        <v>0.26500000000000001</v>
      </c>
      <c r="G718" s="24">
        <v>0.26</v>
      </c>
      <c r="H718" s="24">
        <v>0.26</v>
      </c>
      <c r="I718" s="24">
        <v>0.26950000000000002</v>
      </c>
      <c r="J718" s="24">
        <v>0.26500000000000001</v>
      </c>
      <c r="K718" s="24">
        <v>0.26775000000000004</v>
      </c>
      <c r="L718" s="24">
        <v>0.26094795799999998</v>
      </c>
      <c r="M718" s="24">
        <v>0.27</v>
      </c>
      <c r="N718" s="24">
        <v>0.3</v>
      </c>
      <c r="O718" s="24">
        <v>0.26</v>
      </c>
      <c r="P718" s="172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  <c r="AA718" s="173"/>
      <c r="AB718" s="173"/>
      <c r="AC718" s="173"/>
      <c r="AD718" s="173"/>
      <c r="AE718" s="173"/>
      <c r="AF718" s="173"/>
      <c r="AG718" s="173"/>
      <c r="AH718" s="173"/>
      <c r="AI718" s="173"/>
      <c r="AJ718" s="173"/>
      <c r="AK718" s="173"/>
      <c r="AL718" s="173"/>
      <c r="AM718" s="173"/>
      <c r="AN718" s="173"/>
      <c r="AO718" s="173"/>
      <c r="AP718" s="173"/>
      <c r="AQ718" s="173"/>
      <c r="AR718" s="173"/>
      <c r="AS718" s="173"/>
      <c r="AT718" s="173"/>
      <c r="AU718" s="173"/>
      <c r="AV718" s="173"/>
      <c r="AW718" s="173"/>
      <c r="AX718" s="173"/>
      <c r="AY718" s="173"/>
      <c r="AZ718" s="173"/>
      <c r="BA718" s="173"/>
      <c r="BB718" s="173"/>
      <c r="BC718" s="173"/>
      <c r="BD718" s="173"/>
      <c r="BE718" s="173"/>
      <c r="BF718" s="173"/>
      <c r="BG718" s="173"/>
      <c r="BH718" s="173"/>
      <c r="BI718" s="173"/>
      <c r="BJ718" s="173"/>
      <c r="BK718" s="173"/>
      <c r="BL718" s="173"/>
      <c r="BM718" s="63"/>
    </row>
    <row r="719" spans="1:65">
      <c r="A719" s="31"/>
      <c r="B719" s="2" t="s">
        <v>228</v>
      </c>
      <c r="C719" s="29"/>
      <c r="D719" s="24">
        <v>6.9402209378856775E-3</v>
      </c>
      <c r="E719" s="24">
        <v>1.0327955589886455E-2</v>
      </c>
      <c r="F719" s="24">
        <v>5.4772255750516656E-3</v>
      </c>
      <c r="G719" s="24">
        <v>5.1639777949432277E-3</v>
      </c>
      <c r="H719" s="24">
        <v>0</v>
      </c>
      <c r="I719" s="24">
        <v>1.0488088481701524E-3</v>
      </c>
      <c r="J719" s="24">
        <v>5.4772255750516656E-3</v>
      </c>
      <c r="K719" s="24">
        <v>2.7068431797944992E-3</v>
      </c>
      <c r="L719" s="24">
        <v>4.8095910596228615E-3</v>
      </c>
      <c r="M719" s="24">
        <v>4.0824829046386332E-3</v>
      </c>
      <c r="N719" s="24">
        <v>0</v>
      </c>
      <c r="O719" s="24">
        <v>4.0824829046386332E-3</v>
      </c>
      <c r="P719" s="172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  <c r="AA719" s="173"/>
      <c r="AB719" s="173"/>
      <c r="AC719" s="173"/>
      <c r="AD719" s="173"/>
      <c r="AE719" s="173"/>
      <c r="AF719" s="173"/>
      <c r="AG719" s="173"/>
      <c r="AH719" s="173"/>
      <c r="AI719" s="173"/>
      <c r="AJ719" s="173"/>
      <c r="AK719" s="173"/>
      <c r="AL719" s="173"/>
      <c r="AM719" s="173"/>
      <c r="AN719" s="173"/>
      <c r="AO719" s="173"/>
      <c r="AP719" s="173"/>
      <c r="AQ719" s="173"/>
      <c r="AR719" s="173"/>
      <c r="AS719" s="173"/>
      <c r="AT719" s="173"/>
      <c r="AU719" s="173"/>
      <c r="AV719" s="173"/>
      <c r="AW719" s="173"/>
      <c r="AX719" s="173"/>
      <c r="AY719" s="173"/>
      <c r="AZ719" s="173"/>
      <c r="BA719" s="173"/>
      <c r="BB719" s="173"/>
      <c r="BC719" s="173"/>
      <c r="BD719" s="173"/>
      <c r="BE719" s="173"/>
      <c r="BF719" s="173"/>
      <c r="BG719" s="173"/>
      <c r="BH719" s="173"/>
      <c r="BI719" s="173"/>
      <c r="BJ719" s="173"/>
      <c r="BK719" s="173"/>
      <c r="BL719" s="173"/>
      <c r="BM719" s="63"/>
    </row>
    <row r="720" spans="1:65">
      <c r="A720" s="31"/>
      <c r="B720" s="2" t="s">
        <v>86</v>
      </c>
      <c r="C720" s="29"/>
      <c r="D720" s="12">
        <v>2.6272129733321176E-2</v>
      </c>
      <c r="E720" s="12">
        <v>4.0238788012544636E-2</v>
      </c>
      <c r="F720" s="12">
        <v>2.0668775754911946E-2</v>
      </c>
      <c r="G720" s="12">
        <v>1.9610042259278079E-2</v>
      </c>
      <c r="H720" s="12">
        <v>0</v>
      </c>
      <c r="I720" s="12">
        <v>3.8916840377371145E-3</v>
      </c>
      <c r="J720" s="12">
        <v>2.0668775754911946E-2</v>
      </c>
      <c r="K720" s="12">
        <v>1.012093168739764E-2</v>
      </c>
      <c r="L720" s="12">
        <v>1.845014106232545E-2</v>
      </c>
      <c r="M720" s="12">
        <v>1.5214222004864469E-2</v>
      </c>
      <c r="N720" s="12">
        <v>0</v>
      </c>
      <c r="O720" s="12">
        <v>1.5601845495434268E-2</v>
      </c>
      <c r="P720" s="105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62"/>
    </row>
    <row r="721" spans="1:65">
      <c r="A721" s="31"/>
      <c r="B721" s="2" t="s">
        <v>229</v>
      </c>
      <c r="C721" s="29"/>
      <c r="D721" s="12">
        <v>1.4077780147299102E-3</v>
      </c>
      <c r="E721" s="12">
        <v>-2.7023357638685241E-2</v>
      </c>
      <c r="F721" s="12">
        <v>4.5667930873316553E-3</v>
      </c>
      <c r="G721" s="12">
        <v>-1.751237057871724E-3</v>
      </c>
      <c r="H721" s="12">
        <v>-1.4387297348278483E-2</v>
      </c>
      <c r="I721" s="12">
        <v>2.162547447938068E-2</v>
      </c>
      <c r="J721" s="12">
        <v>4.5667930873316553E-3</v>
      </c>
      <c r="K721" s="12">
        <v>1.385429740078048E-2</v>
      </c>
      <c r="L721" s="12">
        <v>-1.1807838276731153E-2</v>
      </c>
      <c r="M721" s="12">
        <v>1.7202853377738414E-2</v>
      </c>
      <c r="N721" s="12">
        <v>0.13724542613660162</v>
      </c>
      <c r="O721" s="12">
        <v>-8.0692672030752144E-3</v>
      </c>
      <c r="P721" s="105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62"/>
    </row>
    <row r="722" spans="1:65">
      <c r="A722" s="31"/>
      <c r="B722" s="52" t="s">
        <v>230</v>
      </c>
      <c r="C722" s="53"/>
      <c r="D722" s="51">
        <v>0</v>
      </c>
      <c r="E722" s="51">
        <v>1.51</v>
      </c>
      <c r="F722" s="51">
        <v>0.18</v>
      </c>
      <c r="G722" s="51">
        <v>0.16</v>
      </c>
      <c r="H722" s="51">
        <v>0.83</v>
      </c>
      <c r="I722" s="51">
        <v>1.0900000000000001</v>
      </c>
      <c r="J722" s="51">
        <v>0.18</v>
      </c>
      <c r="K722" s="51">
        <v>0.67</v>
      </c>
      <c r="L722" s="51">
        <v>0.69</v>
      </c>
      <c r="M722" s="51">
        <v>0.85</v>
      </c>
      <c r="N722" s="51" t="s">
        <v>240</v>
      </c>
      <c r="O722" s="51">
        <v>0.5</v>
      </c>
      <c r="P722" s="105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62"/>
    </row>
    <row r="723" spans="1:65">
      <c r="B723" s="32" t="s">
        <v>278</v>
      </c>
      <c r="C723" s="19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BM723" s="62"/>
    </row>
    <row r="724" spans="1:65">
      <c r="BM724" s="62"/>
    </row>
    <row r="725" spans="1:65" ht="15">
      <c r="B725" s="35" t="s">
        <v>541</v>
      </c>
      <c r="BM725" s="28" t="s">
        <v>276</v>
      </c>
    </row>
    <row r="726" spans="1:65" ht="15">
      <c r="A726" s="25" t="s">
        <v>32</v>
      </c>
      <c r="B726" s="17" t="s">
        <v>118</v>
      </c>
      <c r="C726" s="14" t="s">
        <v>119</v>
      </c>
      <c r="D726" s="15" t="s">
        <v>215</v>
      </c>
      <c r="E726" s="10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8">
        <v>1</v>
      </c>
    </row>
    <row r="727" spans="1:65">
      <c r="A727" s="31"/>
      <c r="B727" s="18" t="s">
        <v>216</v>
      </c>
      <c r="C727" s="7" t="s">
        <v>216</v>
      </c>
      <c r="D727" s="103" t="s">
        <v>217</v>
      </c>
      <c r="E727" s="10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8" t="s">
        <v>3</v>
      </c>
    </row>
    <row r="728" spans="1:65">
      <c r="A728" s="31"/>
      <c r="B728" s="18"/>
      <c r="C728" s="7"/>
      <c r="D728" s="8" t="s">
        <v>99</v>
      </c>
      <c r="E728" s="10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8">
        <v>0</v>
      </c>
    </row>
    <row r="729" spans="1:65">
      <c r="A729" s="31"/>
      <c r="B729" s="18"/>
      <c r="C729" s="7"/>
      <c r="D729" s="26"/>
      <c r="E729" s="10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8">
        <v>0</v>
      </c>
    </row>
    <row r="730" spans="1:65">
      <c r="A730" s="31"/>
      <c r="B730" s="17">
        <v>1</v>
      </c>
      <c r="C730" s="13">
        <v>1</v>
      </c>
      <c r="D730" s="188" t="s">
        <v>108</v>
      </c>
      <c r="E730" s="192"/>
      <c r="F730" s="193"/>
      <c r="G730" s="193"/>
      <c r="H730" s="193"/>
      <c r="I730" s="193"/>
      <c r="J730" s="193"/>
      <c r="K730" s="193"/>
      <c r="L730" s="193"/>
      <c r="M730" s="193"/>
      <c r="N730" s="193"/>
      <c r="O730" s="193"/>
      <c r="P730" s="193"/>
      <c r="Q730" s="193"/>
      <c r="R730" s="193"/>
      <c r="S730" s="193"/>
      <c r="T730" s="193"/>
      <c r="U730" s="193"/>
      <c r="V730" s="193"/>
      <c r="W730" s="193"/>
      <c r="X730" s="193"/>
      <c r="Y730" s="193"/>
      <c r="Z730" s="193"/>
      <c r="AA730" s="193"/>
      <c r="AB730" s="193"/>
      <c r="AC730" s="193"/>
      <c r="AD730" s="193"/>
      <c r="AE730" s="193"/>
      <c r="AF730" s="193"/>
      <c r="AG730" s="193"/>
      <c r="AH730" s="193"/>
      <c r="AI730" s="193"/>
      <c r="AJ730" s="193"/>
      <c r="AK730" s="193"/>
      <c r="AL730" s="193"/>
      <c r="AM730" s="193"/>
      <c r="AN730" s="193"/>
      <c r="AO730" s="193"/>
      <c r="AP730" s="193"/>
      <c r="AQ730" s="193"/>
      <c r="AR730" s="193"/>
      <c r="AS730" s="193"/>
      <c r="AT730" s="193"/>
      <c r="AU730" s="193"/>
      <c r="AV730" s="193"/>
      <c r="AW730" s="193"/>
      <c r="AX730" s="193"/>
      <c r="AY730" s="193"/>
      <c r="AZ730" s="193"/>
      <c r="BA730" s="193"/>
      <c r="BB730" s="193"/>
      <c r="BC730" s="193"/>
      <c r="BD730" s="193"/>
      <c r="BE730" s="193"/>
      <c r="BF730" s="193"/>
      <c r="BG730" s="193"/>
      <c r="BH730" s="193"/>
      <c r="BI730" s="193"/>
      <c r="BJ730" s="193"/>
      <c r="BK730" s="193"/>
      <c r="BL730" s="193"/>
      <c r="BM730" s="194">
        <v>1</v>
      </c>
    </row>
    <row r="731" spans="1:65">
      <c r="A731" s="31"/>
      <c r="B731" s="18">
        <v>1</v>
      </c>
      <c r="C731" s="7">
        <v>2</v>
      </c>
      <c r="D731" s="195" t="s">
        <v>108</v>
      </c>
      <c r="E731" s="192"/>
      <c r="F731" s="193"/>
      <c r="G731" s="193"/>
      <c r="H731" s="193"/>
      <c r="I731" s="193"/>
      <c r="J731" s="193"/>
      <c r="K731" s="193"/>
      <c r="L731" s="193"/>
      <c r="M731" s="193"/>
      <c r="N731" s="193"/>
      <c r="O731" s="193"/>
      <c r="P731" s="193"/>
      <c r="Q731" s="193"/>
      <c r="R731" s="193"/>
      <c r="S731" s="193"/>
      <c r="T731" s="193"/>
      <c r="U731" s="193"/>
      <c r="V731" s="193"/>
      <c r="W731" s="193"/>
      <c r="X731" s="193"/>
      <c r="Y731" s="193"/>
      <c r="Z731" s="193"/>
      <c r="AA731" s="193"/>
      <c r="AB731" s="193"/>
      <c r="AC731" s="193"/>
      <c r="AD731" s="193"/>
      <c r="AE731" s="193"/>
      <c r="AF731" s="193"/>
      <c r="AG731" s="193"/>
      <c r="AH731" s="193"/>
      <c r="AI731" s="193"/>
      <c r="AJ731" s="193"/>
      <c r="AK731" s="193"/>
      <c r="AL731" s="193"/>
      <c r="AM731" s="193"/>
      <c r="AN731" s="193"/>
      <c r="AO731" s="193"/>
      <c r="AP731" s="193"/>
      <c r="AQ731" s="193"/>
      <c r="AR731" s="193"/>
      <c r="AS731" s="193"/>
      <c r="AT731" s="193"/>
      <c r="AU731" s="193"/>
      <c r="AV731" s="193"/>
      <c r="AW731" s="193"/>
      <c r="AX731" s="193"/>
      <c r="AY731" s="193"/>
      <c r="AZ731" s="193"/>
      <c r="BA731" s="193"/>
      <c r="BB731" s="193"/>
      <c r="BC731" s="193"/>
      <c r="BD731" s="193"/>
      <c r="BE731" s="193"/>
      <c r="BF731" s="193"/>
      <c r="BG731" s="193"/>
      <c r="BH731" s="193"/>
      <c r="BI731" s="193"/>
      <c r="BJ731" s="193"/>
      <c r="BK731" s="193"/>
      <c r="BL731" s="193"/>
      <c r="BM731" s="194" t="e">
        <v>#N/A</v>
      </c>
    </row>
    <row r="732" spans="1:65">
      <c r="A732" s="31"/>
      <c r="B732" s="18">
        <v>1</v>
      </c>
      <c r="C732" s="7">
        <v>3</v>
      </c>
      <c r="D732" s="195" t="s">
        <v>108</v>
      </c>
      <c r="E732" s="192"/>
      <c r="F732" s="193"/>
      <c r="G732" s="193"/>
      <c r="H732" s="193"/>
      <c r="I732" s="193"/>
      <c r="J732" s="193"/>
      <c r="K732" s="193"/>
      <c r="L732" s="193"/>
      <c r="M732" s="193"/>
      <c r="N732" s="193"/>
      <c r="O732" s="193"/>
      <c r="P732" s="193"/>
      <c r="Q732" s="193"/>
      <c r="R732" s="193"/>
      <c r="S732" s="193"/>
      <c r="T732" s="193"/>
      <c r="U732" s="193"/>
      <c r="V732" s="193"/>
      <c r="W732" s="193"/>
      <c r="X732" s="193"/>
      <c r="Y732" s="193"/>
      <c r="Z732" s="193"/>
      <c r="AA732" s="193"/>
      <c r="AB732" s="193"/>
      <c r="AC732" s="193"/>
      <c r="AD732" s="193"/>
      <c r="AE732" s="193"/>
      <c r="AF732" s="193"/>
      <c r="AG732" s="193"/>
      <c r="AH732" s="193"/>
      <c r="AI732" s="193"/>
      <c r="AJ732" s="193"/>
      <c r="AK732" s="193"/>
      <c r="AL732" s="193"/>
      <c r="AM732" s="193"/>
      <c r="AN732" s="193"/>
      <c r="AO732" s="193"/>
      <c r="AP732" s="193"/>
      <c r="AQ732" s="193"/>
      <c r="AR732" s="193"/>
      <c r="AS732" s="193"/>
      <c r="AT732" s="193"/>
      <c r="AU732" s="193"/>
      <c r="AV732" s="193"/>
      <c r="AW732" s="193"/>
      <c r="AX732" s="193"/>
      <c r="AY732" s="193"/>
      <c r="AZ732" s="193"/>
      <c r="BA732" s="193"/>
      <c r="BB732" s="193"/>
      <c r="BC732" s="193"/>
      <c r="BD732" s="193"/>
      <c r="BE732" s="193"/>
      <c r="BF732" s="193"/>
      <c r="BG732" s="193"/>
      <c r="BH732" s="193"/>
      <c r="BI732" s="193"/>
      <c r="BJ732" s="193"/>
      <c r="BK732" s="193"/>
      <c r="BL732" s="193"/>
      <c r="BM732" s="194">
        <v>16</v>
      </c>
    </row>
    <row r="733" spans="1:65">
      <c r="A733" s="31"/>
      <c r="B733" s="18">
        <v>1</v>
      </c>
      <c r="C733" s="7">
        <v>4</v>
      </c>
      <c r="D733" s="195" t="s">
        <v>108</v>
      </c>
      <c r="E733" s="192"/>
      <c r="F733" s="193"/>
      <c r="G733" s="193"/>
      <c r="H733" s="193"/>
      <c r="I733" s="193"/>
      <c r="J733" s="193"/>
      <c r="K733" s="193"/>
      <c r="L733" s="193"/>
      <c r="M733" s="193"/>
      <c r="N733" s="193"/>
      <c r="O733" s="193"/>
      <c r="P733" s="193"/>
      <c r="Q733" s="193"/>
      <c r="R733" s="193"/>
      <c r="S733" s="193"/>
      <c r="T733" s="193"/>
      <c r="U733" s="193"/>
      <c r="V733" s="193"/>
      <c r="W733" s="193"/>
      <c r="X733" s="193"/>
      <c r="Y733" s="193"/>
      <c r="Z733" s="193"/>
      <c r="AA733" s="193"/>
      <c r="AB733" s="193"/>
      <c r="AC733" s="193"/>
      <c r="AD733" s="193"/>
      <c r="AE733" s="193"/>
      <c r="AF733" s="193"/>
      <c r="AG733" s="193"/>
      <c r="AH733" s="193"/>
      <c r="AI733" s="193"/>
      <c r="AJ733" s="193"/>
      <c r="AK733" s="193"/>
      <c r="AL733" s="193"/>
      <c r="AM733" s="193"/>
      <c r="AN733" s="193"/>
      <c r="AO733" s="193"/>
      <c r="AP733" s="193"/>
      <c r="AQ733" s="193"/>
      <c r="AR733" s="193"/>
      <c r="AS733" s="193"/>
      <c r="AT733" s="193"/>
      <c r="AU733" s="193"/>
      <c r="AV733" s="193"/>
      <c r="AW733" s="193"/>
      <c r="AX733" s="193"/>
      <c r="AY733" s="193"/>
      <c r="AZ733" s="193"/>
      <c r="BA733" s="193"/>
      <c r="BB733" s="193"/>
      <c r="BC733" s="193"/>
      <c r="BD733" s="193"/>
      <c r="BE733" s="193"/>
      <c r="BF733" s="193"/>
      <c r="BG733" s="193"/>
      <c r="BH733" s="193"/>
      <c r="BI733" s="193"/>
      <c r="BJ733" s="193"/>
      <c r="BK733" s="193"/>
      <c r="BL733" s="193"/>
      <c r="BM733" s="194" t="s">
        <v>108</v>
      </c>
    </row>
    <row r="734" spans="1:65">
      <c r="A734" s="31"/>
      <c r="B734" s="18">
        <v>1</v>
      </c>
      <c r="C734" s="7">
        <v>5</v>
      </c>
      <c r="D734" s="195" t="s">
        <v>108</v>
      </c>
      <c r="E734" s="192"/>
      <c r="F734" s="193"/>
      <c r="G734" s="193"/>
      <c r="H734" s="193"/>
      <c r="I734" s="193"/>
      <c r="J734" s="193"/>
      <c r="K734" s="193"/>
      <c r="L734" s="193"/>
      <c r="M734" s="193"/>
      <c r="N734" s="193"/>
      <c r="O734" s="193"/>
      <c r="P734" s="193"/>
      <c r="Q734" s="193"/>
      <c r="R734" s="193"/>
      <c r="S734" s="193"/>
      <c r="T734" s="193"/>
      <c r="U734" s="193"/>
      <c r="V734" s="193"/>
      <c r="W734" s="193"/>
      <c r="X734" s="193"/>
      <c r="Y734" s="193"/>
      <c r="Z734" s="193"/>
      <c r="AA734" s="193"/>
      <c r="AB734" s="193"/>
      <c r="AC734" s="193"/>
      <c r="AD734" s="193"/>
      <c r="AE734" s="193"/>
      <c r="AF734" s="193"/>
      <c r="AG734" s="193"/>
      <c r="AH734" s="193"/>
      <c r="AI734" s="193"/>
      <c r="AJ734" s="193"/>
      <c r="AK734" s="193"/>
      <c r="AL734" s="193"/>
      <c r="AM734" s="193"/>
      <c r="AN734" s="193"/>
      <c r="AO734" s="193"/>
      <c r="AP734" s="193"/>
      <c r="AQ734" s="193"/>
      <c r="AR734" s="193"/>
      <c r="AS734" s="193"/>
      <c r="AT734" s="193"/>
      <c r="AU734" s="193"/>
      <c r="AV734" s="193"/>
      <c r="AW734" s="193"/>
      <c r="AX734" s="193"/>
      <c r="AY734" s="193"/>
      <c r="AZ734" s="193"/>
      <c r="BA734" s="193"/>
      <c r="BB734" s="193"/>
      <c r="BC734" s="193"/>
      <c r="BD734" s="193"/>
      <c r="BE734" s="193"/>
      <c r="BF734" s="193"/>
      <c r="BG734" s="193"/>
      <c r="BH734" s="193"/>
      <c r="BI734" s="193"/>
      <c r="BJ734" s="193"/>
      <c r="BK734" s="193"/>
      <c r="BL734" s="193"/>
      <c r="BM734" s="194">
        <v>17</v>
      </c>
    </row>
    <row r="735" spans="1:65">
      <c r="A735" s="31"/>
      <c r="B735" s="18">
        <v>1</v>
      </c>
      <c r="C735" s="7">
        <v>6</v>
      </c>
      <c r="D735" s="195" t="s">
        <v>108</v>
      </c>
      <c r="E735" s="192"/>
      <c r="F735" s="193"/>
      <c r="G735" s="193"/>
      <c r="H735" s="193"/>
      <c r="I735" s="193"/>
      <c r="J735" s="193"/>
      <c r="K735" s="193"/>
      <c r="L735" s="193"/>
      <c r="M735" s="193"/>
      <c r="N735" s="193"/>
      <c r="O735" s="193"/>
      <c r="P735" s="193"/>
      <c r="Q735" s="193"/>
      <c r="R735" s="193"/>
      <c r="S735" s="193"/>
      <c r="T735" s="193"/>
      <c r="U735" s="193"/>
      <c r="V735" s="193"/>
      <c r="W735" s="193"/>
      <c r="X735" s="193"/>
      <c r="Y735" s="193"/>
      <c r="Z735" s="193"/>
      <c r="AA735" s="193"/>
      <c r="AB735" s="193"/>
      <c r="AC735" s="193"/>
      <c r="AD735" s="193"/>
      <c r="AE735" s="193"/>
      <c r="AF735" s="193"/>
      <c r="AG735" s="193"/>
      <c r="AH735" s="193"/>
      <c r="AI735" s="193"/>
      <c r="AJ735" s="193"/>
      <c r="AK735" s="193"/>
      <c r="AL735" s="193"/>
      <c r="AM735" s="193"/>
      <c r="AN735" s="193"/>
      <c r="AO735" s="193"/>
      <c r="AP735" s="193"/>
      <c r="AQ735" s="193"/>
      <c r="AR735" s="193"/>
      <c r="AS735" s="193"/>
      <c r="AT735" s="193"/>
      <c r="AU735" s="193"/>
      <c r="AV735" s="193"/>
      <c r="AW735" s="193"/>
      <c r="AX735" s="193"/>
      <c r="AY735" s="193"/>
      <c r="AZ735" s="193"/>
      <c r="BA735" s="193"/>
      <c r="BB735" s="193"/>
      <c r="BC735" s="193"/>
      <c r="BD735" s="193"/>
      <c r="BE735" s="193"/>
      <c r="BF735" s="193"/>
      <c r="BG735" s="193"/>
      <c r="BH735" s="193"/>
      <c r="BI735" s="193"/>
      <c r="BJ735" s="193"/>
      <c r="BK735" s="193"/>
      <c r="BL735" s="193"/>
      <c r="BM735" s="199"/>
    </row>
    <row r="736" spans="1:65">
      <c r="A736" s="31"/>
      <c r="B736" s="19" t="s">
        <v>226</v>
      </c>
      <c r="C736" s="11"/>
      <c r="D736" s="200" t="s">
        <v>609</v>
      </c>
      <c r="E736" s="192"/>
      <c r="F736" s="193"/>
      <c r="G736" s="193"/>
      <c r="H736" s="193"/>
      <c r="I736" s="193"/>
      <c r="J736" s="193"/>
      <c r="K736" s="193"/>
      <c r="L736" s="193"/>
      <c r="M736" s="193"/>
      <c r="N736" s="193"/>
      <c r="O736" s="193"/>
      <c r="P736" s="193"/>
      <c r="Q736" s="193"/>
      <c r="R736" s="193"/>
      <c r="S736" s="193"/>
      <c r="T736" s="193"/>
      <c r="U736" s="193"/>
      <c r="V736" s="193"/>
      <c r="W736" s="193"/>
      <c r="X736" s="193"/>
      <c r="Y736" s="193"/>
      <c r="Z736" s="193"/>
      <c r="AA736" s="193"/>
      <c r="AB736" s="193"/>
      <c r="AC736" s="193"/>
      <c r="AD736" s="193"/>
      <c r="AE736" s="193"/>
      <c r="AF736" s="193"/>
      <c r="AG736" s="193"/>
      <c r="AH736" s="193"/>
      <c r="AI736" s="193"/>
      <c r="AJ736" s="193"/>
      <c r="AK736" s="193"/>
      <c r="AL736" s="193"/>
      <c r="AM736" s="193"/>
      <c r="AN736" s="193"/>
      <c r="AO736" s="193"/>
      <c r="AP736" s="193"/>
      <c r="AQ736" s="193"/>
      <c r="AR736" s="193"/>
      <c r="AS736" s="193"/>
      <c r="AT736" s="193"/>
      <c r="AU736" s="193"/>
      <c r="AV736" s="193"/>
      <c r="AW736" s="193"/>
      <c r="AX736" s="193"/>
      <c r="AY736" s="193"/>
      <c r="AZ736" s="193"/>
      <c r="BA736" s="193"/>
      <c r="BB736" s="193"/>
      <c r="BC736" s="193"/>
      <c r="BD736" s="193"/>
      <c r="BE736" s="193"/>
      <c r="BF736" s="193"/>
      <c r="BG736" s="193"/>
      <c r="BH736" s="193"/>
      <c r="BI736" s="193"/>
      <c r="BJ736" s="193"/>
      <c r="BK736" s="193"/>
      <c r="BL736" s="193"/>
      <c r="BM736" s="199"/>
    </row>
    <row r="737" spans="1:65">
      <c r="A737" s="31"/>
      <c r="B737" s="2" t="s">
        <v>227</v>
      </c>
      <c r="C737" s="29"/>
      <c r="D737" s="201" t="s">
        <v>609</v>
      </c>
      <c r="E737" s="192"/>
      <c r="F737" s="193"/>
      <c r="G737" s="193"/>
      <c r="H737" s="193"/>
      <c r="I737" s="193"/>
      <c r="J737" s="193"/>
      <c r="K737" s="193"/>
      <c r="L737" s="193"/>
      <c r="M737" s="193"/>
      <c r="N737" s="193"/>
      <c r="O737" s="193"/>
      <c r="P737" s="193"/>
      <c r="Q737" s="193"/>
      <c r="R737" s="193"/>
      <c r="S737" s="193"/>
      <c r="T737" s="193"/>
      <c r="U737" s="193"/>
      <c r="V737" s="193"/>
      <c r="W737" s="193"/>
      <c r="X737" s="193"/>
      <c r="Y737" s="193"/>
      <c r="Z737" s="193"/>
      <c r="AA737" s="193"/>
      <c r="AB737" s="193"/>
      <c r="AC737" s="193"/>
      <c r="AD737" s="193"/>
      <c r="AE737" s="193"/>
      <c r="AF737" s="193"/>
      <c r="AG737" s="193"/>
      <c r="AH737" s="193"/>
      <c r="AI737" s="193"/>
      <c r="AJ737" s="193"/>
      <c r="AK737" s="193"/>
      <c r="AL737" s="193"/>
      <c r="AM737" s="193"/>
      <c r="AN737" s="193"/>
      <c r="AO737" s="193"/>
      <c r="AP737" s="193"/>
      <c r="AQ737" s="193"/>
      <c r="AR737" s="193"/>
      <c r="AS737" s="193"/>
      <c r="AT737" s="193"/>
      <c r="AU737" s="193"/>
      <c r="AV737" s="193"/>
      <c r="AW737" s="193"/>
      <c r="AX737" s="193"/>
      <c r="AY737" s="193"/>
      <c r="AZ737" s="193"/>
      <c r="BA737" s="193"/>
      <c r="BB737" s="193"/>
      <c r="BC737" s="193"/>
      <c r="BD737" s="193"/>
      <c r="BE737" s="193"/>
      <c r="BF737" s="193"/>
      <c r="BG737" s="193"/>
      <c r="BH737" s="193"/>
      <c r="BI737" s="193"/>
      <c r="BJ737" s="193"/>
      <c r="BK737" s="193"/>
      <c r="BL737" s="193"/>
      <c r="BM737" s="199"/>
    </row>
    <row r="738" spans="1:65">
      <c r="A738" s="31"/>
      <c r="B738" s="2" t="s">
        <v>228</v>
      </c>
      <c r="C738" s="29"/>
      <c r="D738" s="201" t="s">
        <v>609</v>
      </c>
      <c r="E738" s="192"/>
      <c r="F738" s="193"/>
      <c r="G738" s="193"/>
      <c r="H738" s="193"/>
      <c r="I738" s="193"/>
      <c r="J738" s="193"/>
      <c r="K738" s="193"/>
      <c r="L738" s="193"/>
      <c r="M738" s="193"/>
      <c r="N738" s="193"/>
      <c r="O738" s="193"/>
      <c r="P738" s="193"/>
      <c r="Q738" s="193"/>
      <c r="R738" s="193"/>
      <c r="S738" s="193"/>
      <c r="T738" s="193"/>
      <c r="U738" s="193"/>
      <c r="V738" s="193"/>
      <c r="W738" s="193"/>
      <c r="X738" s="193"/>
      <c r="Y738" s="193"/>
      <c r="Z738" s="193"/>
      <c r="AA738" s="193"/>
      <c r="AB738" s="193"/>
      <c r="AC738" s="193"/>
      <c r="AD738" s="193"/>
      <c r="AE738" s="193"/>
      <c r="AF738" s="193"/>
      <c r="AG738" s="193"/>
      <c r="AH738" s="193"/>
      <c r="AI738" s="193"/>
      <c r="AJ738" s="193"/>
      <c r="AK738" s="193"/>
      <c r="AL738" s="193"/>
      <c r="AM738" s="193"/>
      <c r="AN738" s="193"/>
      <c r="AO738" s="193"/>
      <c r="AP738" s="193"/>
      <c r="AQ738" s="193"/>
      <c r="AR738" s="193"/>
      <c r="AS738" s="193"/>
      <c r="AT738" s="193"/>
      <c r="AU738" s="193"/>
      <c r="AV738" s="193"/>
      <c r="AW738" s="193"/>
      <c r="AX738" s="193"/>
      <c r="AY738" s="193"/>
      <c r="AZ738" s="193"/>
      <c r="BA738" s="193"/>
      <c r="BB738" s="193"/>
      <c r="BC738" s="193"/>
      <c r="BD738" s="193"/>
      <c r="BE738" s="193"/>
      <c r="BF738" s="193"/>
      <c r="BG738" s="193"/>
      <c r="BH738" s="193"/>
      <c r="BI738" s="193"/>
      <c r="BJ738" s="193"/>
      <c r="BK738" s="193"/>
      <c r="BL738" s="193"/>
      <c r="BM738" s="199"/>
    </row>
    <row r="739" spans="1:65">
      <c r="A739" s="31"/>
      <c r="B739" s="2" t="s">
        <v>86</v>
      </c>
      <c r="C739" s="29"/>
      <c r="D739" s="12" t="s">
        <v>609</v>
      </c>
      <c r="E739" s="10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62"/>
    </row>
    <row r="740" spans="1:65">
      <c r="A740" s="31"/>
      <c r="B740" s="2" t="s">
        <v>229</v>
      </c>
      <c r="C740" s="29"/>
      <c r="D740" s="12" t="s">
        <v>609</v>
      </c>
      <c r="E740" s="10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62"/>
    </row>
    <row r="741" spans="1:65">
      <c r="A741" s="31"/>
      <c r="B741" s="52" t="s">
        <v>230</v>
      </c>
      <c r="C741" s="53"/>
      <c r="D741" s="51" t="s">
        <v>240</v>
      </c>
      <c r="E741" s="10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62"/>
    </row>
    <row r="742" spans="1:65">
      <c r="B742" s="32"/>
      <c r="C742" s="19"/>
      <c r="D742" s="27"/>
      <c r="BM742" s="62"/>
    </row>
    <row r="743" spans="1:65" ht="19.5">
      <c r="B743" s="35" t="s">
        <v>542</v>
      </c>
      <c r="BM743" s="28" t="s">
        <v>276</v>
      </c>
    </row>
    <row r="744" spans="1:65" ht="19.5">
      <c r="A744" s="25" t="s">
        <v>294</v>
      </c>
      <c r="B744" s="17" t="s">
        <v>118</v>
      </c>
      <c r="C744" s="14" t="s">
        <v>119</v>
      </c>
      <c r="D744" s="15" t="s">
        <v>215</v>
      </c>
      <c r="E744" s="16" t="s">
        <v>215</v>
      </c>
      <c r="F744" s="16" t="s">
        <v>215</v>
      </c>
      <c r="G744" s="16" t="s">
        <v>215</v>
      </c>
      <c r="H744" s="16" t="s">
        <v>215</v>
      </c>
      <c r="I744" s="16" t="s">
        <v>215</v>
      </c>
      <c r="J744" s="10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8">
        <v>1</v>
      </c>
    </row>
    <row r="745" spans="1:65">
      <c r="A745" s="31"/>
      <c r="B745" s="18" t="s">
        <v>216</v>
      </c>
      <c r="C745" s="7" t="s">
        <v>216</v>
      </c>
      <c r="D745" s="103" t="s">
        <v>217</v>
      </c>
      <c r="E745" s="104" t="s">
        <v>233</v>
      </c>
      <c r="F745" s="104" t="s">
        <v>220</v>
      </c>
      <c r="G745" s="104" t="s">
        <v>222</v>
      </c>
      <c r="H745" s="104" t="s">
        <v>237</v>
      </c>
      <c r="I745" s="104" t="s">
        <v>224</v>
      </c>
      <c r="J745" s="105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8" t="s">
        <v>3</v>
      </c>
    </row>
    <row r="746" spans="1:65">
      <c r="A746" s="31"/>
      <c r="B746" s="18"/>
      <c r="C746" s="7"/>
      <c r="D746" s="8" t="s">
        <v>99</v>
      </c>
      <c r="E746" s="9" t="s">
        <v>99</v>
      </c>
      <c r="F746" s="9" t="s">
        <v>99</v>
      </c>
      <c r="G746" s="9" t="s">
        <v>99</v>
      </c>
      <c r="H746" s="9" t="s">
        <v>99</v>
      </c>
      <c r="I746" s="9" t="s">
        <v>99</v>
      </c>
      <c r="J746" s="105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8">
        <v>0</v>
      </c>
    </row>
    <row r="747" spans="1:65">
      <c r="A747" s="31"/>
      <c r="B747" s="18"/>
      <c r="C747" s="7"/>
      <c r="D747" s="26"/>
      <c r="E747" s="26"/>
      <c r="F747" s="26"/>
      <c r="G747" s="26"/>
      <c r="H747" s="26"/>
      <c r="I747" s="26"/>
      <c r="J747" s="105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8">
        <v>0</v>
      </c>
    </row>
    <row r="748" spans="1:65">
      <c r="A748" s="31"/>
      <c r="B748" s="17">
        <v>1</v>
      </c>
      <c r="C748" s="13">
        <v>1</v>
      </c>
      <c r="D748" s="188" t="s">
        <v>284</v>
      </c>
      <c r="E748" s="190">
        <v>40</v>
      </c>
      <c r="F748" s="189">
        <v>71</v>
      </c>
      <c r="G748" s="188" t="s">
        <v>96</v>
      </c>
      <c r="H748" s="191" t="s">
        <v>277</v>
      </c>
      <c r="I748" s="190" t="s">
        <v>96</v>
      </c>
      <c r="J748" s="192"/>
      <c r="K748" s="193"/>
      <c r="L748" s="193"/>
      <c r="M748" s="193"/>
      <c r="N748" s="193"/>
      <c r="O748" s="193"/>
      <c r="P748" s="193"/>
      <c r="Q748" s="193"/>
      <c r="R748" s="193"/>
      <c r="S748" s="193"/>
      <c r="T748" s="193"/>
      <c r="U748" s="193"/>
      <c r="V748" s="193"/>
      <c r="W748" s="193"/>
      <c r="X748" s="193"/>
      <c r="Y748" s="193"/>
      <c r="Z748" s="193"/>
      <c r="AA748" s="193"/>
      <c r="AB748" s="193"/>
      <c r="AC748" s="193"/>
      <c r="AD748" s="193"/>
      <c r="AE748" s="193"/>
      <c r="AF748" s="193"/>
      <c r="AG748" s="193"/>
      <c r="AH748" s="193"/>
      <c r="AI748" s="193"/>
      <c r="AJ748" s="193"/>
      <c r="AK748" s="193"/>
      <c r="AL748" s="193"/>
      <c r="AM748" s="193"/>
      <c r="AN748" s="193"/>
      <c r="AO748" s="193"/>
      <c r="AP748" s="193"/>
      <c r="AQ748" s="193"/>
      <c r="AR748" s="193"/>
      <c r="AS748" s="193"/>
      <c r="AT748" s="193"/>
      <c r="AU748" s="193"/>
      <c r="AV748" s="193"/>
      <c r="AW748" s="193"/>
      <c r="AX748" s="193"/>
      <c r="AY748" s="193"/>
      <c r="AZ748" s="193"/>
      <c r="BA748" s="193"/>
      <c r="BB748" s="193"/>
      <c r="BC748" s="193"/>
      <c r="BD748" s="193"/>
      <c r="BE748" s="193"/>
      <c r="BF748" s="193"/>
      <c r="BG748" s="193"/>
      <c r="BH748" s="193"/>
      <c r="BI748" s="193"/>
      <c r="BJ748" s="193"/>
      <c r="BK748" s="193"/>
      <c r="BL748" s="193"/>
      <c r="BM748" s="194">
        <v>1</v>
      </c>
    </row>
    <row r="749" spans="1:65">
      <c r="A749" s="31"/>
      <c r="B749" s="18">
        <v>1</v>
      </c>
      <c r="C749" s="7">
        <v>2</v>
      </c>
      <c r="D749" s="195" t="s">
        <v>284</v>
      </c>
      <c r="E749" s="197" t="s">
        <v>239</v>
      </c>
      <c r="F749" s="196">
        <v>54</v>
      </c>
      <c r="G749" s="195" t="s">
        <v>96</v>
      </c>
      <c r="H749" s="198" t="s">
        <v>277</v>
      </c>
      <c r="I749" s="197" t="s">
        <v>96</v>
      </c>
      <c r="J749" s="192"/>
      <c r="K749" s="193"/>
      <c r="L749" s="193"/>
      <c r="M749" s="193"/>
      <c r="N749" s="193"/>
      <c r="O749" s="193"/>
      <c r="P749" s="193"/>
      <c r="Q749" s="193"/>
      <c r="R749" s="193"/>
      <c r="S749" s="193"/>
      <c r="T749" s="193"/>
      <c r="U749" s="193"/>
      <c r="V749" s="193"/>
      <c r="W749" s="193"/>
      <c r="X749" s="193"/>
      <c r="Y749" s="193"/>
      <c r="Z749" s="193"/>
      <c r="AA749" s="193"/>
      <c r="AB749" s="193"/>
      <c r="AC749" s="193"/>
      <c r="AD749" s="193"/>
      <c r="AE749" s="193"/>
      <c r="AF749" s="193"/>
      <c r="AG749" s="193"/>
      <c r="AH749" s="193"/>
      <c r="AI749" s="193"/>
      <c r="AJ749" s="193"/>
      <c r="AK749" s="193"/>
      <c r="AL749" s="193"/>
      <c r="AM749" s="193"/>
      <c r="AN749" s="193"/>
      <c r="AO749" s="193"/>
      <c r="AP749" s="193"/>
      <c r="AQ749" s="193"/>
      <c r="AR749" s="193"/>
      <c r="AS749" s="193"/>
      <c r="AT749" s="193"/>
      <c r="AU749" s="193"/>
      <c r="AV749" s="193"/>
      <c r="AW749" s="193"/>
      <c r="AX749" s="193"/>
      <c r="AY749" s="193"/>
      <c r="AZ749" s="193"/>
      <c r="BA749" s="193"/>
      <c r="BB749" s="193"/>
      <c r="BC749" s="193"/>
      <c r="BD749" s="193"/>
      <c r="BE749" s="193"/>
      <c r="BF749" s="193"/>
      <c r="BG749" s="193"/>
      <c r="BH749" s="193"/>
      <c r="BI749" s="193"/>
      <c r="BJ749" s="193"/>
      <c r="BK749" s="193"/>
      <c r="BL749" s="193"/>
      <c r="BM749" s="194" t="e">
        <v>#N/A</v>
      </c>
    </row>
    <row r="750" spans="1:65">
      <c r="A750" s="31"/>
      <c r="B750" s="18">
        <v>1</v>
      </c>
      <c r="C750" s="7">
        <v>3</v>
      </c>
      <c r="D750" s="195" t="s">
        <v>284</v>
      </c>
      <c r="E750" s="197">
        <v>60</v>
      </c>
      <c r="F750" s="196">
        <v>54</v>
      </c>
      <c r="G750" s="195" t="s">
        <v>96</v>
      </c>
      <c r="H750" s="198" t="s">
        <v>277</v>
      </c>
      <c r="I750" s="197" t="s">
        <v>96</v>
      </c>
      <c r="J750" s="192"/>
      <c r="K750" s="193"/>
      <c r="L750" s="193"/>
      <c r="M750" s="193"/>
      <c r="N750" s="193"/>
      <c r="O750" s="193"/>
      <c r="P750" s="193"/>
      <c r="Q750" s="193"/>
      <c r="R750" s="193"/>
      <c r="S750" s="193"/>
      <c r="T750" s="193"/>
      <c r="U750" s="193"/>
      <c r="V750" s="193"/>
      <c r="W750" s="193"/>
      <c r="X750" s="193"/>
      <c r="Y750" s="193"/>
      <c r="Z750" s="193"/>
      <c r="AA750" s="193"/>
      <c r="AB750" s="193"/>
      <c r="AC750" s="193"/>
      <c r="AD750" s="193"/>
      <c r="AE750" s="193"/>
      <c r="AF750" s="193"/>
      <c r="AG750" s="193"/>
      <c r="AH750" s="193"/>
      <c r="AI750" s="193"/>
      <c r="AJ750" s="193"/>
      <c r="AK750" s="193"/>
      <c r="AL750" s="193"/>
      <c r="AM750" s="193"/>
      <c r="AN750" s="193"/>
      <c r="AO750" s="193"/>
      <c r="AP750" s="193"/>
      <c r="AQ750" s="193"/>
      <c r="AR750" s="193"/>
      <c r="AS750" s="193"/>
      <c r="AT750" s="193"/>
      <c r="AU750" s="193"/>
      <c r="AV750" s="193"/>
      <c r="AW750" s="193"/>
      <c r="AX750" s="193"/>
      <c r="AY750" s="193"/>
      <c r="AZ750" s="193"/>
      <c r="BA750" s="193"/>
      <c r="BB750" s="193"/>
      <c r="BC750" s="193"/>
      <c r="BD750" s="193"/>
      <c r="BE750" s="193"/>
      <c r="BF750" s="193"/>
      <c r="BG750" s="193"/>
      <c r="BH750" s="193"/>
      <c r="BI750" s="193"/>
      <c r="BJ750" s="193"/>
      <c r="BK750" s="193"/>
      <c r="BL750" s="193"/>
      <c r="BM750" s="194">
        <v>16</v>
      </c>
    </row>
    <row r="751" spans="1:65">
      <c r="A751" s="31"/>
      <c r="B751" s="18">
        <v>1</v>
      </c>
      <c r="C751" s="7">
        <v>4</v>
      </c>
      <c r="D751" s="195" t="s">
        <v>284</v>
      </c>
      <c r="E751" s="197">
        <v>50</v>
      </c>
      <c r="F751" s="196">
        <v>54</v>
      </c>
      <c r="G751" s="195" t="s">
        <v>96</v>
      </c>
      <c r="H751" s="198" t="s">
        <v>277</v>
      </c>
      <c r="I751" s="197" t="s">
        <v>96</v>
      </c>
      <c r="J751" s="192"/>
      <c r="K751" s="193"/>
      <c r="L751" s="193"/>
      <c r="M751" s="193"/>
      <c r="N751" s="193"/>
      <c r="O751" s="193"/>
      <c r="P751" s="193"/>
      <c r="Q751" s="193"/>
      <c r="R751" s="193"/>
      <c r="S751" s="193"/>
      <c r="T751" s="193"/>
      <c r="U751" s="193"/>
      <c r="V751" s="193"/>
      <c r="W751" s="193"/>
      <c r="X751" s="193"/>
      <c r="Y751" s="193"/>
      <c r="Z751" s="193"/>
      <c r="AA751" s="193"/>
      <c r="AB751" s="193"/>
      <c r="AC751" s="193"/>
      <c r="AD751" s="193"/>
      <c r="AE751" s="193"/>
      <c r="AF751" s="193"/>
      <c r="AG751" s="193"/>
      <c r="AH751" s="193"/>
      <c r="AI751" s="193"/>
      <c r="AJ751" s="193"/>
      <c r="AK751" s="193"/>
      <c r="AL751" s="193"/>
      <c r="AM751" s="193"/>
      <c r="AN751" s="193"/>
      <c r="AO751" s="193"/>
      <c r="AP751" s="193"/>
      <c r="AQ751" s="193"/>
      <c r="AR751" s="193"/>
      <c r="AS751" s="193"/>
      <c r="AT751" s="193"/>
      <c r="AU751" s="193"/>
      <c r="AV751" s="193"/>
      <c r="AW751" s="193"/>
      <c r="AX751" s="193"/>
      <c r="AY751" s="193"/>
      <c r="AZ751" s="193"/>
      <c r="BA751" s="193"/>
      <c r="BB751" s="193"/>
      <c r="BC751" s="193"/>
      <c r="BD751" s="193"/>
      <c r="BE751" s="193"/>
      <c r="BF751" s="193"/>
      <c r="BG751" s="193"/>
      <c r="BH751" s="193"/>
      <c r="BI751" s="193"/>
      <c r="BJ751" s="193"/>
      <c r="BK751" s="193"/>
      <c r="BL751" s="193"/>
      <c r="BM751" s="194">
        <v>50.907555555555597</v>
      </c>
    </row>
    <row r="752" spans="1:65">
      <c r="A752" s="31"/>
      <c r="B752" s="18">
        <v>1</v>
      </c>
      <c r="C752" s="7">
        <v>5</v>
      </c>
      <c r="D752" s="195" t="s">
        <v>284</v>
      </c>
      <c r="E752" s="197">
        <v>30</v>
      </c>
      <c r="F752" s="197">
        <v>54</v>
      </c>
      <c r="G752" s="195" t="s">
        <v>96</v>
      </c>
      <c r="H752" s="195" t="s">
        <v>277</v>
      </c>
      <c r="I752" s="197" t="s">
        <v>96</v>
      </c>
      <c r="J752" s="192"/>
      <c r="K752" s="193"/>
      <c r="L752" s="193"/>
      <c r="M752" s="193"/>
      <c r="N752" s="193"/>
      <c r="O752" s="193"/>
      <c r="P752" s="193"/>
      <c r="Q752" s="193"/>
      <c r="R752" s="193"/>
      <c r="S752" s="193"/>
      <c r="T752" s="193"/>
      <c r="U752" s="193"/>
      <c r="V752" s="193"/>
      <c r="W752" s="193"/>
      <c r="X752" s="193"/>
      <c r="Y752" s="193"/>
      <c r="Z752" s="193"/>
      <c r="AA752" s="193"/>
      <c r="AB752" s="193"/>
      <c r="AC752" s="193"/>
      <c r="AD752" s="193"/>
      <c r="AE752" s="193"/>
      <c r="AF752" s="193"/>
      <c r="AG752" s="193"/>
      <c r="AH752" s="193"/>
      <c r="AI752" s="193"/>
      <c r="AJ752" s="193"/>
      <c r="AK752" s="193"/>
      <c r="AL752" s="193"/>
      <c r="AM752" s="193"/>
      <c r="AN752" s="193"/>
      <c r="AO752" s="193"/>
      <c r="AP752" s="193"/>
      <c r="AQ752" s="193"/>
      <c r="AR752" s="193"/>
      <c r="AS752" s="193"/>
      <c r="AT752" s="193"/>
      <c r="AU752" s="193"/>
      <c r="AV752" s="193"/>
      <c r="AW752" s="193"/>
      <c r="AX752" s="193"/>
      <c r="AY752" s="193"/>
      <c r="AZ752" s="193"/>
      <c r="BA752" s="193"/>
      <c r="BB752" s="193"/>
      <c r="BC752" s="193"/>
      <c r="BD752" s="193"/>
      <c r="BE752" s="193"/>
      <c r="BF752" s="193"/>
      <c r="BG752" s="193"/>
      <c r="BH752" s="193"/>
      <c r="BI752" s="193"/>
      <c r="BJ752" s="193"/>
      <c r="BK752" s="193"/>
      <c r="BL752" s="193"/>
      <c r="BM752" s="194">
        <v>18</v>
      </c>
    </row>
    <row r="753" spans="1:65">
      <c r="A753" s="31"/>
      <c r="B753" s="18">
        <v>1</v>
      </c>
      <c r="C753" s="7">
        <v>6</v>
      </c>
      <c r="D753" s="195" t="s">
        <v>284</v>
      </c>
      <c r="E753" s="197">
        <v>50</v>
      </c>
      <c r="F753" s="197">
        <v>36</v>
      </c>
      <c r="G753" s="195" t="s">
        <v>96</v>
      </c>
      <c r="H753" s="195" t="s">
        <v>277</v>
      </c>
      <c r="I753" s="197">
        <v>100</v>
      </c>
      <c r="J753" s="192"/>
      <c r="K753" s="193"/>
      <c r="L753" s="193"/>
      <c r="M753" s="193"/>
      <c r="N753" s="193"/>
      <c r="O753" s="193"/>
      <c r="P753" s="193"/>
      <c r="Q753" s="193"/>
      <c r="R753" s="193"/>
      <c r="S753" s="193"/>
      <c r="T753" s="193"/>
      <c r="U753" s="193"/>
      <c r="V753" s="193"/>
      <c r="W753" s="193"/>
      <c r="X753" s="193"/>
      <c r="Y753" s="193"/>
      <c r="Z753" s="193"/>
      <c r="AA753" s="193"/>
      <c r="AB753" s="193"/>
      <c r="AC753" s="193"/>
      <c r="AD753" s="193"/>
      <c r="AE753" s="193"/>
      <c r="AF753" s="193"/>
      <c r="AG753" s="193"/>
      <c r="AH753" s="193"/>
      <c r="AI753" s="193"/>
      <c r="AJ753" s="193"/>
      <c r="AK753" s="193"/>
      <c r="AL753" s="193"/>
      <c r="AM753" s="193"/>
      <c r="AN753" s="193"/>
      <c r="AO753" s="193"/>
      <c r="AP753" s="193"/>
      <c r="AQ753" s="193"/>
      <c r="AR753" s="193"/>
      <c r="AS753" s="193"/>
      <c r="AT753" s="193"/>
      <c r="AU753" s="193"/>
      <c r="AV753" s="193"/>
      <c r="AW753" s="193"/>
      <c r="AX753" s="193"/>
      <c r="AY753" s="193"/>
      <c r="AZ753" s="193"/>
      <c r="BA753" s="193"/>
      <c r="BB753" s="193"/>
      <c r="BC753" s="193"/>
      <c r="BD753" s="193"/>
      <c r="BE753" s="193"/>
      <c r="BF753" s="193"/>
      <c r="BG753" s="193"/>
      <c r="BH753" s="193"/>
      <c r="BI753" s="193"/>
      <c r="BJ753" s="193"/>
      <c r="BK753" s="193"/>
      <c r="BL753" s="193"/>
      <c r="BM753" s="199"/>
    </row>
    <row r="754" spans="1:65">
      <c r="A754" s="31"/>
      <c r="B754" s="19" t="s">
        <v>226</v>
      </c>
      <c r="C754" s="11"/>
      <c r="D754" s="200" t="s">
        <v>609</v>
      </c>
      <c r="E754" s="200">
        <v>46</v>
      </c>
      <c r="F754" s="200">
        <v>53.833333333333336</v>
      </c>
      <c r="G754" s="200" t="s">
        <v>609</v>
      </c>
      <c r="H754" s="200" t="s">
        <v>609</v>
      </c>
      <c r="I754" s="200">
        <v>100</v>
      </c>
      <c r="J754" s="192"/>
      <c r="K754" s="193"/>
      <c r="L754" s="193"/>
      <c r="M754" s="193"/>
      <c r="N754" s="193"/>
      <c r="O754" s="193"/>
      <c r="P754" s="193"/>
      <c r="Q754" s="193"/>
      <c r="R754" s="193"/>
      <c r="S754" s="193"/>
      <c r="T754" s="193"/>
      <c r="U754" s="193"/>
      <c r="V754" s="193"/>
      <c r="W754" s="193"/>
      <c r="X754" s="193"/>
      <c r="Y754" s="193"/>
      <c r="Z754" s="193"/>
      <c r="AA754" s="193"/>
      <c r="AB754" s="193"/>
      <c r="AC754" s="193"/>
      <c r="AD754" s="193"/>
      <c r="AE754" s="193"/>
      <c r="AF754" s="193"/>
      <c r="AG754" s="193"/>
      <c r="AH754" s="193"/>
      <c r="AI754" s="193"/>
      <c r="AJ754" s="193"/>
      <c r="AK754" s="193"/>
      <c r="AL754" s="193"/>
      <c r="AM754" s="193"/>
      <c r="AN754" s="193"/>
      <c r="AO754" s="193"/>
      <c r="AP754" s="193"/>
      <c r="AQ754" s="193"/>
      <c r="AR754" s="193"/>
      <c r="AS754" s="193"/>
      <c r="AT754" s="193"/>
      <c r="AU754" s="193"/>
      <c r="AV754" s="193"/>
      <c r="AW754" s="193"/>
      <c r="AX754" s="193"/>
      <c r="AY754" s="193"/>
      <c r="AZ754" s="193"/>
      <c r="BA754" s="193"/>
      <c r="BB754" s="193"/>
      <c r="BC754" s="193"/>
      <c r="BD754" s="193"/>
      <c r="BE754" s="193"/>
      <c r="BF754" s="193"/>
      <c r="BG754" s="193"/>
      <c r="BH754" s="193"/>
      <c r="BI754" s="193"/>
      <c r="BJ754" s="193"/>
      <c r="BK754" s="193"/>
      <c r="BL754" s="193"/>
      <c r="BM754" s="199"/>
    </row>
    <row r="755" spans="1:65">
      <c r="A755" s="31"/>
      <c r="B755" s="2" t="s">
        <v>227</v>
      </c>
      <c r="C755" s="29"/>
      <c r="D755" s="201" t="s">
        <v>609</v>
      </c>
      <c r="E755" s="201">
        <v>50</v>
      </c>
      <c r="F755" s="201">
        <v>54</v>
      </c>
      <c r="G755" s="201" t="s">
        <v>609</v>
      </c>
      <c r="H755" s="201" t="s">
        <v>609</v>
      </c>
      <c r="I755" s="201">
        <v>100</v>
      </c>
      <c r="J755" s="192"/>
      <c r="K755" s="193"/>
      <c r="L755" s="193"/>
      <c r="M755" s="193"/>
      <c r="N755" s="193"/>
      <c r="O755" s="193"/>
      <c r="P755" s="193"/>
      <c r="Q755" s="193"/>
      <c r="R755" s="193"/>
      <c r="S755" s="193"/>
      <c r="T755" s="193"/>
      <c r="U755" s="193"/>
      <c r="V755" s="193"/>
      <c r="W755" s="193"/>
      <c r="X755" s="193"/>
      <c r="Y755" s="193"/>
      <c r="Z755" s="193"/>
      <c r="AA755" s="193"/>
      <c r="AB755" s="193"/>
      <c r="AC755" s="193"/>
      <c r="AD755" s="193"/>
      <c r="AE755" s="193"/>
      <c r="AF755" s="193"/>
      <c r="AG755" s="193"/>
      <c r="AH755" s="193"/>
      <c r="AI755" s="193"/>
      <c r="AJ755" s="193"/>
      <c r="AK755" s="193"/>
      <c r="AL755" s="193"/>
      <c r="AM755" s="193"/>
      <c r="AN755" s="193"/>
      <c r="AO755" s="193"/>
      <c r="AP755" s="193"/>
      <c r="AQ755" s="193"/>
      <c r="AR755" s="193"/>
      <c r="AS755" s="193"/>
      <c r="AT755" s="193"/>
      <c r="AU755" s="193"/>
      <c r="AV755" s="193"/>
      <c r="AW755" s="193"/>
      <c r="AX755" s="193"/>
      <c r="AY755" s="193"/>
      <c r="AZ755" s="193"/>
      <c r="BA755" s="193"/>
      <c r="BB755" s="193"/>
      <c r="BC755" s="193"/>
      <c r="BD755" s="193"/>
      <c r="BE755" s="193"/>
      <c r="BF755" s="193"/>
      <c r="BG755" s="193"/>
      <c r="BH755" s="193"/>
      <c r="BI755" s="193"/>
      <c r="BJ755" s="193"/>
      <c r="BK755" s="193"/>
      <c r="BL755" s="193"/>
      <c r="BM755" s="199"/>
    </row>
    <row r="756" spans="1:65">
      <c r="A756" s="31"/>
      <c r="B756" s="2" t="s">
        <v>228</v>
      </c>
      <c r="C756" s="29"/>
      <c r="D756" s="201" t="s">
        <v>609</v>
      </c>
      <c r="E756" s="201">
        <v>11.401754250991379</v>
      </c>
      <c r="F756" s="201">
        <v>11.070983093956309</v>
      </c>
      <c r="G756" s="201" t="s">
        <v>609</v>
      </c>
      <c r="H756" s="201" t="s">
        <v>609</v>
      </c>
      <c r="I756" s="201" t="s">
        <v>609</v>
      </c>
      <c r="J756" s="192"/>
      <c r="K756" s="193"/>
      <c r="L756" s="193"/>
      <c r="M756" s="193"/>
      <c r="N756" s="193"/>
      <c r="O756" s="193"/>
      <c r="P756" s="193"/>
      <c r="Q756" s="193"/>
      <c r="R756" s="193"/>
      <c r="S756" s="193"/>
      <c r="T756" s="193"/>
      <c r="U756" s="193"/>
      <c r="V756" s="193"/>
      <c r="W756" s="193"/>
      <c r="X756" s="193"/>
      <c r="Y756" s="193"/>
      <c r="Z756" s="193"/>
      <c r="AA756" s="193"/>
      <c r="AB756" s="193"/>
      <c r="AC756" s="193"/>
      <c r="AD756" s="193"/>
      <c r="AE756" s="193"/>
      <c r="AF756" s="193"/>
      <c r="AG756" s="193"/>
      <c r="AH756" s="193"/>
      <c r="AI756" s="193"/>
      <c r="AJ756" s="193"/>
      <c r="AK756" s="193"/>
      <c r="AL756" s="193"/>
      <c r="AM756" s="193"/>
      <c r="AN756" s="193"/>
      <c r="AO756" s="193"/>
      <c r="AP756" s="193"/>
      <c r="AQ756" s="193"/>
      <c r="AR756" s="193"/>
      <c r="AS756" s="193"/>
      <c r="AT756" s="193"/>
      <c r="AU756" s="193"/>
      <c r="AV756" s="193"/>
      <c r="AW756" s="193"/>
      <c r="AX756" s="193"/>
      <c r="AY756" s="193"/>
      <c r="AZ756" s="193"/>
      <c r="BA756" s="193"/>
      <c r="BB756" s="193"/>
      <c r="BC756" s="193"/>
      <c r="BD756" s="193"/>
      <c r="BE756" s="193"/>
      <c r="BF756" s="193"/>
      <c r="BG756" s="193"/>
      <c r="BH756" s="193"/>
      <c r="BI756" s="193"/>
      <c r="BJ756" s="193"/>
      <c r="BK756" s="193"/>
      <c r="BL756" s="193"/>
      <c r="BM756" s="199"/>
    </row>
    <row r="757" spans="1:65">
      <c r="A757" s="31"/>
      <c r="B757" s="2" t="s">
        <v>86</v>
      </c>
      <c r="C757" s="29"/>
      <c r="D757" s="12" t="s">
        <v>609</v>
      </c>
      <c r="E757" s="12">
        <v>0.24786422284763868</v>
      </c>
      <c r="F757" s="12">
        <v>0.20565293672983856</v>
      </c>
      <c r="G757" s="12" t="s">
        <v>609</v>
      </c>
      <c r="H757" s="12" t="s">
        <v>609</v>
      </c>
      <c r="I757" s="12" t="s">
        <v>609</v>
      </c>
      <c r="J757" s="105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62"/>
    </row>
    <row r="758" spans="1:65">
      <c r="A758" s="31"/>
      <c r="B758" s="2" t="s">
        <v>229</v>
      </c>
      <c r="C758" s="29"/>
      <c r="D758" s="12" t="s">
        <v>609</v>
      </c>
      <c r="E758" s="12">
        <v>-9.64013200398115E-2</v>
      </c>
      <c r="F758" s="12">
        <v>5.7472368214278591E-2</v>
      </c>
      <c r="G758" s="12" t="s">
        <v>609</v>
      </c>
      <c r="H758" s="12" t="s">
        <v>609</v>
      </c>
      <c r="I758" s="12">
        <v>0.96434495643519247</v>
      </c>
      <c r="J758" s="105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62"/>
    </row>
    <row r="759" spans="1:65">
      <c r="A759" s="31"/>
      <c r="B759" s="52" t="s">
        <v>230</v>
      </c>
      <c r="C759" s="53"/>
      <c r="D759" s="51">
        <v>2.13</v>
      </c>
      <c r="E759" s="51">
        <v>0.97</v>
      </c>
      <c r="F759" s="51">
        <v>0.15</v>
      </c>
      <c r="G759" s="51">
        <v>0.38</v>
      </c>
      <c r="H759" s="51">
        <v>28.44</v>
      </c>
      <c r="I759" s="51">
        <v>0.15</v>
      </c>
      <c r="J759" s="105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62"/>
    </row>
    <row r="760" spans="1:65">
      <c r="B760" s="32"/>
      <c r="C760" s="19"/>
      <c r="D760" s="27"/>
      <c r="E760" s="27"/>
      <c r="F760" s="27"/>
      <c r="G760" s="27"/>
      <c r="H760" s="27"/>
      <c r="I760" s="27"/>
      <c r="BM760" s="62"/>
    </row>
    <row r="761" spans="1:65" ht="15">
      <c r="B761" s="35" t="s">
        <v>543</v>
      </c>
      <c r="BM761" s="28" t="s">
        <v>276</v>
      </c>
    </row>
    <row r="762" spans="1:65" ht="15">
      <c r="A762" s="25" t="s">
        <v>35</v>
      </c>
      <c r="B762" s="17" t="s">
        <v>118</v>
      </c>
      <c r="C762" s="14" t="s">
        <v>119</v>
      </c>
      <c r="D762" s="15" t="s">
        <v>215</v>
      </c>
      <c r="E762" s="16" t="s">
        <v>215</v>
      </c>
      <c r="F762" s="10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8">
        <v>1</v>
      </c>
    </row>
    <row r="763" spans="1:65">
      <c r="A763" s="31"/>
      <c r="B763" s="18" t="s">
        <v>216</v>
      </c>
      <c r="C763" s="7" t="s">
        <v>216</v>
      </c>
      <c r="D763" s="103" t="s">
        <v>217</v>
      </c>
      <c r="E763" s="104" t="s">
        <v>220</v>
      </c>
      <c r="F763" s="10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8" t="s">
        <v>3</v>
      </c>
    </row>
    <row r="764" spans="1:65">
      <c r="A764" s="31"/>
      <c r="B764" s="18"/>
      <c r="C764" s="7"/>
      <c r="D764" s="8" t="s">
        <v>99</v>
      </c>
      <c r="E764" s="9" t="s">
        <v>99</v>
      </c>
      <c r="F764" s="10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8">
        <v>1</v>
      </c>
    </row>
    <row r="765" spans="1:65">
      <c r="A765" s="31"/>
      <c r="B765" s="18"/>
      <c r="C765" s="7"/>
      <c r="D765" s="26"/>
      <c r="E765" s="26"/>
      <c r="F765" s="10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8">
        <v>1</v>
      </c>
    </row>
    <row r="766" spans="1:65">
      <c r="A766" s="31"/>
      <c r="B766" s="17">
        <v>1</v>
      </c>
      <c r="C766" s="13">
        <v>1</v>
      </c>
      <c r="D766" s="174" t="s">
        <v>96</v>
      </c>
      <c r="E766" s="174" t="s">
        <v>97</v>
      </c>
      <c r="F766" s="178"/>
      <c r="G766" s="179"/>
      <c r="H766" s="179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  <c r="AA766" s="179"/>
      <c r="AB766" s="179"/>
      <c r="AC766" s="179"/>
      <c r="AD766" s="179"/>
      <c r="AE766" s="179"/>
      <c r="AF766" s="179"/>
      <c r="AG766" s="179"/>
      <c r="AH766" s="179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79"/>
      <c r="AT766" s="179"/>
      <c r="AU766" s="179"/>
      <c r="AV766" s="179"/>
      <c r="AW766" s="179"/>
      <c r="AX766" s="179"/>
      <c r="AY766" s="179"/>
      <c r="AZ766" s="179"/>
      <c r="BA766" s="179"/>
      <c r="BB766" s="179"/>
      <c r="BC766" s="179"/>
      <c r="BD766" s="179"/>
      <c r="BE766" s="179"/>
      <c r="BF766" s="179"/>
      <c r="BG766" s="179"/>
      <c r="BH766" s="179"/>
      <c r="BI766" s="179"/>
      <c r="BJ766" s="179"/>
      <c r="BK766" s="179"/>
      <c r="BL766" s="179"/>
      <c r="BM766" s="180">
        <v>1</v>
      </c>
    </row>
    <row r="767" spans="1:65">
      <c r="A767" s="31"/>
      <c r="B767" s="18">
        <v>1</v>
      </c>
      <c r="C767" s="7">
        <v>2</v>
      </c>
      <c r="D767" s="181" t="s">
        <v>96</v>
      </c>
      <c r="E767" s="181" t="s">
        <v>97</v>
      </c>
      <c r="F767" s="178"/>
      <c r="G767" s="179"/>
      <c r="H767" s="179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  <c r="AA767" s="179"/>
      <c r="AB767" s="179"/>
      <c r="AC767" s="179"/>
      <c r="AD767" s="179"/>
      <c r="AE767" s="179"/>
      <c r="AF767" s="179"/>
      <c r="AG767" s="179"/>
      <c r="AH767" s="179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179"/>
      <c r="AT767" s="179"/>
      <c r="AU767" s="179"/>
      <c r="AV767" s="179"/>
      <c r="AW767" s="179"/>
      <c r="AX767" s="179"/>
      <c r="AY767" s="179"/>
      <c r="AZ767" s="179"/>
      <c r="BA767" s="179"/>
      <c r="BB767" s="179"/>
      <c r="BC767" s="179"/>
      <c r="BD767" s="179"/>
      <c r="BE767" s="179"/>
      <c r="BF767" s="179"/>
      <c r="BG767" s="179"/>
      <c r="BH767" s="179"/>
      <c r="BI767" s="179"/>
      <c r="BJ767" s="179"/>
      <c r="BK767" s="179"/>
      <c r="BL767" s="179"/>
      <c r="BM767" s="180" t="e">
        <v>#N/A</v>
      </c>
    </row>
    <row r="768" spans="1:65">
      <c r="A768" s="31"/>
      <c r="B768" s="18">
        <v>1</v>
      </c>
      <c r="C768" s="7">
        <v>3</v>
      </c>
      <c r="D768" s="181" t="s">
        <v>96</v>
      </c>
      <c r="E768" s="181" t="s">
        <v>97</v>
      </c>
      <c r="F768" s="178"/>
      <c r="G768" s="179"/>
      <c r="H768" s="179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  <c r="AA768" s="179"/>
      <c r="AB768" s="179"/>
      <c r="AC768" s="179"/>
      <c r="AD768" s="179"/>
      <c r="AE768" s="179"/>
      <c r="AF768" s="179"/>
      <c r="AG768" s="179"/>
      <c r="AH768" s="179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179"/>
      <c r="AT768" s="179"/>
      <c r="AU768" s="179"/>
      <c r="AV768" s="179"/>
      <c r="AW768" s="179"/>
      <c r="AX768" s="179"/>
      <c r="AY768" s="179"/>
      <c r="AZ768" s="179"/>
      <c r="BA768" s="179"/>
      <c r="BB768" s="179"/>
      <c r="BC768" s="179"/>
      <c r="BD768" s="179"/>
      <c r="BE768" s="179"/>
      <c r="BF768" s="179"/>
      <c r="BG768" s="179"/>
      <c r="BH768" s="179"/>
      <c r="BI768" s="179"/>
      <c r="BJ768" s="179"/>
      <c r="BK768" s="179"/>
      <c r="BL768" s="179"/>
      <c r="BM768" s="180">
        <v>16</v>
      </c>
    </row>
    <row r="769" spans="1:65">
      <c r="A769" s="31"/>
      <c r="B769" s="18">
        <v>1</v>
      </c>
      <c r="C769" s="7">
        <v>4</v>
      </c>
      <c r="D769" s="181" t="s">
        <v>96</v>
      </c>
      <c r="E769" s="181" t="s">
        <v>97</v>
      </c>
      <c r="F769" s="178"/>
      <c r="G769" s="179"/>
      <c r="H769" s="179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  <c r="AA769" s="179"/>
      <c r="AB769" s="179"/>
      <c r="AC769" s="179"/>
      <c r="AD769" s="179"/>
      <c r="AE769" s="179"/>
      <c r="AF769" s="179"/>
      <c r="AG769" s="179"/>
      <c r="AH769" s="179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179"/>
      <c r="AT769" s="179"/>
      <c r="AU769" s="179"/>
      <c r="AV769" s="179"/>
      <c r="AW769" s="179"/>
      <c r="AX769" s="179"/>
      <c r="AY769" s="179"/>
      <c r="AZ769" s="179"/>
      <c r="BA769" s="179"/>
      <c r="BB769" s="179"/>
      <c r="BC769" s="179"/>
      <c r="BD769" s="179"/>
      <c r="BE769" s="179"/>
      <c r="BF769" s="179"/>
      <c r="BG769" s="179"/>
      <c r="BH769" s="179"/>
      <c r="BI769" s="179"/>
      <c r="BJ769" s="179"/>
      <c r="BK769" s="179"/>
      <c r="BL769" s="179"/>
      <c r="BM769" s="180" t="s">
        <v>97</v>
      </c>
    </row>
    <row r="770" spans="1:65">
      <c r="A770" s="31"/>
      <c r="B770" s="18">
        <v>1</v>
      </c>
      <c r="C770" s="7">
        <v>5</v>
      </c>
      <c r="D770" s="181" t="s">
        <v>96</v>
      </c>
      <c r="E770" s="181" t="s">
        <v>97</v>
      </c>
      <c r="F770" s="178"/>
      <c r="G770" s="179"/>
      <c r="H770" s="179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179"/>
      <c r="AT770" s="179"/>
      <c r="AU770" s="179"/>
      <c r="AV770" s="179"/>
      <c r="AW770" s="179"/>
      <c r="AX770" s="179"/>
      <c r="AY770" s="179"/>
      <c r="AZ770" s="179"/>
      <c r="BA770" s="179"/>
      <c r="BB770" s="179"/>
      <c r="BC770" s="179"/>
      <c r="BD770" s="179"/>
      <c r="BE770" s="179"/>
      <c r="BF770" s="179"/>
      <c r="BG770" s="179"/>
      <c r="BH770" s="179"/>
      <c r="BI770" s="179"/>
      <c r="BJ770" s="179"/>
      <c r="BK770" s="179"/>
      <c r="BL770" s="179"/>
      <c r="BM770" s="180">
        <v>19</v>
      </c>
    </row>
    <row r="771" spans="1:65">
      <c r="A771" s="31"/>
      <c r="B771" s="18">
        <v>1</v>
      </c>
      <c r="C771" s="7">
        <v>6</v>
      </c>
      <c r="D771" s="181" t="s">
        <v>96</v>
      </c>
      <c r="E771" s="181" t="s">
        <v>97</v>
      </c>
      <c r="F771" s="178"/>
      <c r="G771" s="179"/>
      <c r="H771" s="179"/>
      <c r="I771" s="179"/>
      <c r="J771" s="179"/>
      <c r="K771" s="179"/>
      <c r="L771" s="179"/>
      <c r="M771" s="179"/>
      <c r="N771" s="179"/>
      <c r="O771" s="179"/>
      <c r="P771" s="179"/>
      <c r="Q771" s="179"/>
      <c r="R771" s="179"/>
      <c r="S771" s="179"/>
      <c r="T771" s="179"/>
      <c r="U771" s="179"/>
      <c r="V771" s="179"/>
      <c r="W771" s="179"/>
      <c r="X771" s="179"/>
      <c r="Y771" s="179"/>
      <c r="Z771" s="179"/>
      <c r="AA771" s="179"/>
      <c r="AB771" s="179"/>
      <c r="AC771" s="179"/>
      <c r="AD771" s="179"/>
      <c r="AE771" s="179"/>
      <c r="AF771" s="179"/>
      <c r="AG771" s="179"/>
      <c r="AH771" s="179"/>
      <c r="AI771" s="179"/>
      <c r="AJ771" s="179"/>
      <c r="AK771" s="179"/>
      <c r="AL771" s="179"/>
      <c r="AM771" s="179"/>
      <c r="AN771" s="179"/>
      <c r="AO771" s="179"/>
      <c r="AP771" s="179"/>
      <c r="AQ771" s="179"/>
      <c r="AR771" s="179"/>
      <c r="AS771" s="179"/>
      <c r="AT771" s="179"/>
      <c r="AU771" s="179"/>
      <c r="AV771" s="179"/>
      <c r="AW771" s="179"/>
      <c r="AX771" s="179"/>
      <c r="AY771" s="179"/>
      <c r="AZ771" s="179"/>
      <c r="BA771" s="179"/>
      <c r="BB771" s="179"/>
      <c r="BC771" s="179"/>
      <c r="BD771" s="179"/>
      <c r="BE771" s="179"/>
      <c r="BF771" s="179"/>
      <c r="BG771" s="179"/>
      <c r="BH771" s="179"/>
      <c r="BI771" s="179"/>
      <c r="BJ771" s="179"/>
      <c r="BK771" s="179"/>
      <c r="BL771" s="179"/>
      <c r="BM771" s="186"/>
    </row>
    <row r="772" spans="1:65">
      <c r="A772" s="31"/>
      <c r="B772" s="19" t="s">
        <v>226</v>
      </c>
      <c r="C772" s="11"/>
      <c r="D772" s="187" t="s">
        <v>609</v>
      </c>
      <c r="E772" s="187" t="s">
        <v>609</v>
      </c>
      <c r="F772" s="178"/>
      <c r="G772" s="179"/>
      <c r="H772" s="179"/>
      <c r="I772" s="179"/>
      <c r="J772" s="179"/>
      <c r="K772" s="179"/>
      <c r="L772" s="179"/>
      <c r="M772" s="179"/>
      <c r="N772" s="179"/>
      <c r="O772" s="179"/>
      <c r="P772" s="179"/>
      <c r="Q772" s="179"/>
      <c r="R772" s="179"/>
      <c r="S772" s="179"/>
      <c r="T772" s="179"/>
      <c r="U772" s="179"/>
      <c r="V772" s="179"/>
      <c r="W772" s="179"/>
      <c r="X772" s="179"/>
      <c r="Y772" s="179"/>
      <c r="Z772" s="179"/>
      <c r="AA772" s="179"/>
      <c r="AB772" s="179"/>
      <c r="AC772" s="179"/>
      <c r="AD772" s="179"/>
      <c r="AE772" s="179"/>
      <c r="AF772" s="179"/>
      <c r="AG772" s="179"/>
      <c r="AH772" s="179"/>
      <c r="AI772" s="179"/>
      <c r="AJ772" s="179"/>
      <c r="AK772" s="179"/>
      <c r="AL772" s="179"/>
      <c r="AM772" s="179"/>
      <c r="AN772" s="179"/>
      <c r="AO772" s="179"/>
      <c r="AP772" s="179"/>
      <c r="AQ772" s="179"/>
      <c r="AR772" s="179"/>
      <c r="AS772" s="179"/>
      <c r="AT772" s="179"/>
      <c r="AU772" s="179"/>
      <c r="AV772" s="179"/>
      <c r="AW772" s="179"/>
      <c r="AX772" s="179"/>
      <c r="AY772" s="179"/>
      <c r="AZ772" s="179"/>
      <c r="BA772" s="179"/>
      <c r="BB772" s="179"/>
      <c r="BC772" s="179"/>
      <c r="BD772" s="179"/>
      <c r="BE772" s="179"/>
      <c r="BF772" s="179"/>
      <c r="BG772" s="179"/>
      <c r="BH772" s="179"/>
      <c r="BI772" s="179"/>
      <c r="BJ772" s="179"/>
      <c r="BK772" s="179"/>
      <c r="BL772" s="179"/>
      <c r="BM772" s="186"/>
    </row>
    <row r="773" spans="1:65">
      <c r="A773" s="31"/>
      <c r="B773" s="2" t="s">
        <v>227</v>
      </c>
      <c r="C773" s="29"/>
      <c r="D773" s="185" t="s">
        <v>609</v>
      </c>
      <c r="E773" s="185" t="s">
        <v>609</v>
      </c>
      <c r="F773" s="178"/>
      <c r="G773" s="179"/>
      <c r="H773" s="179"/>
      <c r="I773" s="179"/>
      <c r="J773" s="179"/>
      <c r="K773" s="179"/>
      <c r="L773" s="179"/>
      <c r="M773" s="179"/>
      <c r="N773" s="179"/>
      <c r="O773" s="179"/>
      <c r="P773" s="179"/>
      <c r="Q773" s="179"/>
      <c r="R773" s="179"/>
      <c r="S773" s="179"/>
      <c r="T773" s="179"/>
      <c r="U773" s="179"/>
      <c r="V773" s="179"/>
      <c r="W773" s="179"/>
      <c r="X773" s="179"/>
      <c r="Y773" s="179"/>
      <c r="Z773" s="179"/>
      <c r="AA773" s="179"/>
      <c r="AB773" s="179"/>
      <c r="AC773" s="179"/>
      <c r="AD773" s="179"/>
      <c r="AE773" s="179"/>
      <c r="AF773" s="179"/>
      <c r="AG773" s="179"/>
      <c r="AH773" s="179"/>
      <c r="AI773" s="179"/>
      <c r="AJ773" s="179"/>
      <c r="AK773" s="179"/>
      <c r="AL773" s="179"/>
      <c r="AM773" s="179"/>
      <c r="AN773" s="179"/>
      <c r="AO773" s="179"/>
      <c r="AP773" s="179"/>
      <c r="AQ773" s="179"/>
      <c r="AR773" s="179"/>
      <c r="AS773" s="179"/>
      <c r="AT773" s="179"/>
      <c r="AU773" s="179"/>
      <c r="AV773" s="179"/>
      <c r="AW773" s="179"/>
      <c r="AX773" s="179"/>
      <c r="AY773" s="179"/>
      <c r="AZ773" s="179"/>
      <c r="BA773" s="179"/>
      <c r="BB773" s="179"/>
      <c r="BC773" s="179"/>
      <c r="BD773" s="179"/>
      <c r="BE773" s="179"/>
      <c r="BF773" s="179"/>
      <c r="BG773" s="179"/>
      <c r="BH773" s="179"/>
      <c r="BI773" s="179"/>
      <c r="BJ773" s="179"/>
      <c r="BK773" s="179"/>
      <c r="BL773" s="179"/>
      <c r="BM773" s="186"/>
    </row>
    <row r="774" spans="1:65">
      <c r="A774" s="31"/>
      <c r="B774" s="2" t="s">
        <v>228</v>
      </c>
      <c r="C774" s="29"/>
      <c r="D774" s="185" t="s">
        <v>609</v>
      </c>
      <c r="E774" s="185" t="s">
        <v>609</v>
      </c>
      <c r="F774" s="178"/>
      <c r="G774" s="179"/>
      <c r="H774" s="179"/>
      <c r="I774" s="179"/>
      <c r="J774" s="179"/>
      <c r="K774" s="179"/>
      <c r="L774" s="179"/>
      <c r="M774" s="179"/>
      <c r="N774" s="179"/>
      <c r="O774" s="179"/>
      <c r="P774" s="179"/>
      <c r="Q774" s="179"/>
      <c r="R774" s="179"/>
      <c r="S774" s="179"/>
      <c r="T774" s="179"/>
      <c r="U774" s="179"/>
      <c r="V774" s="179"/>
      <c r="W774" s="179"/>
      <c r="X774" s="179"/>
      <c r="Y774" s="179"/>
      <c r="Z774" s="179"/>
      <c r="AA774" s="179"/>
      <c r="AB774" s="179"/>
      <c r="AC774" s="179"/>
      <c r="AD774" s="179"/>
      <c r="AE774" s="179"/>
      <c r="AF774" s="179"/>
      <c r="AG774" s="179"/>
      <c r="AH774" s="179"/>
      <c r="AI774" s="179"/>
      <c r="AJ774" s="179"/>
      <c r="AK774" s="179"/>
      <c r="AL774" s="179"/>
      <c r="AM774" s="179"/>
      <c r="AN774" s="179"/>
      <c r="AO774" s="179"/>
      <c r="AP774" s="179"/>
      <c r="AQ774" s="179"/>
      <c r="AR774" s="179"/>
      <c r="AS774" s="179"/>
      <c r="AT774" s="179"/>
      <c r="AU774" s="179"/>
      <c r="AV774" s="179"/>
      <c r="AW774" s="179"/>
      <c r="AX774" s="179"/>
      <c r="AY774" s="179"/>
      <c r="AZ774" s="179"/>
      <c r="BA774" s="179"/>
      <c r="BB774" s="179"/>
      <c r="BC774" s="179"/>
      <c r="BD774" s="179"/>
      <c r="BE774" s="179"/>
      <c r="BF774" s="179"/>
      <c r="BG774" s="179"/>
      <c r="BH774" s="179"/>
      <c r="BI774" s="179"/>
      <c r="BJ774" s="179"/>
      <c r="BK774" s="179"/>
      <c r="BL774" s="179"/>
      <c r="BM774" s="186"/>
    </row>
    <row r="775" spans="1:65">
      <c r="A775" s="31"/>
      <c r="B775" s="2" t="s">
        <v>86</v>
      </c>
      <c r="C775" s="29"/>
      <c r="D775" s="12" t="s">
        <v>609</v>
      </c>
      <c r="E775" s="12" t="s">
        <v>609</v>
      </c>
      <c r="F775" s="10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62"/>
    </row>
    <row r="776" spans="1:65">
      <c r="A776" s="31"/>
      <c r="B776" s="2" t="s">
        <v>229</v>
      </c>
      <c r="C776" s="29"/>
      <c r="D776" s="12" t="s">
        <v>609</v>
      </c>
      <c r="E776" s="12" t="s">
        <v>609</v>
      </c>
      <c r="F776" s="10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62"/>
    </row>
    <row r="777" spans="1:65">
      <c r="A777" s="31"/>
      <c r="B777" s="52" t="s">
        <v>230</v>
      </c>
      <c r="C777" s="53"/>
      <c r="D777" s="51" t="s">
        <v>240</v>
      </c>
      <c r="E777" s="51" t="s">
        <v>240</v>
      </c>
      <c r="F777" s="10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62"/>
    </row>
    <row r="778" spans="1:65">
      <c r="B778" s="32"/>
      <c r="C778" s="19"/>
      <c r="D778" s="27"/>
      <c r="E778" s="27"/>
      <c r="BM778" s="62"/>
    </row>
    <row r="779" spans="1:65" ht="15">
      <c r="B779" s="35" t="s">
        <v>544</v>
      </c>
      <c r="BM779" s="28" t="s">
        <v>276</v>
      </c>
    </row>
    <row r="780" spans="1:65" ht="15">
      <c r="A780" s="25" t="s">
        <v>38</v>
      </c>
      <c r="B780" s="17" t="s">
        <v>118</v>
      </c>
      <c r="C780" s="14" t="s">
        <v>119</v>
      </c>
      <c r="D780" s="15" t="s">
        <v>215</v>
      </c>
      <c r="E780" s="10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8">
        <v>1</v>
      </c>
    </row>
    <row r="781" spans="1:65">
      <c r="A781" s="31"/>
      <c r="B781" s="18" t="s">
        <v>216</v>
      </c>
      <c r="C781" s="7" t="s">
        <v>216</v>
      </c>
      <c r="D781" s="103" t="s">
        <v>217</v>
      </c>
      <c r="E781" s="10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8" t="s">
        <v>3</v>
      </c>
    </row>
    <row r="782" spans="1:65">
      <c r="A782" s="31"/>
      <c r="B782" s="18"/>
      <c r="C782" s="7"/>
      <c r="D782" s="8" t="s">
        <v>99</v>
      </c>
      <c r="E782" s="10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8">
        <v>0</v>
      </c>
    </row>
    <row r="783" spans="1:65">
      <c r="A783" s="31"/>
      <c r="B783" s="18"/>
      <c r="C783" s="7"/>
      <c r="D783" s="26"/>
      <c r="E783" s="10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8">
        <v>0</v>
      </c>
    </row>
    <row r="784" spans="1:65">
      <c r="A784" s="31"/>
      <c r="B784" s="17">
        <v>1</v>
      </c>
      <c r="C784" s="13">
        <v>1</v>
      </c>
      <c r="D784" s="188" t="s">
        <v>96</v>
      </c>
      <c r="E784" s="192"/>
      <c r="F784" s="193"/>
      <c r="G784" s="193"/>
      <c r="H784" s="193"/>
      <c r="I784" s="193"/>
      <c r="J784" s="193"/>
      <c r="K784" s="193"/>
      <c r="L784" s="193"/>
      <c r="M784" s="193"/>
      <c r="N784" s="193"/>
      <c r="O784" s="193"/>
      <c r="P784" s="193"/>
      <c r="Q784" s="193"/>
      <c r="R784" s="193"/>
      <c r="S784" s="193"/>
      <c r="T784" s="193"/>
      <c r="U784" s="193"/>
      <c r="V784" s="193"/>
      <c r="W784" s="193"/>
      <c r="X784" s="193"/>
      <c r="Y784" s="193"/>
      <c r="Z784" s="193"/>
      <c r="AA784" s="193"/>
      <c r="AB784" s="193"/>
      <c r="AC784" s="193"/>
      <c r="AD784" s="193"/>
      <c r="AE784" s="193"/>
      <c r="AF784" s="193"/>
      <c r="AG784" s="193"/>
      <c r="AH784" s="193"/>
      <c r="AI784" s="193"/>
      <c r="AJ784" s="193"/>
      <c r="AK784" s="193"/>
      <c r="AL784" s="193"/>
      <c r="AM784" s="193"/>
      <c r="AN784" s="193"/>
      <c r="AO784" s="193"/>
      <c r="AP784" s="193"/>
      <c r="AQ784" s="193"/>
      <c r="AR784" s="193"/>
      <c r="AS784" s="193"/>
      <c r="AT784" s="193"/>
      <c r="AU784" s="193"/>
      <c r="AV784" s="193"/>
      <c r="AW784" s="193"/>
      <c r="AX784" s="193"/>
      <c r="AY784" s="193"/>
      <c r="AZ784" s="193"/>
      <c r="BA784" s="193"/>
      <c r="BB784" s="193"/>
      <c r="BC784" s="193"/>
      <c r="BD784" s="193"/>
      <c r="BE784" s="193"/>
      <c r="BF784" s="193"/>
      <c r="BG784" s="193"/>
      <c r="BH784" s="193"/>
      <c r="BI784" s="193"/>
      <c r="BJ784" s="193"/>
      <c r="BK784" s="193"/>
      <c r="BL784" s="193"/>
      <c r="BM784" s="194">
        <v>1</v>
      </c>
    </row>
    <row r="785" spans="1:65">
      <c r="A785" s="31"/>
      <c r="B785" s="18">
        <v>1</v>
      </c>
      <c r="C785" s="7">
        <v>2</v>
      </c>
      <c r="D785" s="195" t="s">
        <v>96</v>
      </c>
      <c r="E785" s="192"/>
      <c r="F785" s="193"/>
      <c r="G785" s="193"/>
      <c r="H785" s="193"/>
      <c r="I785" s="193"/>
      <c r="J785" s="193"/>
      <c r="K785" s="193"/>
      <c r="L785" s="193"/>
      <c r="M785" s="193"/>
      <c r="N785" s="193"/>
      <c r="O785" s="193"/>
      <c r="P785" s="193"/>
      <c r="Q785" s="193"/>
      <c r="R785" s="193"/>
      <c r="S785" s="193"/>
      <c r="T785" s="193"/>
      <c r="U785" s="193"/>
      <c r="V785" s="193"/>
      <c r="W785" s="193"/>
      <c r="X785" s="193"/>
      <c r="Y785" s="193"/>
      <c r="Z785" s="193"/>
      <c r="AA785" s="193"/>
      <c r="AB785" s="193"/>
      <c r="AC785" s="193"/>
      <c r="AD785" s="193"/>
      <c r="AE785" s="193"/>
      <c r="AF785" s="193"/>
      <c r="AG785" s="193"/>
      <c r="AH785" s="193"/>
      <c r="AI785" s="193"/>
      <c r="AJ785" s="193"/>
      <c r="AK785" s="193"/>
      <c r="AL785" s="193"/>
      <c r="AM785" s="193"/>
      <c r="AN785" s="193"/>
      <c r="AO785" s="193"/>
      <c r="AP785" s="193"/>
      <c r="AQ785" s="193"/>
      <c r="AR785" s="193"/>
      <c r="AS785" s="193"/>
      <c r="AT785" s="193"/>
      <c r="AU785" s="193"/>
      <c r="AV785" s="193"/>
      <c r="AW785" s="193"/>
      <c r="AX785" s="193"/>
      <c r="AY785" s="193"/>
      <c r="AZ785" s="193"/>
      <c r="BA785" s="193"/>
      <c r="BB785" s="193"/>
      <c r="BC785" s="193"/>
      <c r="BD785" s="193"/>
      <c r="BE785" s="193"/>
      <c r="BF785" s="193"/>
      <c r="BG785" s="193"/>
      <c r="BH785" s="193"/>
      <c r="BI785" s="193"/>
      <c r="BJ785" s="193"/>
      <c r="BK785" s="193"/>
      <c r="BL785" s="193"/>
      <c r="BM785" s="194" t="e">
        <v>#N/A</v>
      </c>
    </row>
    <row r="786" spans="1:65">
      <c r="A786" s="31"/>
      <c r="B786" s="18">
        <v>1</v>
      </c>
      <c r="C786" s="7">
        <v>3</v>
      </c>
      <c r="D786" s="195" t="s">
        <v>96</v>
      </c>
      <c r="E786" s="192"/>
      <c r="F786" s="193"/>
      <c r="G786" s="193"/>
      <c r="H786" s="193"/>
      <c r="I786" s="193"/>
      <c r="J786" s="193"/>
      <c r="K786" s="193"/>
      <c r="L786" s="193"/>
      <c r="M786" s="193"/>
      <c r="N786" s="193"/>
      <c r="O786" s="193"/>
      <c r="P786" s="193"/>
      <c r="Q786" s="193"/>
      <c r="R786" s="193"/>
      <c r="S786" s="193"/>
      <c r="T786" s="193"/>
      <c r="U786" s="193"/>
      <c r="V786" s="193"/>
      <c r="W786" s="193"/>
      <c r="X786" s="193"/>
      <c r="Y786" s="193"/>
      <c r="Z786" s="193"/>
      <c r="AA786" s="193"/>
      <c r="AB786" s="193"/>
      <c r="AC786" s="193"/>
      <c r="AD786" s="193"/>
      <c r="AE786" s="193"/>
      <c r="AF786" s="193"/>
      <c r="AG786" s="193"/>
      <c r="AH786" s="193"/>
      <c r="AI786" s="193"/>
      <c r="AJ786" s="193"/>
      <c r="AK786" s="193"/>
      <c r="AL786" s="193"/>
      <c r="AM786" s="193"/>
      <c r="AN786" s="193"/>
      <c r="AO786" s="193"/>
      <c r="AP786" s="193"/>
      <c r="AQ786" s="193"/>
      <c r="AR786" s="193"/>
      <c r="AS786" s="193"/>
      <c r="AT786" s="193"/>
      <c r="AU786" s="193"/>
      <c r="AV786" s="193"/>
      <c r="AW786" s="193"/>
      <c r="AX786" s="193"/>
      <c r="AY786" s="193"/>
      <c r="AZ786" s="193"/>
      <c r="BA786" s="193"/>
      <c r="BB786" s="193"/>
      <c r="BC786" s="193"/>
      <c r="BD786" s="193"/>
      <c r="BE786" s="193"/>
      <c r="BF786" s="193"/>
      <c r="BG786" s="193"/>
      <c r="BH786" s="193"/>
      <c r="BI786" s="193"/>
      <c r="BJ786" s="193"/>
      <c r="BK786" s="193"/>
      <c r="BL786" s="193"/>
      <c r="BM786" s="194">
        <v>16</v>
      </c>
    </row>
    <row r="787" spans="1:65">
      <c r="A787" s="31"/>
      <c r="B787" s="18">
        <v>1</v>
      </c>
      <c r="C787" s="7">
        <v>4</v>
      </c>
      <c r="D787" s="195" t="s">
        <v>96</v>
      </c>
      <c r="E787" s="192"/>
      <c r="F787" s="193"/>
      <c r="G787" s="193"/>
      <c r="H787" s="193"/>
      <c r="I787" s="193"/>
      <c r="J787" s="193"/>
      <c r="K787" s="193"/>
      <c r="L787" s="193"/>
      <c r="M787" s="193"/>
      <c r="N787" s="193"/>
      <c r="O787" s="193"/>
      <c r="P787" s="193"/>
      <c r="Q787" s="193"/>
      <c r="R787" s="193"/>
      <c r="S787" s="193"/>
      <c r="T787" s="193"/>
      <c r="U787" s="193"/>
      <c r="V787" s="193"/>
      <c r="W787" s="193"/>
      <c r="X787" s="193"/>
      <c r="Y787" s="193"/>
      <c r="Z787" s="193"/>
      <c r="AA787" s="193"/>
      <c r="AB787" s="193"/>
      <c r="AC787" s="193"/>
      <c r="AD787" s="193"/>
      <c r="AE787" s="193"/>
      <c r="AF787" s="193"/>
      <c r="AG787" s="193"/>
      <c r="AH787" s="193"/>
      <c r="AI787" s="193"/>
      <c r="AJ787" s="193"/>
      <c r="AK787" s="193"/>
      <c r="AL787" s="193"/>
      <c r="AM787" s="193"/>
      <c r="AN787" s="193"/>
      <c r="AO787" s="193"/>
      <c r="AP787" s="193"/>
      <c r="AQ787" s="193"/>
      <c r="AR787" s="193"/>
      <c r="AS787" s="193"/>
      <c r="AT787" s="193"/>
      <c r="AU787" s="193"/>
      <c r="AV787" s="193"/>
      <c r="AW787" s="193"/>
      <c r="AX787" s="193"/>
      <c r="AY787" s="193"/>
      <c r="AZ787" s="193"/>
      <c r="BA787" s="193"/>
      <c r="BB787" s="193"/>
      <c r="BC787" s="193"/>
      <c r="BD787" s="193"/>
      <c r="BE787" s="193"/>
      <c r="BF787" s="193"/>
      <c r="BG787" s="193"/>
      <c r="BH787" s="193"/>
      <c r="BI787" s="193"/>
      <c r="BJ787" s="193"/>
      <c r="BK787" s="193"/>
      <c r="BL787" s="193"/>
      <c r="BM787" s="194" t="s">
        <v>96</v>
      </c>
    </row>
    <row r="788" spans="1:65">
      <c r="A788" s="31"/>
      <c r="B788" s="18">
        <v>1</v>
      </c>
      <c r="C788" s="7">
        <v>5</v>
      </c>
      <c r="D788" s="195" t="s">
        <v>96</v>
      </c>
      <c r="E788" s="192"/>
      <c r="F788" s="193"/>
      <c r="G788" s="193"/>
      <c r="H788" s="193"/>
      <c r="I788" s="193"/>
      <c r="J788" s="193"/>
      <c r="K788" s="193"/>
      <c r="L788" s="193"/>
      <c r="M788" s="193"/>
      <c r="N788" s="193"/>
      <c r="O788" s="193"/>
      <c r="P788" s="193"/>
      <c r="Q788" s="193"/>
      <c r="R788" s="193"/>
      <c r="S788" s="193"/>
      <c r="T788" s="193"/>
      <c r="U788" s="193"/>
      <c r="V788" s="193"/>
      <c r="W788" s="193"/>
      <c r="X788" s="193"/>
      <c r="Y788" s="193"/>
      <c r="Z788" s="193"/>
      <c r="AA788" s="193"/>
      <c r="AB788" s="193"/>
      <c r="AC788" s="193"/>
      <c r="AD788" s="193"/>
      <c r="AE788" s="193"/>
      <c r="AF788" s="193"/>
      <c r="AG788" s="193"/>
      <c r="AH788" s="193"/>
      <c r="AI788" s="193"/>
      <c r="AJ788" s="193"/>
      <c r="AK788" s="193"/>
      <c r="AL788" s="193"/>
      <c r="AM788" s="193"/>
      <c r="AN788" s="193"/>
      <c r="AO788" s="193"/>
      <c r="AP788" s="193"/>
      <c r="AQ788" s="193"/>
      <c r="AR788" s="193"/>
      <c r="AS788" s="193"/>
      <c r="AT788" s="193"/>
      <c r="AU788" s="193"/>
      <c r="AV788" s="193"/>
      <c r="AW788" s="193"/>
      <c r="AX788" s="193"/>
      <c r="AY788" s="193"/>
      <c r="AZ788" s="193"/>
      <c r="BA788" s="193"/>
      <c r="BB788" s="193"/>
      <c r="BC788" s="193"/>
      <c r="BD788" s="193"/>
      <c r="BE788" s="193"/>
      <c r="BF788" s="193"/>
      <c r="BG788" s="193"/>
      <c r="BH788" s="193"/>
      <c r="BI788" s="193"/>
      <c r="BJ788" s="193"/>
      <c r="BK788" s="193"/>
      <c r="BL788" s="193"/>
      <c r="BM788" s="194">
        <v>20</v>
      </c>
    </row>
    <row r="789" spans="1:65">
      <c r="A789" s="31"/>
      <c r="B789" s="18">
        <v>1</v>
      </c>
      <c r="C789" s="7">
        <v>6</v>
      </c>
      <c r="D789" s="195" t="s">
        <v>96</v>
      </c>
      <c r="E789" s="192"/>
      <c r="F789" s="193"/>
      <c r="G789" s="193"/>
      <c r="H789" s="193"/>
      <c r="I789" s="193"/>
      <c r="J789" s="193"/>
      <c r="K789" s="193"/>
      <c r="L789" s="193"/>
      <c r="M789" s="193"/>
      <c r="N789" s="193"/>
      <c r="O789" s="193"/>
      <c r="P789" s="193"/>
      <c r="Q789" s="193"/>
      <c r="R789" s="193"/>
      <c r="S789" s="193"/>
      <c r="T789" s="193"/>
      <c r="U789" s="193"/>
      <c r="V789" s="193"/>
      <c r="W789" s="193"/>
      <c r="X789" s="193"/>
      <c r="Y789" s="193"/>
      <c r="Z789" s="193"/>
      <c r="AA789" s="193"/>
      <c r="AB789" s="193"/>
      <c r="AC789" s="193"/>
      <c r="AD789" s="193"/>
      <c r="AE789" s="193"/>
      <c r="AF789" s="193"/>
      <c r="AG789" s="193"/>
      <c r="AH789" s="193"/>
      <c r="AI789" s="193"/>
      <c r="AJ789" s="193"/>
      <c r="AK789" s="193"/>
      <c r="AL789" s="193"/>
      <c r="AM789" s="193"/>
      <c r="AN789" s="193"/>
      <c r="AO789" s="193"/>
      <c r="AP789" s="193"/>
      <c r="AQ789" s="193"/>
      <c r="AR789" s="193"/>
      <c r="AS789" s="193"/>
      <c r="AT789" s="193"/>
      <c r="AU789" s="193"/>
      <c r="AV789" s="193"/>
      <c r="AW789" s="193"/>
      <c r="AX789" s="193"/>
      <c r="AY789" s="193"/>
      <c r="AZ789" s="193"/>
      <c r="BA789" s="193"/>
      <c r="BB789" s="193"/>
      <c r="BC789" s="193"/>
      <c r="BD789" s="193"/>
      <c r="BE789" s="193"/>
      <c r="BF789" s="193"/>
      <c r="BG789" s="193"/>
      <c r="BH789" s="193"/>
      <c r="BI789" s="193"/>
      <c r="BJ789" s="193"/>
      <c r="BK789" s="193"/>
      <c r="BL789" s="193"/>
      <c r="BM789" s="199"/>
    </row>
    <row r="790" spans="1:65">
      <c r="A790" s="31"/>
      <c r="B790" s="19" t="s">
        <v>226</v>
      </c>
      <c r="C790" s="11"/>
      <c r="D790" s="200" t="s">
        <v>609</v>
      </c>
      <c r="E790" s="192"/>
      <c r="F790" s="193"/>
      <c r="G790" s="193"/>
      <c r="H790" s="193"/>
      <c r="I790" s="193"/>
      <c r="J790" s="193"/>
      <c r="K790" s="193"/>
      <c r="L790" s="193"/>
      <c r="M790" s="193"/>
      <c r="N790" s="193"/>
      <c r="O790" s="193"/>
      <c r="P790" s="193"/>
      <c r="Q790" s="193"/>
      <c r="R790" s="193"/>
      <c r="S790" s="193"/>
      <c r="T790" s="193"/>
      <c r="U790" s="193"/>
      <c r="V790" s="193"/>
      <c r="W790" s="193"/>
      <c r="X790" s="193"/>
      <c r="Y790" s="193"/>
      <c r="Z790" s="193"/>
      <c r="AA790" s="193"/>
      <c r="AB790" s="193"/>
      <c r="AC790" s="193"/>
      <c r="AD790" s="193"/>
      <c r="AE790" s="193"/>
      <c r="AF790" s="193"/>
      <c r="AG790" s="193"/>
      <c r="AH790" s="193"/>
      <c r="AI790" s="193"/>
      <c r="AJ790" s="193"/>
      <c r="AK790" s="193"/>
      <c r="AL790" s="193"/>
      <c r="AM790" s="193"/>
      <c r="AN790" s="193"/>
      <c r="AO790" s="193"/>
      <c r="AP790" s="193"/>
      <c r="AQ790" s="193"/>
      <c r="AR790" s="193"/>
      <c r="AS790" s="193"/>
      <c r="AT790" s="193"/>
      <c r="AU790" s="193"/>
      <c r="AV790" s="193"/>
      <c r="AW790" s="193"/>
      <c r="AX790" s="193"/>
      <c r="AY790" s="193"/>
      <c r="AZ790" s="193"/>
      <c r="BA790" s="193"/>
      <c r="BB790" s="193"/>
      <c r="BC790" s="193"/>
      <c r="BD790" s="193"/>
      <c r="BE790" s="193"/>
      <c r="BF790" s="193"/>
      <c r="BG790" s="193"/>
      <c r="BH790" s="193"/>
      <c r="BI790" s="193"/>
      <c r="BJ790" s="193"/>
      <c r="BK790" s="193"/>
      <c r="BL790" s="193"/>
      <c r="BM790" s="199"/>
    </row>
    <row r="791" spans="1:65">
      <c r="A791" s="31"/>
      <c r="B791" s="2" t="s">
        <v>227</v>
      </c>
      <c r="C791" s="29"/>
      <c r="D791" s="201" t="s">
        <v>609</v>
      </c>
      <c r="E791" s="192"/>
      <c r="F791" s="193"/>
      <c r="G791" s="193"/>
      <c r="H791" s="193"/>
      <c r="I791" s="193"/>
      <c r="J791" s="193"/>
      <c r="K791" s="193"/>
      <c r="L791" s="193"/>
      <c r="M791" s="193"/>
      <c r="N791" s="193"/>
      <c r="O791" s="193"/>
      <c r="P791" s="193"/>
      <c r="Q791" s="193"/>
      <c r="R791" s="193"/>
      <c r="S791" s="193"/>
      <c r="T791" s="193"/>
      <c r="U791" s="193"/>
      <c r="V791" s="193"/>
      <c r="W791" s="193"/>
      <c r="X791" s="193"/>
      <c r="Y791" s="193"/>
      <c r="Z791" s="193"/>
      <c r="AA791" s="193"/>
      <c r="AB791" s="193"/>
      <c r="AC791" s="193"/>
      <c r="AD791" s="193"/>
      <c r="AE791" s="193"/>
      <c r="AF791" s="193"/>
      <c r="AG791" s="193"/>
      <c r="AH791" s="193"/>
      <c r="AI791" s="193"/>
      <c r="AJ791" s="193"/>
      <c r="AK791" s="193"/>
      <c r="AL791" s="193"/>
      <c r="AM791" s="193"/>
      <c r="AN791" s="193"/>
      <c r="AO791" s="193"/>
      <c r="AP791" s="193"/>
      <c r="AQ791" s="193"/>
      <c r="AR791" s="193"/>
      <c r="AS791" s="193"/>
      <c r="AT791" s="193"/>
      <c r="AU791" s="193"/>
      <c r="AV791" s="193"/>
      <c r="AW791" s="193"/>
      <c r="AX791" s="193"/>
      <c r="AY791" s="193"/>
      <c r="AZ791" s="193"/>
      <c r="BA791" s="193"/>
      <c r="BB791" s="193"/>
      <c r="BC791" s="193"/>
      <c r="BD791" s="193"/>
      <c r="BE791" s="193"/>
      <c r="BF791" s="193"/>
      <c r="BG791" s="193"/>
      <c r="BH791" s="193"/>
      <c r="BI791" s="193"/>
      <c r="BJ791" s="193"/>
      <c r="BK791" s="193"/>
      <c r="BL791" s="193"/>
      <c r="BM791" s="199"/>
    </row>
    <row r="792" spans="1:65">
      <c r="A792" s="31"/>
      <c r="B792" s="2" t="s">
        <v>228</v>
      </c>
      <c r="C792" s="29"/>
      <c r="D792" s="201" t="s">
        <v>609</v>
      </c>
      <c r="E792" s="192"/>
      <c r="F792" s="193"/>
      <c r="G792" s="193"/>
      <c r="H792" s="193"/>
      <c r="I792" s="193"/>
      <c r="J792" s="193"/>
      <c r="K792" s="193"/>
      <c r="L792" s="193"/>
      <c r="M792" s="193"/>
      <c r="N792" s="193"/>
      <c r="O792" s="193"/>
      <c r="P792" s="193"/>
      <c r="Q792" s="193"/>
      <c r="R792" s="193"/>
      <c r="S792" s="193"/>
      <c r="T792" s="193"/>
      <c r="U792" s="193"/>
      <c r="V792" s="193"/>
      <c r="W792" s="193"/>
      <c r="X792" s="193"/>
      <c r="Y792" s="193"/>
      <c r="Z792" s="193"/>
      <c r="AA792" s="193"/>
      <c r="AB792" s="193"/>
      <c r="AC792" s="193"/>
      <c r="AD792" s="193"/>
      <c r="AE792" s="193"/>
      <c r="AF792" s="193"/>
      <c r="AG792" s="193"/>
      <c r="AH792" s="193"/>
      <c r="AI792" s="193"/>
      <c r="AJ792" s="193"/>
      <c r="AK792" s="193"/>
      <c r="AL792" s="193"/>
      <c r="AM792" s="193"/>
      <c r="AN792" s="193"/>
      <c r="AO792" s="193"/>
      <c r="AP792" s="193"/>
      <c r="AQ792" s="193"/>
      <c r="AR792" s="193"/>
      <c r="AS792" s="193"/>
      <c r="AT792" s="193"/>
      <c r="AU792" s="193"/>
      <c r="AV792" s="193"/>
      <c r="AW792" s="193"/>
      <c r="AX792" s="193"/>
      <c r="AY792" s="193"/>
      <c r="AZ792" s="193"/>
      <c r="BA792" s="193"/>
      <c r="BB792" s="193"/>
      <c r="BC792" s="193"/>
      <c r="BD792" s="193"/>
      <c r="BE792" s="193"/>
      <c r="BF792" s="193"/>
      <c r="BG792" s="193"/>
      <c r="BH792" s="193"/>
      <c r="BI792" s="193"/>
      <c r="BJ792" s="193"/>
      <c r="BK792" s="193"/>
      <c r="BL792" s="193"/>
      <c r="BM792" s="199"/>
    </row>
    <row r="793" spans="1:65">
      <c r="A793" s="31"/>
      <c r="B793" s="2" t="s">
        <v>86</v>
      </c>
      <c r="C793" s="29"/>
      <c r="D793" s="12" t="s">
        <v>609</v>
      </c>
      <c r="E793" s="10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62"/>
    </row>
    <row r="794" spans="1:65">
      <c r="A794" s="31"/>
      <c r="B794" s="2" t="s">
        <v>229</v>
      </c>
      <c r="C794" s="29"/>
      <c r="D794" s="12" t="s">
        <v>609</v>
      </c>
      <c r="E794" s="10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62"/>
    </row>
    <row r="795" spans="1:65">
      <c r="A795" s="31"/>
      <c r="B795" s="52" t="s">
        <v>230</v>
      </c>
      <c r="C795" s="53"/>
      <c r="D795" s="51" t="s">
        <v>240</v>
      </c>
      <c r="E795" s="10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62"/>
    </row>
    <row r="796" spans="1:65">
      <c r="B796" s="32"/>
      <c r="C796" s="19"/>
      <c r="D796" s="27"/>
      <c r="BM796" s="62"/>
    </row>
    <row r="797" spans="1:65" ht="15">
      <c r="B797" s="35" t="s">
        <v>545</v>
      </c>
      <c r="BM797" s="28" t="s">
        <v>276</v>
      </c>
    </row>
    <row r="798" spans="1:65" ht="15">
      <c r="A798" s="25" t="s">
        <v>44</v>
      </c>
      <c r="B798" s="17" t="s">
        <v>118</v>
      </c>
      <c r="C798" s="14" t="s">
        <v>119</v>
      </c>
      <c r="D798" s="15" t="s">
        <v>215</v>
      </c>
      <c r="E798" s="16" t="s">
        <v>215</v>
      </c>
      <c r="F798" s="10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8">
        <v>1</v>
      </c>
    </row>
    <row r="799" spans="1:65">
      <c r="A799" s="31"/>
      <c r="B799" s="18" t="s">
        <v>216</v>
      </c>
      <c r="C799" s="7" t="s">
        <v>216</v>
      </c>
      <c r="D799" s="103" t="s">
        <v>217</v>
      </c>
      <c r="E799" s="104" t="s">
        <v>220</v>
      </c>
      <c r="F799" s="10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8" t="s">
        <v>3</v>
      </c>
    </row>
    <row r="800" spans="1:65">
      <c r="A800" s="31"/>
      <c r="B800" s="18"/>
      <c r="C800" s="7"/>
      <c r="D800" s="8" t="s">
        <v>99</v>
      </c>
      <c r="E800" s="9" t="s">
        <v>99</v>
      </c>
      <c r="F800" s="10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8">
        <v>0</v>
      </c>
    </row>
    <row r="801" spans="1:65">
      <c r="A801" s="31"/>
      <c r="B801" s="18"/>
      <c r="C801" s="7"/>
      <c r="D801" s="26"/>
      <c r="E801" s="26"/>
      <c r="F801" s="10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8">
        <v>0</v>
      </c>
    </row>
    <row r="802" spans="1:65">
      <c r="A802" s="31"/>
      <c r="B802" s="17">
        <v>1</v>
      </c>
      <c r="C802" s="13">
        <v>1</v>
      </c>
      <c r="D802" s="188" t="s">
        <v>96</v>
      </c>
      <c r="E802" s="190">
        <v>70.000000000000014</v>
      </c>
      <c r="F802" s="192"/>
      <c r="G802" s="193"/>
      <c r="H802" s="193"/>
      <c r="I802" s="193"/>
      <c r="J802" s="193"/>
      <c r="K802" s="193"/>
      <c r="L802" s="193"/>
      <c r="M802" s="193"/>
      <c r="N802" s="193"/>
      <c r="O802" s="193"/>
      <c r="P802" s="193"/>
      <c r="Q802" s="193"/>
      <c r="R802" s="193"/>
      <c r="S802" s="193"/>
      <c r="T802" s="193"/>
      <c r="U802" s="193"/>
      <c r="V802" s="193"/>
      <c r="W802" s="193"/>
      <c r="X802" s="193"/>
      <c r="Y802" s="193"/>
      <c r="Z802" s="193"/>
      <c r="AA802" s="193"/>
      <c r="AB802" s="193"/>
      <c r="AC802" s="193"/>
      <c r="AD802" s="193"/>
      <c r="AE802" s="193"/>
      <c r="AF802" s="193"/>
      <c r="AG802" s="193"/>
      <c r="AH802" s="193"/>
      <c r="AI802" s="193"/>
      <c r="AJ802" s="193"/>
      <c r="AK802" s="193"/>
      <c r="AL802" s="193"/>
      <c r="AM802" s="193"/>
      <c r="AN802" s="193"/>
      <c r="AO802" s="193"/>
      <c r="AP802" s="193"/>
      <c r="AQ802" s="193"/>
      <c r="AR802" s="193"/>
      <c r="AS802" s="193"/>
      <c r="AT802" s="193"/>
      <c r="AU802" s="193"/>
      <c r="AV802" s="193"/>
      <c r="AW802" s="193"/>
      <c r="AX802" s="193"/>
      <c r="AY802" s="193"/>
      <c r="AZ802" s="193"/>
      <c r="BA802" s="193"/>
      <c r="BB802" s="193"/>
      <c r="BC802" s="193"/>
      <c r="BD802" s="193"/>
      <c r="BE802" s="193"/>
      <c r="BF802" s="193"/>
      <c r="BG802" s="193"/>
      <c r="BH802" s="193"/>
      <c r="BI802" s="193"/>
      <c r="BJ802" s="193"/>
      <c r="BK802" s="193"/>
      <c r="BL802" s="193"/>
      <c r="BM802" s="194">
        <v>1</v>
      </c>
    </row>
    <row r="803" spans="1:65">
      <c r="A803" s="31"/>
      <c r="B803" s="18">
        <v>1</v>
      </c>
      <c r="C803" s="7">
        <v>2</v>
      </c>
      <c r="D803" s="195" t="s">
        <v>96</v>
      </c>
      <c r="E803" s="197">
        <v>70.000000000000014</v>
      </c>
      <c r="F803" s="192"/>
      <c r="G803" s="193"/>
      <c r="H803" s="193"/>
      <c r="I803" s="193"/>
      <c r="J803" s="193"/>
      <c r="K803" s="193"/>
      <c r="L803" s="193"/>
      <c r="M803" s="193"/>
      <c r="N803" s="193"/>
      <c r="O803" s="193"/>
      <c r="P803" s="193"/>
      <c r="Q803" s="193"/>
      <c r="R803" s="193"/>
      <c r="S803" s="193"/>
      <c r="T803" s="193"/>
      <c r="U803" s="193"/>
      <c r="V803" s="193"/>
      <c r="W803" s="193"/>
      <c r="X803" s="193"/>
      <c r="Y803" s="193"/>
      <c r="Z803" s="193"/>
      <c r="AA803" s="193"/>
      <c r="AB803" s="193"/>
      <c r="AC803" s="193"/>
      <c r="AD803" s="193"/>
      <c r="AE803" s="193"/>
      <c r="AF803" s="193"/>
      <c r="AG803" s="193"/>
      <c r="AH803" s="193"/>
      <c r="AI803" s="193"/>
      <c r="AJ803" s="193"/>
      <c r="AK803" s="193"/>
      <c r="AL803" s="193"/>
      <c r="AM803" s="193"/>
      <c r="AN803" s="193"/>
      <c r="AO803" s="193"/>
      <c r="AP803" s="193"/>
      <c r="AQ803" s="193"/>
      <c r="AR803" s="193"/>
      <c r="AS803" s="193"/>
      <c r="AT803" s="193"/>
      <c r="AU803" s="193"/>
      <c r="AV803" s="193"/>
      <c r="AW803" s="193"/>
      <c r="AX803" s="193"/>
      <c r="AY803" s="193"/>
      <c r="AZ803" s="193"/>
      <c r="BA803" s="193"/>
      <c r="BB803" s="193"/>
      <c r="BC803" s="193"/>
      <c r="BD803" s="193"/>
      <c r="BE803" s="193"/>
      <c r="BF803" s="193"/>
      <c r="BG803" s="193"/>
      <c r="BH803" s="193"/>
      <c r="BI803" s="193"/>
      <c r="BJ803" s="193"/>
      <c r="BK803" s="193"/>
      <c r="BL803" s="193"/>
      <c r="BM803" s="194" t="e">
        <v>#N/A</v>
      </c>
    </row>
    <row r="804" spans="1:65">
      <c r="A804" s="31"/>
      <c r="B804" s="18">
        <v>1</v>
      </c>
      <c r="C804" s="7">
        <v>3</v>
      </c>
      <c r="D804" s="195" t="s">
        <v>96</v>
      </c>
      <c r="E804" s="197">
        <v>70.000000000000014</v>
      </c>
      <c r="F804" s="192"/>
      <c r="G804" s="193"/>
      <c r="H804" s="193"/>
      <c r="I804" s="193"/>
      <c r="J804" s="193"/>
      <c r="K804" s="193"/>
      <c r="L804" s="193"/>
      <c r="M804" s="193"/>
      <c r="N804" s="193"/>
      <c r="O804" s="193"/>
      <c r="P804" s="193"/>
      <c r="Q804" s="193"/>
      <c r="R804" s="193"/>
      <c r="S804" s="193"/>
      <c r="T804" s="193"/>
      <c r="U804" s="193"/>
      <c r="V804" s="193"/>
      <c r="W804" s="193"/>
      <c r="X804" s="193"/>
      <c r="Y804" s="193"/>
      <c r="Z804" s="193"/>
      <c r="AA804" s="193"/>
      <c r="AB804" s="193"/>
      <c r="AC804" s="193"/>
      <c r="AD804" s="193"/>
      <c r="AE804" s="193"/>
      <c r="AF804" s="193"/>
      <c r="AG804" s="193"/>
      <c r="AH804" s="193"/>
      <c r="AI804" s="193"/>
      <c r="AJ804" s="193"/>
      <c r="AK804" s="193"/>
      <c r="AL804" s="193"/>
      <c r="AM804" s="193"/>
      <c r="AN804" s="193"/>
      <c r="AO804" s="193"/>
      <c r="AP804" s="193"/>
      <c r="AQ804" s="193"/>
      <c r="AR804" s="193"/>
      <c r="AS804" s="193"/>
      <c r="AT804" s="193"/>
      <c r="AU804" s="193"/>
      <c r="AV804" s="193"/>
      <c r="AW804" s="193"/>
      <c r="AX804" s="193"/>
      <c r="AY804" s="193"/>
      <c r="AZ804" s="193"/>
      <c r="BA804" s="193"/>
      <c r="BB804" s="193"/>
      <c r="BC804" s="193"/>
      <c r="BD804" s="193"/>
      <c r="BE804" s="193"/>
      <c r="BF804" s="193"/>
      <c r="BG804" s="193"/>
      <c r="BH804" s="193"/>
      <c r="BI804" s="193"/>
      <c r="BJ804" s="193"/>
      <c r="BK804" s="193"/>
      <c r="BL804" s="193"/>
      <c r="BM804" s="194">
        <v>16</v>
      </c>
    </row>
    <row r="805" spans="1:65">
      <c r="A805" s="31"/>
      <c r="B805" s="18">
        <v>1</v>
      </c>
      <c r="C805" s="7">
        <v>4</v>
      </c>
      <c r="D805" s="195" t="s">
        <v>96</v>
      </c>
      <c r="E805" s="197">
        <v>60</v>
      </c>
      <c r="F805" s="192"/>
      <c r="G805" s="193"/>
      <c r="H805" s="193"/>
      <c r="I805" s="193"/>
      <c r="J805" s="193"/>
      <c r="K805" s="193"/>
      <c r="L805" s="193"/>
      <c r="M805" s="193"/>
      <c r="N805" s="193"/>
      <c r="O805" s="193"/>
      <c r="P805" s="193"/>
      <c r="Q805" s="193"/>
      <c r="R805" s="193"/>
      <c r="S805" s="193"/>
      <c r="T805" s="193"/>
      <c r="U805" s="193"/>
      <c r="V805" s="193"/>
      <c r="W805" s="193"/>
      <c r="X805" s="193"/>
      <c r="Y805" s="193"/>
      <c r="Z805" s="193"/>
      <c r="AA805" s="193"/>
      <c r="AB805" s="193"/>
      <c r="AC805" s="193"/>
      <c r="AD805" s="193"/>
      <c r="AE805" s="193"/>
      <c r="AF805" s="193"/>
      <c r="AG805" s="193"/>
      <c r="AH805" s="193"/>
      <c r="AI805" s="193"/>
      <c r="AJ805" s="193"/>
      <c r="AK805" s="193"/>
      <c r="AL805" s="193"/>
      <c r="AM805" s="193"/>
      <c r="AN805" s="193"/>
      <c r="AO805" s="193"/>
      <c r="AP805" s="193"/>
      <c r="AQ805" s="193"/>
      <c r="AR805" s="193"/>
      <c r="AS805" s="193"/>
      <c r="AT805" s="193"/>
      <c r="AU805" s="193"/>
      <c r="AV805" s="193"/>
      <c r="AW805" s="193"/>
      <c r="AX805" s="193"/>
      <c r="AY805" s="193"/>
      <c r="AZ805" s="193"/>
      <c r="BA805" s="193"/>
      <c r="BB805" s="193"/>
      <c r="BC805" s="193"/>
      <c r="BD805" s="193"/>
      <c r="BE805" s="193"/>
      <c r="BF805" s="193"/>
      <c r="BG805" s="193"/>
      <c r="BH805" s="193"/>
      <c r="BI805" s="193"/>
      <c r="BJ805" s="193"/>
      <c r="BK805" s="193"/>
      <c r="BL805" s="193"/>
      <c r="BM805" s="194">
        <v>68.3333333333333</v>
      </c>
    </row>
    <row r="806" spans="1:65">
      <c r="A806" s="31"/>
      <c r="B806" s="18">
        <v>1</v>
      </c>
      <c r="C806" s="7">
        <v>5</v>
      </c>
      <c r="D806" s="195" t="s">
        <v>96</v>
      </c>
      <c r="E806" s="197">
        <v>70.000000000000014</v>
      </c>
      <c r="F806" s="192"/>
      <c r="G806" s="193"/>
      <c r="H806" s="193"/>
      <c r="I806" s="193"/>
      <c r="J806" s="193"/>
      <c r="K806" s="193"/>
      <c r="L806" s="193"/>
      <c r="M806" s="193"/>
      <c r="N806" s="193"/>
      <c r="O806" s="193"/>
      <c r="P806" s="193"/>
      <c r="Q806" s="193"/>
      <c r="R806" s="193"/>
      <c r="S806" s="193"/>
      <c r="T806" s="193"/>
      <c r="U806" s="193"/>
      <c r="V806" s="193"/>
      <c r="W806" s="193"/>
      <c r="X806" s="193"/>
      <c r="Y806" s="193"/>
      <c r="Z806" s="193"/>
      <c r="AA806" s="193"/>
      <c r="AB806" s="193"/>
      <c r="AC806" s="193"/>
      <c r="AD806" s="193"/>
      <c r="AE806" s="193"/>
      <c r="AF806" s="193"/>
      <c r="AG806" s="193"/>
      <c r="AH806" s="193"/>
      <c r="AI806" s="193"/>
      <c r="AJ806" s="193"/>
      <c r="AK806" s="193"/>
      <c r="AL806" s="193"/>
      <c r="AM806" s="193"/>
      <c r="AN806" s="193"/>
      <c r="AO806" s="193"/>
      <c r="AP806" s="193"/>
      <c r="AQ806" s="193"/>
      <c r="AR806" s="193"/>
      <c r="AS806" s="193"/>
      <c r="AT806" s="193"/>
      <c r="AU806" s="193"/>
      <c r="AV806" s="193"/>
      <c r="AW806" s="193"/>
      <c r="AX806" s="193"/>
      <c r="AY806" s="193"/>
      <c r="AZ806" s="193"/>
      <c r="BA806" s="193"/>
      <c r="BB806" s="193"/>
      <c r="BC806" s="193"/>
      <c r="BD806" s="193"/>
      <c r="BE806" s="193"/>
      <c r="BF806" s="193"/>
      <c r="BG806" s="193"/>
      <c r="BH806" s="193"/>
      <c r="BI806" s="193"/>
      <c r="BJ806" s="193"/>
      <c r="BK806" s="193"/>
      <c r="BL806" s="193"/>
      <c r="BM806" s="194">
        <v>21</v>
      </c>
    </row>
    <row r="807" spans="1:65">
      <c r="A807" s="31"/>
      <c r="B807" s="18">
        <v>1</v>
      </c>
      <c r="C807" s="7">
        <v>6</v>
      </c>
      <c r="D807" s="195" t="s">
        <v>96</v>
      </c>
      <c r="E807" s="197">
        <v>70.000000000000014</v>
      </c>
      <c r="F807" s="192"/>
      <c r="G807" s="193"/>
      <c r="H807" s="193"/>
      <c r="I807" s="193"/>
      <c r="J807" s="193"/>
      <c r="K807" s="193"/>
      <c r="L807" s="193"/>
      <c r="M807" s="193"/>
      <c r="N807" s="193"/>
      <c r="O807" s="193"/>
      <c r="P807" s="193"/>
      <c r="Q807" s="193"/>
      <c r="R807" s="193"/>
      <c r="S807" s="193"/>
      <c r="T807" s="193"/>
      <c r="U807" s="193"/>
      <c r="V807" s="193"/>
      <c r="W807" s="193"/>
      <c r="X807" s="193"/>
      <c r="Y807" s="193"/>
      <c r="Z807" s="193"/>
      <c r="AA807" s="193"/>
      <c r="AB807" s="193"/>
      <c r="AC807" s="193"/>
      <c r="AD807" s="193"/>
      <c r="AE807" s="193"/>
      <c r="AF807" s="193"/>
      <c r="AG807" s="193"/>
      <c r="AH807" s="193"/>
      <c r="AI807" s="193"/>
      <c r="AJ807" s="193"/>
      <c r="AK807" s="193"/>
      <c r="AL807" s="193"/>
      <c r="AM807" s="193"/>
      <c r="AN807" s="193"/>
      <c r="AO807" s="193"/>
      <c r="AP807" s="193"/>
      <c r="AQ807" s="193"/>
      <c r="AR807" s="193"/>
      <c r="AS807" s="193"/>
      <c r="AT807" s="193"/>
      <c r="AU807" s="193"/>
      <c r="AV807" s="193"/>
      <c r="AW807" s="193"/>
      <c r="AX807" s="193"/>
      <c r="AY807" s="193"/>
      <c r="AZ807" s="193"/>
      <c r="BA807" s="193"/>
      <c r="BB807" s="193"/>
      <c r="BC807" s="193"/>
      <c r="BD807" s="193"/>
      <c r="BE807" s="193"/>
      <c r="BF807" s="193"/>
      <c r="BG807" s="193"/>
      <c r="BH807" s="193"/>
      <c r="BI807" s="193"/>
      <c r="BJ807" s="193"/>
      <c r="BK807" s="193"/>
      <c r="BL807" s="193"/>
      <c r="BM807" s="199"/>
    </row>
    <row r="808" spans="1:65">
      <c r="A808" s="31"/>
      <c r="B808" s="19" t="s">
        <v>226</v>
      </c>
      <c r="C808" s="11"/>
      <c r="D808" s="200" t="s">
        <v>609</v>
      </c>
      <c r="E808" s="200">
        <v>68.333333333333343</v>
      </c>
      <c r="F808" s="192"/>
      <c r="G808" s="193"/>
      <c r="H808" s="193"/>
      <c r="I808" s="193"/>
      <c r="J808" s="193"/>
      <c r="K808" s="193"/>
      <c r="L808" s="193"/>
      <c r="M808" s="193"/>
      <c r="N808" s="193"/>
      <c r="O808" s="193"/>
      <c r="P808" s="193"/>
      <c r="Q808" s="193"/>
      <c r="R808" s="193"/>
      <c r="S808" s="193"/>
      <c r="T808" s="193"/>
      <c r="U808" s="193"/>
      <c r="V808" s="193"/>
      <c r="W808" s="193"/>
      <c r="X808" s="193"/>
      <c r="Y808" s="193"/>
      <c r="Z808" s="193"/>
      <c r="AA808" s="193"/>
      <c r="AB808" s="193"/>
      <c r="AC808" s="193"/>
      <c r="AD808" s="193"/>
      <c r="AE808" s="193"/>
      <c r="AF808" s="193"/>
      <c r="AG808" s="193"/>
      <c r="AH808" s="193"/>
      <c r="AI808" s="193"/>
      <c r="AJ808" s="193"/>
      <c r="AK808" s="193"/>
      <c r="AL808" s="193"/>
      <c r="AM808" s="193"/>
      <c r="AN808" s="193"/>
      <c r="AO808" s="193"/>
      <c r="AP808" s="193"/>
      <c r="AQ808" s="193"/>
      <c r="AR808" s="193"/>
      <c r="AS808" s="193"/>
      <c r="AT808" s="193"/>
      <c r="AU808" s="193"/>
      <c r="AV808" s="193"/>
      <c r="AW808" s="193"/>
      <c r="AX808" s="193"/>
      <c r="AY808" s="193"/>
      <c r="AZ808" s="193"/>
      <c r="BA808" s="193"/>
      <c r="BB808" s="193"/>
      <c r="BC808" s="193"/>
      <c r="BD808" s="193"/>
      <c r="BE808" s="193"/>
      <c r="BF808" s="193"/>
      <c r="BG808" s="193"/>
      <c r="BH808" s="193"/>
      <c r="BI808" s="193"/>
      <c r="BJ808" s="193"/>
      <c r="BK808" s="193"/>
      <c r="BL808" s="193"/>
      <c r="BM808" s="199"/>
    </row>
    <row r="809" spans="1:65">
      <c r="A809" s="31"/>
      <c r="B809" s="2" t="s">
        <v>227</v>
      </c>
      <c r="C809" s="29"/>
      <c r="D809" s="201" t="s">
        <v>609</v>
      </c>
      <c r="E809" s="201">
        <v>70.000000000000014</v>
      </c>
      <c r="F809" s="192"/>
      <c r="G809" s="193"/>
      <c r="H809" s="193"/>
      <c r="I809" s="193"/>
      <c r="J809" s="193"/>
      <c r="K809" s="193"/>
      <c r="L809" s="193"/>
      <c r="M809" s="193"/>
      <c r="N809" s="193"/>
      <c r="O809" s="193"/>
      <c r="P809" s="193"/>
      <c r="Q809" s="193"/>
      <c r="R809" s="193"/>
      <c r="S809" s="193"/>
      <c r="T809" s="193"/>
      <c r="U809" s="193"/>
      <c r="V809" s="193"/>
      <c r="W809" s="193"/>
      <c r="X809" s="193"/>
      <c r="Y809" s="193"/>
      <c r="Z809" s="193"/>
      <c r="AA809" s="193"/>
      <c r="AB809" s="193"/>
      <c r="AC809" s="193"/>
      <c r="AD809" s="193"/>
      <c r="AE809" s="193"/>
      <c r="AF809" s="193"/>
      <c r="AG809" s="193"/>
      <c r="AH809" s="193"/>
      <c r="AI809" s="193"/>
      <c r="AJ809" s="193"/>
      <c r="AK809" s="193"/>
      <c r="AL809" s="193"/>
      <c r="AM809" s="193"/>
      <c r="AN809" s="193"/>
      <c r="AO809" s="193"/>
      <c r="AP809" s="193"/>
      <c r="AQ809" s="193"/>
      <c r="AR809" s="193"/>
      <c r="AS809" s="193"/>
      <c r="AT809" s="193"/>
      <c r="AU809" s="193"/>
      <c r="AV809" s="193"/>
      <c r="AW809" s="193"/>
      <c r="AX809" s="193"/>
      <c r="AY809" s="193"/>
      <c r="AZ809" s="193"/>
      <c r="BA809" s="193"/>
      <c r="BB809" s="193"/>
      <c r="BC809" s="193"/>
      <c r="BD809" s="193"/>
      <c r="BE809" s="193"/>
      <c r="BF809" s="193"/>
      <c r="BG809" s="193"/>
      <c r="BH809" s="193"/>
      <c r="BI809" s="193"/>
      <c r="BJ809" s="193"/>
      <c r="BK809" s="193"/>
      <c r="BL809" s="193"/>
      <c r="BM809" s="199"/>
    </row>
    <row r="810" spans="1:65">
      <c r="A810" s="31"/>
      <c r="B810" s="2" t="s">
        <v>228</v>
      </c>
      <c r="C810" s="29"/>
      <c r="D810" s="201" t="s">
        <v>609</v>
      </c>
      <c r="E810" s="201">
        <v>4.0824829046386366</v>
      </c>
      <c r="F810" s="192"/>
      <c r="G810" s="193"/>
      <c r="H810" s="193"/>
      <c r="I810" s="193"/>
      <c r="J810" s="193"/>
      <c r="K810" s="193"/>
      <c r="L810" s="193"/>
      <c r="M810" s="193"/>
      <c r="N810" s="193"/>
      <c r="O810" s="193"/>
      <c r="P810" s="193"/>
      <c r="Q810" s="193"/>
      <c r="R810" s="193"/>
      <c r="S810" s="193"/>
      <c r="T810" s="193"/>
      <c r="U810" s="193"/>
      <c r="V810" s="193"/>
      <c r="W810" s="193"/>
      <c r="X810" s="193"/>
      <c r="Y810" s="193"/>
      <c r="Z810" s="193"/>
      <c r="AA810" s="193"/>
      <c r="AB810" s="193"/>
      <c r="AC810" s="193"/>
      <c r="AD810" s="193"/>
      <c r="AE810" s="193"/>
      <c r="AF810" s="193"/>
      <c r="AG810" s="193"/>
      <c r="AH810" s="193"/>
      <c r="AI810" s="193"/>
      <c r="AJ810" s="193"/>
      <c r="AK810" s="193"/>
      <c r="AL810" s="193"/>
      <c r="AM810" s="193"/>
      <c r="AN810" s="193"/>
      <c r="AO810" s="193"/>
      <c r="AP810" s="193"/>
      <c r="AQ810" s="193"/>
      <c r="AR810" s="193"/>
      <c r="AS810" s="193"/>
      <c r="AT810" s="193"/>
      <c r="AU810" s="193"/>
      <c r="AV810" s="193"/>
      <c r="AW810" s="193"/>
      <c r="AX810" s="193"/>
      <c r="AY810" s="193"/>
      <c r="AZ810" s="193"/>
      <c r="BA810" s="193"/>
      <c r="BB810" s="193"/>
      <c r="BC810" s="193"/>
      <c r="BD810" s="193"/>
      <c r="BE810" s="193"/>
      <c r="BF810" s="193"/>
      <c r="BG810" s="193"/>
      <c r="BH810" s="193"/>
      <c r="BI810" s="193"/>
      <c r="BJ810" s="193"/>
      <c r="BK810" s="193"/>
      <c r="BL810" s="193"/>
      <c r="BM810" s="199"/>
    </row>
    <row r="811" spans="1:65">
      <c r="A811" s="31"/>
      <c r="B811" s="2" t="s">
        <v>86</v>
      </c>
      <c r="C811" s="29"/>
      <c r="D811" s="12" t="s">
        <v>609</v>
      </c>
      <c r="E811" s="12">
        <v>5.9743652263004432E-2</v>
      </c>
      <c r="F811" s="10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62"/>
    </row>
    <row r="812" spans="1:65">
      <c r="A812" s="31"/>
      <c r="B812" s="2" t="s">
        <v>229</v>
      </c>
      <c r="C812" s="29"/>
      <c r="D812" s="12" t="s">
        <v>609</v>
      </c>
      <c r="E812" s="12">
        <v>6.6613381477509392E-16</v>
      </c>
      <c r="F812" s="10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62"/>
    </row>
    <row r="813" spans="1:65">
      <c r="A813" s="31"/>
      <c r="B813" s="52" t="s">
        <v>230</v>
      </c>
      <c r="C813" s="53"/>
      <c r="D813" s="51">
        <v>0.67</v>
      </c>
      <c r="E813" s="51">
        <v>0.67</v>
      </c>
      <c r="F813" s="10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62"/>
    </row>
    <row r="814" spans="1:65">
      <c r="B814" s="32"/>
      <c r="C814" s="19"/>
      <c r="D814" s="27"/>
      <c r="E814" s="27"/>
      <c r="BM814" s="62"/>
    </row>
    <row r="815" spans="1:65" ht="15">
      <c r="B815" s="35" t="s">
        <v>546</v>
      </c>
      <c r="BM815" s="28" t="s">
        <v>276</v>
      </c>
    </row>
    <row r="816" spans="1:65" ht="15">
      <c r="A816" s="25" t="s">
        <v>45</v>
      </c>
      <c r="B816" s="17" t="s">
        <v>118</v>
      </c>
      <c r="C816" s="14" t="s">
        <v>119</v>
      </c>
      <c r="D816" s="15" t="s">
        <v>215</v>
      </c>
      <c r="E816" s="16" t="s">
        <v>215</v>
      </c>
      <c r="F816" s="10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8">
        <v>1</v>
      </c>
    </row>
    <row r="817" spans="1:65">
      <c r="A817" s="31"/>
      <c r="B817" s="18" t="s">
        <v>216</v>
      </c>
      <c r="C817" s="7" t="s">
        <v>216</v>
      </c>
      <c r="D817" s="103" t="s">
        <v>217</v>
      </c>
      <c r="E817" s="104" t="s">
        <v>220</v>
      </c>
      <c r="F817" s="10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8" t="s">
        <v>3</v>
      </c>
    </row>
    <row r="818" spans="1:65">
      <c r="A818" s="31"/>
      <c r="B818" s="18"/>
      <c r="C818" s="7"/>
      <c r="D818" s="8" t="s">
        <v>99</v>
      </c>
      <c r="E818" s="9" t="s">
        <v>99</v>
      </c>
      <c r="F818" s="10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8">
        <v>0</v>
      </c>
    </row>
    <row r="819" spans="1:65">
      <c r="A819" s="31"/>
      <c r="B819" s="18"/>
      <c r="C819" s="7"/>
      <c r="D819" s="26"/>
      <c r="E819" s="26"/>
      <c r="F819" s="10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8">
        <v>0</v>
      </c>
    </row>
    <row r="820" spans="1:65">
      <c r="A820" s="31"/>
      <c r="B820" s="17">
        <v>1</v>
      </c>
      <c r="C820" s="13">
        <v>1</v>
      </c>
      <c r="D820" s="190">
        <v>100</v>
      </c>
      <c r="E820" s="190">
        <v>40</v>
      </c>
      <c r="F820" s="192"/>
      <c r="G820" s="193"/>
      <c r="H820" s="193"/>
      <c r="I820" s="193"/>
      <c r="J820" s="193"/>
      <c r="K820" s="193"/>
      <c r="L820" s="193"/>
      <c r="M820" s="193"/>
      <c r="N820" s="193"/>
      <c r="O820" s="193"/>
      <c r="P820" s="193"/>
      <c r="Q820" s="193"/>
      <c r="R820" s="193"/>
      <c r="S820" s="193"/>
      <c r="T820" s="193"/>
      <c r="U820" s="193"/>
      <c r="V820" s="193"/>
      <c r="W820" s="193"/>
      <c r="X820" s="193"/>
      <c r="Y820" s="193"/>
      <c r="Z820" s="193"/>
      <c r="AA820" s="193"/>
      <c r="AB820" s="193"/>
      <c r="AC820" s="193"/>
      <c r="AD820" s="193"/>
      <c r="AE820" s="193"/>
      <c r="AF820" s="193"/>
      <c r="AG820" s="193"/>
      <c r="AH820" s="193"/>
      <c r="AI820" s="193"/>
      <c r="AJ820" s="193"/>
      <c r="AK820" s="193"/>
      <c r="AL820" s="193"/>
      <c r="AM820" s="193"/>
      <c r="AN820" s="193"/>
      <c r="AO820" s="193"/>
      <c r="AP820" s="193"/>
      <c r="AQ820" s="193"/>
      <c r="AR820" s="193"/>
      <c r="AS820" s="193"/>
      <c r="AT820" s="193"/>
      <c r="AU820" s="193"/>
      <c r="AV820" s="193"/>
      <c r="AW820" s="193"/>
      <c r="AX820" s="193"/>
      <c r="AY820" s="193"/>
      <c r="AZ820" s="193"/>
      <c r="BA820" s="193"/>
      <c r="BB820" s="193"/>
      <c r="BC820" s="193"/>
      <c r="BD820" s="193"/>
      <c r="BE820" s="193"/>
      <c r="BF820" s="193"/>
      <c r="BG820" s="193"/>
      <c r="BH820" s="193"/>
      <c r="BI820" s="193"/>
      <c r="BJ820" s="193"/>
      <c r="BK820" s="193"/>
      <c r="BL820" s="193"/>
      <c r="BM820" s="194">
        <v>1</v>
      </c>
    </row>
    <row r="821" spans="1:65">
      <c r="A821" s="31"/>
      <c r="B821" s="18">
        <v>1</v>
      </c>
      <c r="C821" s="7">
        <v>2</v>
      </c>
      <c r="D821" s="197">
        <v>100</v>
      </c>
      <c r="E821" s="197">
        <v>100</v>
      </c>
      <c r="F821" s="192"/>
      <c r="G821" s="193"/>
      <c r="H821" s="193"/>
      <c r="I821" s="193"/>
      <c r="J821" s="193"/>
      <c r="K821" s="193"/>
      <c r="L821" s="193"/>
      <c r="M821" s="193"/>
      <c r="N821" s="193"/>
      <c r="O821" s="193"/>
      <c r="P821" s="193"/>
      <c r="Q821" s="193"/>
      <c r="R821" s="193"/>
      <c r="S821" s="193"/>
      <c r="T821" s="193"/>
      <c r="U821" s="193"/>
      <c r="V821" s="193"/>
      <c r="W821" s="193"/>
      <c r="X821" s="193"/>
      <c r="Y821" s="193"/>
      <c r="Z821" s="193"/>
      <c r="AA821" s="193"/>
      <c r="AB821" s="193"/>
      <c r="AC821" s="193"/>
      <c r="AD821" s="193"/>
      <c r="AE821" s="193"/>
      <c r="AF821" s="193"/>
      <c r="AG821" s="193"/>
      <c r="AH821" s="193"/>
      <c r="AI821" s="193"/>
      <c r="AJ821" s="193"/>
      <c r="AK821" s="193"/>
      <c r="AL821" s="193"/>
      <c r="AM821" s="193"/>
      <c r="AN821" s="193"/>
      <c r="AO821" s="193"/>
      <c r="AP821" s="193"/>
      <c r="AQ821" s="193"/>
      <c r="AR821" s="193"/>
      <c r="AS821" s="193"/>
      <c r="AT821" s="193"/>
      <c r="AU821" s="193"/>
      <c r="AV821" s="193"/>
      <c r="AW821" s="193"/>
      <c r="AX821" s="193"/>
      <c r="AY821" s="193"/>
      <c r="AZ821" s="193"/>
      <c r="BA821" s="193"/>
      <c r="BB821" s="193"/>
      <c r="BC821" s="193"/>
      <c r="BD821" s="193"/>
      <c r="BE821" s="193"/>
      <c r="BF821" s="193"/>
      <c r="BG821" s="193"/>
      <c r="BH821" s="193"/>
      <c r="BI821" s="193"/>
      <c r="BJ821" s="193"/>
      <c r="BK821" s="193"/>
      <c r="BL821" s="193"/>
      <c r="BM821" s="194" t="e">
        <v>#N/A</v>
      </c>
    </row>
    <row r="822" spans="1:65">
      <c r="A822" s="31"/>
      <c r="B822" s="18">
        <v>1</v>
      </c>
      <c r="C822" s="7">
        <v>3</v>
      </c>
      <c r="D822" s="197" t="s">
        <v>96</v>
      </c>
      <c r="E822" s="197">
        <v>89.999999999999986</v>
      </c>
      <c r="F822" s="192"/>
      <c r="G822" s="193"/>
      <c r="H822" s="193"/>
      <c r="I822" s="193"/>
      <c r="J822" s="193"/>
      <c r="K822" s="193"/>
      <c r="L822" s="193"/>
      <c r="M822" s="193"/>
      <c r="N822" s="193"/>
      <c r="O822" s="193"/>
      <c r="P822" s="193"/>
      <c r="Q822" s="193"/>
      <c r="R822" s="193"/>
      <c r="S822" s="193"/>
      <c r="T822" s="193"/>
      <c r="U822" s="193"/>
      <c r="V822" s="193"/>
      <c r="W822" s="193"/>
      <c r="X822" s="193"/>
      <c r="Y822" s="193"/>
      <c r="Z822" s="193"/>
      <c r="AA822" s="193"/>
      <c r="AB822" s="193"/>
      <c r="AC822" s="193"/>
      <c r="AD822" s="193"/>
      <c r="AE822" s="193"/>
      <c r="AF822" s="193"/>
      <c r="AG822" s="193"/>
      <c r="AH822" s="193"/>
      <c r="AI822" s="193"/>
      <c r="AJ822" s="193"/>
      <c r="AK822" s="193"/>
      <c r="AL822" s="193"/>
      <c r="AM822" s="193"/>
      <c r="AN822" s="193"/>
      <c r="AO822" s="193"/>
      <c r="AP822" s="193"/>
      <c r="AQ822" s="193"/>
      <c r="AR822" s="193"/>
      <c r="AS822" s="193"/>
      <c r="AT822" s="193"/>
      <c r="AU822" s="193"/>
      <c r="AV822" s="193"/>
      <c r="AW822" s="193"/>
      <c r="AX822" s="193"/>
      <c r="AY822" s="193"/>
      <c r="AZ822" s="193"/>
      <c r="BA822" s="193"/>
      <c r="BB822" s="193"/>
      <c r="BC822" s="193"/>
      <c r="BD822" s="193"/>
      <c r="BE822" s="193"/>
      <c r="BF822" s="193"/>
      <c r="BG822" s="193"/>
      <c r="BH822" s="193"/>
      <c r="BI822" s="193"/>
      <c r="BJ822" s="193"/>
      <c r="BK822" s="193"/>
      <c r="BL822" s="193"/>
      <c r="BM822" s="194">
        <v>16</v>
      </c>
    </row>
    <row r="823" spans="1:65">
      <c r="A823" s="31"/>
      <c r="B823" s="18">
        <v>1</v>
      </c>
      <c r="C823" s="7">
        <v>4</v>
      </c>
      <c r="D823" s="197">
        <v>100</v>
      </c>
      <c r="E823" s="197">
        <v>109.99999999999999</v>
      </c>
      <c r="F823" s="192"/>
      <c r="G823" s="193"/>
      <c r="H823" s="193"/>
      <c r="I823" s="193"/>
      <c r="J823" s="193"/>
      <c r="K823" s="193"/>
      <c r="L823" s="193"/>
      <c r="M823" s="193"/>
      <c r="N823" s="193"/>
      <c r="O823" s="193"/>
      <c r="P823" s="193"/>
      <c r="Q823" s="193"/>
      <c r="R823" s="193"/>
      <c r="S823" s="193"/>
      <c r="T823" s="193"/>
      <c r="U823" s="193"/>
      <c r="V823" s="193"/>
      <c r="W823" s="193"/>
      <c r="X823" s="193"/>
      <c r="Y823" s="193"/>
      <c r="Z823" s="193"/>
      <c r="AA823" s="193"/>
      <c r="AB823" s="193"/>
      <c r="AC823" s="193"/>
      <c r="AD823" s="193"/>
      <c r="AE823" s="193"/>
      <c r="AF823" s="193"/>
      <c r="AG823" s="193"/>
      <c r="AH823" s="193"/>
      <c r="AI823" s="193"/>
      <c r="AJ823" s="193"/>
      <c r="AK823" s="193"/>
      <c r="AL823" s="193"/>
      <c r="AM823" s="193"/>
      <c r="AN823" s="193"/>
      <c r="AO823" s="193"/>
      <c r="AP823" s="193"/>
      <c r="AQ823" s="193"/>
      <c r="AR823" s="193"/>
      <c r="AS823" s="193"/>
      <c r="AT823" s="193"/>
      <c r="AU823" s="193"/>
      <c r="AV823" s="193"/>
      <c r="AW823" s="193"/>
      <c r="AX823" s="193"/>
      <c r="AY823" s="193"/>
      <c r="AZ823" s="193"/>
      <c r="BA823" s="193"/>
      <c r="BB823" s="193"/>
      <c r="BC823" s="193"/>
      <c r="BD823" s="193"/>
      <c r="BE823" s="193"/>
      <c r="BF823" s="193"/>
      <c r="BG823" s="193"/>
      <c r="BH823" s="193"/>
      <c r="BI823" s="193"/>
      <c r="BJ823" s="193"/>
      <c r="BK823" s="193"/>
      <c r="BL823" s="193"/>
      <c r="BM823" s="194">
        <v>85</v>
      </c>
    </row>
    <row r="824" spans="1:65">
      <c r="A824" s="31"/>
      <c r="B824" s="18">
        <v>1</v>
      </c>
      <c r="C824" s="7">
        <v>5</v>
      </c>
      <c r="D824" s="197" t="s">
        <v>96</v>
      </c>
      <c r="E824" s="197">
        <v>109.99999999999999</v>
      </c>
      <c r="F824" s="192"/>
      <c r="G824" s="193"/>
      <c r="H824" s="193"/>
      <c r="I824" s="193"/>
      <c r="J824" s="193"/>
      <c r="K824" s="193"/>
      <c r="L824" s="193"/>
      <c r="M824" s="193"/>
      <c r="N824" s="193"/>
      <c r="O824" s="193"/>
      <c r="P824" s="193"/>
      <c r="Q824" s="193"/>
      <c r="R824" s="193"/>
      <c r="S824" s="193"/>
      <c r="T824" s="193"/>
      <c r="U824" s="193"/>
      <c r="V824" s="193"/>
      <c r="W824" s="193"/>
      <c r="X824" s="193"/>
      <c r="Y824" s="193"/>
      <c r="Z824" s="193"/>
      <c r="AA824" s="193"/>
      <c r="AB824" s="193"/>
      <c r="AC824" s="193"/>
      <c r="AD824" s="193"/>
      <c r="AE824" s="193"/>
      <c r="AF824" s="193"/>
      <c r="AG824" s="193"/>
      <c r="AH824" s="193"/>
      <c r="AI824" s="193"/>
      <c r="AJ824" s="193"/>
      <c r="AK824" s="193"/>
      <c r="AL824" s="193"/>
      <c r="AM824" s="193"/>
      <c r="AN824" s="193"/>
      <c r="AO824" s="193"/>
      <c r="AP824" s="193"/>
      <c r="AQ824" s="193"/>
      <c r="AR824" s="193"/>
      <c r="AS824" s="193"/>
      <c r="AT824" s="193"/>
      <c r="AU824" s="193"/>
      <c r="AV824" s="193"/>
      <c r="AW824" s="193"/>
      <c r="AX824" s="193"/>
      <c r="AY824" s="193"/>
      <c r="AZ824" s="193"/>
      <c r="BA824" s="193"/>
      <c r="BB824" s="193"/>
      <c r="BC824" s="193"/>
      <c r="BD824" s="193"/>
      <c r="BE824" s="193"/>
      <c r="BF824" s="193"/>
      <c r="BG824" s="193"/>
      <c r="BH824" s="193"/>
      <c r="BI824" s="193"/>
      <c r="BJ824" s="193"/>
      <c r="BK824" s="193"/>
      <c r="BL824" s="193"/>
      <c r="BM824" s="194">
        <v>22</v>
      </c>
    </row>
    <row r="825" spans="1:65">
      <c r="A825" s="31"/>
      <c r="B825" s="18">
        <v>1</v>
      </c>
      <c r="C825" s="7">
        <v>6</v>
      </c>
      <c r="D825" s="197" t="s">
        <v>96</v>
      </c>
      <c r="E825" s="197">
        <v>120</v>
      </c>
      <c r="F825" s="192"/>
      <c r="G825" s="193"/>
      <c r="H825" s="193"/>
      <c r="I825" s="193"/>
      <c r="J825" s="193"/>
      <c r="K825" s="193"/>
      <c r="L825" s="193"/>
      <c r="M825" s="193"/>
      <c r="N825" s="193"/>
      <c r="O825" s="193"/>
      <c r="P825" s="193"/>
      <c r="Q825" s="193"/>
      <c r="R825" s="193"/>
      <c r="S825" s="193"/>
      <c r="T825" s="193"/>
      <c r="U825" s="193"/>
      <c r="V825" s="193"/>
      <c r="W825" s="193"/>
      <c r="X825" s="193"/>
      <c r="Y825" s="193"/>
      <c r="Z825" s="193"/>
      <c r="AA825" s="193"/>
      <c r="AB825" s="193"/>
      <c r="AC825" s="193"/>
      <c r="AD825" s="193"/>
      <c r="AE825" s="193"/>
      <c r="AF825" s="193"/>
      <c r="AG825" s="193"/>
      <c r="AH825" s="193"/>
      <c r="AI825" s="193"/>
      <c r="AJ825" s="193"/>
      <c r="AK825" s="193"/>
      <c r="AL825" s="193"/>
      <c r="AM825" s="193"/>
      <c r="AN825" s="193"/>
      <c r="AO825" s="193"/>
      <c r="AP825" s="193"/>
      <c r="AQ825" s="193"/>
      <c r="AR825" s="193"/>
      <c r="AS825" s="193"/>
      <c r="AT825" s="193"/>
      <c r="AU825" s="193"/>
      <c r="AV825" s="193"/>
      <c r="AW825" s="193"/>
      <c r="AX825" s="193"/>
      <c r="AY825" s="193"/>
      <c r="AZ825" s="193"/>
      <c r="BA825" s="193"/>
      <c r="BB825" s="193"/>
      <c r="BC825" s="193"/>
      <c r="BD825" s="193"/>
      <c r="BE825" s="193"/>
      <c r="BF825" s="193"/>
      <c r="BG825" s="193"/>
      <c r="BH825" s="193"/>
      <c r="BI825" s="193"/>
      <c r="BJ825" s="193"/>
      <c r="BK825" s="193"/>
      <c r="BL825" s="193"/>
      <c r="BM825" s="199"/>
    </row>
    <row r="826" spans="1:65">
      <c r="A826" s="31"/>
      <c r="B826" s="19" t="s">
        <v>226</v>
      </c>
      <c r="C826" s="11"/>
      <c r="D826" s="200">
        <v>100</v>
      </c>
      <c r="E826" s="200">
        <v>95</v>
      </c>
      <c r="F826" s="192"/>
      <c r="G826" s="193"/>
      <c r="H826" s="193"/>
      <c r="I826" s="193"/>
      <c r="J826" s="193"/>
      <c r="K826" s="193"/>
      <c r="L826" s="193"/>
      <c r="M826" s="193"/>
      <c r="N826" s="193"/>
      <c r="O826" s="193"/>
      <c r="P826" s="193"/>
      <c r="Q826" s="193"/>
      <c r="R826" s="193"/>
      <c r="S826" s="193"/>
      <c r="T826" s="193"/>
      <c r="U826" s="193"/>
      <c r="V826" s="193"/>
      <c r="W826" s="193"/>
      <c r="X826" s="193"/>
      <c r="Y826" s="193"/>
      <c r="Z826" s="193"/>
      <c r="AA826" s="193"/>
      <c r="AB826" s="193"/>
      <c r="AC826" s="193"/>
      <c r="AD826" s="193"/>
      <c r="AE826" s="193"/>
      <c r="AF826" s="193"/>
      <c r="AG826" s="193"/>
      <c r="AH826" s="193"/>
      <c r="AI826" s="193"/>
      <c r="AJ826" s="193"/>
      <c r="AK826" s="193"/>
      <c r="AL826" s="193"/>
      <c r="AM826" s="193"/>
      <c r="AN826" s="193"/>
      <c r="AO826" s="193"/>
      <c r="AP826" s="193"/>
      <c r="AQ826" s="193"/>
      <c r="AR826" s="193"/>
      <c r="AS826" s="193"/>
      <c r="AT826" s="193"/>
      <c r="AU826" s="193"/>
      <c r="AV826" s="193"/>
      <c r="AW826" s="193"/>
      <c r="AX826" s="193"/>
      <c r="AY826" s="193"/>
      <c r="AZ826" s="193"/>
      <c r="BA826" s="193"/>
      <c r="BB826" s="193"/>
      <c r="BC826" s="193"/>
      <c r="BD826" s="193"/>
      <c r="BE826" s="193"/>
      <c r="BF826" s="193"/>
      <c r="BG826" s="193"/>
      <c r="BH826" s="193"/>
      <c r="BI826" s="193"/>
      <c r="BJ826" s="193"/>
      <c r="BK826" s="193"/>
      <c r="BL826" s="193"/>
      <c r="BM826" s="199"/>
    </row>
    <row r="827" spans="1:65">
      <c r="A827" s="31"/>
      <c r="B827" s="2" t="s">
        <v>227</v>
      </c>
      <c r="C827" s="29"/>
      <c r="D827" s="201">
        <v>100</v>
      </c>
      <c r="E827" s="201">
        <v>105</v>
      </c>
      <c r="F827" s="192"/>
      <c r="G827" s="193"/>
      <c r="H827" s="193"/>
      <c r="I827" s="193"/>
      <c r="J827" s="193"/>
      <c r="K827" s="193"/>
      <c r="L827" s="193"/>
      <c r="M827" s="193"/>
      <c r="N827" s="193"/>
      <c r="O827" s="193"/>
      <c r="P827" s="193"/>
      <c r="Q827" s="193"/>
      <c r="R827" s="193"/>
      <c r="S827" s="193"/>
      <c r="T827" s="193"/>
      <c r="U827" s="193"/>
      <c r="V827" s="193"/>
      <c r="W827" s="193"/>
      <c r="X827" s="193"/>
      <c r="Y827" s="193"/>
      <c r="Z827" s="193"/>
      <c r="AA827" s="193"/>
      <c r="AB827" s="193"/>
      <c r="AC827" s="193"/>
      <c r="AD827" s="193"/>
      <c r="AE827" s="193"/>
      <c r="AF827" s="193"/>
      <c r="AG827" s="193"/>
      <c r="AH827" s="193"/>
      <c r="AI827" s="193"/>
      <c r="AJ827" s="193"/>
      <c r="AK827" s="193"/>
      <c r="AL827" s="193"/>
      <c r="AM827" s="193"/>
      <c r="AN827" s="193"/>
      <c r="AO827" s="193"/>
      <c r="AP827" s="193"/>
      <c r="AQ827" s="193"/>
      <c r="AR827" s="193"/>
      <c r="AS827" s="193"/>
      <c r="AT827" s="193"/>
      <c r="AU827" s="193"/>
      <c r="AV827" s="193"/>
      <c r="AW827" s="193"/>
      <c r="AX827" s="193"/>
      <c r="AY827" s="193"/>
      <c r="AZ827" s="193"/>
      <c r="BA827" s="193"/>
      <c r="BB827" s="193"/>
      <c r="BC827" s="193"/>
      <c r="BD827" s="193"/>
      <c r="BE827" s="193"/>
      <c r="BF827" s="193"/>
      <c r="BG827" s="193"/>
      <c r="BH827" s="193"/>
      <c r="BI827" s="193"/>
      <c r="BJ827" s="193"/>
      <c r="BK827" s="193"/>
      <c r="BL827" s="193"/>
      <c r="BM827" s="199"/>
    </row>
    <row r="828" spans="1:65">
      <c r="A828" s="31"/>
      <c r="B828" s="2" t="s">
        <v>228</v>
      </c>
      <c r="C828" s="29"/>
      <c r="D828" s="201">
        <v>0</v>
      </c>
      <c r="E828" s="201">
        <v>28.809720581775817</v>
      </c>
      <c r="F828" s="192"/>
      <c r="G828" s="193"/>
      <c r="H828" s="193"/>
      <c r="I828" s="193"/>
      <c r="J828" s="193"/>
      <c r="K828" s="193"/>
      <c r="L828" s="193"/>
      <c r="M828" s="193"/>
      <c r="N828" s="193"/>
      <c r="O828" s="193"/>
      <c r="P828" s="193"/>
      <c r="Q828" s="193"/>
      <c r="R828" s="193"/>
      <c r="S828" s="193"/>
      <c r="T828" s="193"/>
      <c r="U828" s="193"/>
      <c r="V828" s="193"/>
      <c r="W828" s="193"/>
      <c r="X828" s="193"/>
      <c r="Y828" s="193"/>
      <c r="Z828" s="193"/>
      <c r="AA828" s="193"/>
      <c r="AB828" s="193"/>
      <c r="AC828" s="193"/>
      <c r="AD828" s="193"/>
      <c r="AE828" s="193"/>
      <c r="AF828" s="193"/>
      <c r="AG828" s="193"/>
      <c r="AH828" s="193"/>
      <c r="AI828" s="193"/>
      <c r="AJ828" s="193"/>
      <c r="AK828" s="193"/>
      <c r="AL828" s="193"/>
      <c r="AM828" s="193"/>
      <c r="AN828" s="193"/>
      <c r="AO828" s="193"/>
      <c r="AP828" s="193"/>
      <c r="AQ828" s="193"/>
      <c r="AR828" s="193"/>
      <c r="AS828" s="193"/>
      <c r="AT828" s="193"/>
      <c r="AU828" s="193"/>
      <c r="AV828" s="193"/>
      <c r="AW828" s="193"/>
      <c r="AX828" s="193"/>
      <c r="AY828" s="193"/>
      <c r="AZ828" s="193"/>
      <c r="BA828" s="193"/>
      <c r="BB828" s="193"/>
      <c r="BC828" s="193"/>
      <c r="BD828" s="193"/>
      <c r="BE828" s="193"/>
      <c r="BF828" s="193"/>
      <c r="BG828" s="193"/>
      <c r="BH828" s="193"/>
      <c r="BI828" s="193"/>
      <c r="BJ828" s="193"/>
      <c r="BK828" s="193"/>
      <c r="BL828" s="193"/>
      <c r="BM828" s="199"/>
    </row>
    <row r="829" spans="1:65">
      <c r="A829" s="31"/>
      <c r="B829" s="2" t="s">
        <v>86</v>
      </c>
      <c r="C829" s="29"/>
      <c r="D829" s="12">
        <v>0</v>
      </c>
      <c r="E829" s="12">
        <v>0.30326021665027175</v>
      </c>
      <c r="F829" s="10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62"/>
    </row>
    <row r="830" spans="1:65">
      <c r="A830" s="31"/>
      <c r="B830" s="2" t="s">
        <v>229</v>
      </c>
      <c r="C830" s="29"/>
      <c r="D830" s="12">
        <v>0.17647058823529416</v>
      </c>
      <c r="E830" s="12">
        <v>0.11764705882352944</v>
      </c>
      <c r="F830" s="10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62"/>
    </row>
    <row r="831" spans="1:65">
      <c r="A831" s="31"/>
      <c r="B831" s="52" t="s">
        <v>230</v>
      </c>
      <c r="C831" s="53"/>
      <c r="D831" s="51">
        <v>0.67</v>
      </c>
      <c r="E831" s="51">
        <v>0.67</v>
      </c>
      <c r="F831" s="10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62"/>
    </row>
    <row r="832" spans="1:65">
      <c r="B832" s="32"/>
      <c r="C832" s="19"/>
      <c r="D832" s="27"/>
      <c r="E832" s="27"/>
      <c r="BM832" s="62"/>
    </row>
    <row r="833" spans="65:65">
      <c r="BM833" s="62"/>
    </row>
    <row r="834" spans="65:65">
      <c r="BM834" s="62"/>
    </row>
    <row r="835" spans="65:65">
      <c r="BM835" s="62"/>
    </row>
    <row r="836" spans="65:65">
      <c r="BM836" s="62"/>
    </row>
    <row r="837" spans="65:65">
      <c r="BM837" s="62"/>
    </row>
    <row r="838" spans="65:65">
      <c r="BM838" s="62"/>
    </row>
    <row r="839" spans="65:65">
      <c r="BM839" s="62"/>
    </row>
    <row r="840" spans="65:65">
      <c r="BM840" s="62"/>
    </row>
    <row r="841" spans="65:65">
      <c r="BM841" s="62"/>
    </row>
    <row r="842" spans="65:65">
      <c r="BM842" s="62"/>
    </row>
    <row r="843" spans="65:65">
      <c r="BM843" s="62"/>
    </row>
    <row r="844" spans="65:65">
      <c r="BM844" s="62"/>
    </row>
    <row r="845" spans="65:65">
      <c r="BM845" s="62"/>
    </row>
    <row r="846" spans="65:65">
      <c r="BM846" s="62"/>
    </row>
    <row r="847" spans="65:65">
      <c r="BM847" s="62"/>
    </row>
    <row r="848" spans="65:65">
      <c r="BM848" s="62"/>
    </row>
    <row r="849" spans="65:65">
      <c r="BM849" s="62"/>
    </row>
    <row r="850" spans="65:65">
      <c r="BM850" s="62"/>
    </row>
    <row r="851" spans="65:65">
      <c r="BM851" s="62"/>
    </row>
    <row r="852" spans="65:65">
      <c r="BM852" s="62"/>
    </row>
    <row r="853" spans="65:65">
      <c r="BM853" s="62"/>
    </row>
    <row r="854" spans="65:65">
      <c r="BM854" s="62"/>
    </row>
    <row r="855" spans="65:65">
      <c r="BM855" s="62"/>
    </row>
    <row r="856" spans="65:65">
      <c r="BM856" s="62"/>
    </row>
    <row r="857" spans="65:65">
      <c r="BM857" s="62"/>
    </row>
    <row r="858" spans="65:65">
      <c r="BM858" s="62"/>
    </row>
    <row r="859" spans="65:65">
      <c r="BM859" s="62"/>
    </row>
    <row r="860" spans="65:65">
      <c r="BM860" s="62"/>
    </row>
    <row r="861" spans="65:65">
      <c r="BM861" s="62"/>
    </row>
    <row r="862" spans="65:65">
      <c r="BM862" s="62"/>
    </row>
    <row r="863" spans="65:65">
      <c r="BM863" s="62"/>
    </row>
    <row r="864" spans="65:65">
      <c r="BM864" s="62"/>
    </row>
    <row r="865" spans="65:65">
      <c r="BM865" s="62"/>
    </row>
    <row r="866" spans="65:65">
      <c r="BM866" s="62"/>
    </row>
    <row r="867" spans="65:65">
      <c r="BM867" s="62"/>
    </row>
    <row r="868" spans="65:65">
      <c r="BM868" s="62"/>
    </row>
    <row r="869" spans="65:65">
      <c r="BM869" s="62"/>
    </row>
    <row r="870" spans="65:65">
      <c r="BM870" s="62"/>
    </row>
    <row r="871" spans="65:65">
      <c r="BM871" s="62"/>
    </row>
    <row r="872" spans="65:65">
      <c r="BM872" s="62"/>
    </row>
    <row r="873" spans="65:65">
      <c r="BM873" s="62"/>
    </row>
    <row r="874" spans="65:65">
      <c r="BM874" s="62"/>
    </row>
    <row r="875" spans="65:65">
      <c r="BM875" s="62"/>
    </row>
    <row r="876" spans="65:65">
      <c r="BM876" s="62"/>
    </row>
    <row r="877" spans="65:65">
      <c r="BM877" s="62"/>
    </row>
    <row r="878" spans="65:65">
      <c r="BM878" s="62"/>
    </row>
    <row r="879" spans="65:65">
      <c r="BM879" s="62"/>
    </row>
    <row r="880" spans="65:65">
      <c r="BM880" s="62"/>
    </row>
    <row r="881" spans="65:65">
      <c r="BM881" s="63"/>
    </row>
    <row r="882" spans="65:65">
      <c r="BM882" s="64"/>
    </row>
    <row r="883" spans="65:65">
      <c r="BM883" s="64"/>
    </row>
    <row r="884" spans="65:65">
      <c r="BM884" s="64"/>
    </row>
    <row r="885" spans="65:65">
      <c r="BM885" s="64"/>
    </row>
    <row r="886" spans="65:65">
      <c r="BM886" s="64"/>
    </row>
    <row r="887" spans="65:65">
      <c r="BM887" s="64"/>
    </row>
    <row r="888" spans="65:65">
      <c r="BM888" s="64"/>
    </row>
    <row r="889" spans="65:65">
      <c r="BM889" s="64"/>
    </row>
    <row r="890" spans="65:65">
      <c r="BM890" s="64"/>
    </row>
    <row r="891" spans="65:65">
      <c r="BM891" s="64"/>
    </row>
    <row r="892" spans="65:65">
      <c r="BM892" s="64"/>
    </row>
    <row r="893" spans="65:65">
      <c r="BM893" s="64"/>
    </row>
    <row r="894" spans="65:65">
      <c r="BM894" s="64"/>
    </row>
    <row r="895" spans="65:65">
      <c r="BM895" s="64"/>
    </row>
    <row r="896" spans="65:65">
      <c r="BM896" s="64"/>
    </row>
    <row r="897" spans="65:65">
      <c r="BM897" s="64"/>
    </row>
    <row r="898" spans="65:65">
      <c r="BM898" s="64"/>
    </row>
    <row r="899" spans="65:65">
      <c r="BM899" s="64"/>
    </row>
    <row r="900" spans="65:65">
      <c r="BM900" s="64"/>
    </row>
    <row r="901" spans="65:65">
      <c r="BM901" s="64"/>
    </row>
    <row r="902" spans="65:65">
      <c r="BM902" s="64"/>
    </row>
    <row r="903" spans="65:65">
      <c r="BM903" s="64"/>
    </row>
    <row r="904" spans="65:65">
      <c r="BM904" s="64"/>
    </row>
    <row r="905" spans="65:65">
      <c r="BM905" s="64"/>
    </row>
    <row r="906" spans="65:65">
      <c r="BM906" s="64"/>
    </row>
    <row r="907" spans="65:65">
      <c r="BM907" s="64"/>
    </row>
    <row r="908" spans="65:65">
      <c r="BM908" s="64"/>
    </row>
    <row r="909" spans="65:65">
      <c r="BM909" s="64"/>
    </row>
    <row r="910" spans="65:65">
      <c r="BM910" s="64"/>
    </row>
    <row r="911" spans="65:65">
      <c r="BM911" s="64"/>
    </row>
    <row r="912" spans="65:65">
      <c r="BM912" s="64"/>
    </row>
    <row r="913" spans="65:65">
      <c r="BM913" s="64"/>
    </row>
    <row r="914" spans="65:65">
      <c r="BM914" s="64"/>
    </row>
    <row r="915" spans="65:65">
      <c r="BM915" s="64"/>
    </row>
  </sheetData>
  <dataConsolidate/>
  <conditionalFormatting sqref="B6:O11 B24:E29 B42:L47 B60:D65 B78:O83 B97:D102 B115:E120 B133:F138 B151:N156 B169:D174 B187:F192 B205:D210 B223:D228 B241:D246 B259:O264 B277:E282 B295:D300 B313:D318 B331:O336 B349:D354 B367:O372 B386:O391 B404:E409 B422:O427 B440:E445 B458:D463 B476:F481 B494:O499 B513:E518 B531:D536 B549:D554 B567:E572 B585:O590 B603:D608 B621:G626 B639:J644 B657:K662 B675:G680 B693:D698 B711:O716 B730:D735 B748:I753 B766:E771 B784:D789 B802:E807 B820:E825">
    <cfRule type="expression" dxfId="11" priority="138">
      <formula>AND($B6&lt;&gt;$B5,NOT(ISBLANK(INDIRECT(Anlyt_LabRefThisCol))))</formula>
    </cfRule>
  </conditionalFormatting>
  <conditionalFormatting sqref="C2:O17 C20:E35 C38:L53 C56:D71 C74:O89 C93:D108 C111:E126 C129:F144 C147:N162 C165:D180 C183:F198 C201:D216 C219:D234 C237:D252 C255:O270 C273:E288 C291:D306 C309:D324 C327:O342 C345:D360 C363:O378 C382:O397 C400:E415 C418:O433 C436:E451 C454:D469 C472:F487 C490:O505 C509:E524 C527:D542 C545:D560 C563:E578 C581:O596 C599:D614 C617:G632 C635:J650 C653:K668 C671:G686 C689:D704 C707:O722 C726:D741 C744:I759 C762:E777 C780:D795 C798:E813 C816:E831">
    <cfRule type="expression" dxfId="10" priority="136" stopIfTrue="1">
      <formula>AND(ISBLANK(INDIRECT(Anlyt_LabRefLastCol)),ISBLANK(INDIRECT(Anlyt_LabRefThisCol)))</formula>
    </cfRule>
    <cfRule type="expression" dxfId="9" priority="13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5B06-4AF5-4891-90F6-8E4DCDB50B7D}">
  <sheetPr codeName="Sheet12"/>
  <dimension ref="A1:BN101"/>
  <sheetViews>
    <sheetView zoomScaleNormal="100" workbookViewId="0"/>
  </sheetViews>
  <sheetFormatPr defaultRowHeight="12.75"/>
  <cols>
    <col min="1" max="1" width="11.140625" style="30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8">
      <c r="B1" s="35" t="s">
        <v>547</v>
      </c>
      <c r="BM1" s="28" t="s">
        <v>67</v>
      </c>
    </row>
    <row r="2" spans="1:66" ht="18">
      <c r="A2" s="25" t="s">
        <v>437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0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216</v>
      </c>
      <c r="C3" s="7" t="s">
        <v>216</v>
      </c>
      <c r="D3" s="103" t="s">
        <v>217</v>
      </c>
      <c r="E3" s="104" t="s">
        <v>231</v>
      </c>
      <c r="F3" s="104" t="s">
        <v>232</v>
      </c>
      <c r="G3" s="104" t="s">
        <v>218</v>
      </c>
      <c r="H3" s="104" t="s">
        <v>219</v>
      </c>
      <c r="I3" s="104" t="s">
        <v>233</v>
      </c>
      <c r="J3" s="104" t="s">
        <v>234</v>
      </c>
      <c r="K3" s="104" t="s">
        <v>220</v>
      </c>
      <c r="L3" s="104" t="s">
        <v>235</v>
      </c>
      <c r="M3" s="104" t="s">
        <v>222</v>
      </c>
      <c r="N3" s="104" t="s">
        <v>237</v>
      </c>
      <c r="O3" s="10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99</v>
      </c>
      <c r="E4" s="9" t="s">
        <v>295</v>
      </c>
      <c r="F4" s="9" t="s">
        <v>296</v>
      </c>
      <c r="G4" s="9" t="s">
        <v>295</v>
      </c>
      <c r="H4" s="9" t="s">
        <v>296</v>
      </c>
      <c r="I4" s="9" t="s">
        <v>99</v>
      </c>
      <c r="J4" s="9" t="s">
        <v>295</v>
      </c>
      <c r="K4" s="9" t="s">
        <v>295</v>
      </c>
      <c r="L4" s="9" t="s">
        <v>99</v>
      </c>
      <c r="M4" s="9" t="s">
        <v>99</v>
      </c>
      <c r="N4" s="9" t="s">
        <v>295</v>
      </c>
      <c r="O4" s="10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0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204">
        <v>0.47899999999999998</v>
      </c>
      <c r="E6" s="204">
        <v>0.49</v>
      </c>
      <c r="F6" s="205">
        <v>0.48</v>
      </c>
      <c r="G6" s="204">
        <v>0.52</v>
      </c>
      <c r="H6" s="205">
        <v>0.44</v>
      </c>
      <c r="I6" s="207">
        <v>0.70499999999999996</v>
      </c>
      <c r="J6" s="205">
        <v>0.39</v>
      </c>
      <c r="K6" s="204">
        <v>0.49</v>
      </c>
      <c r="L6" s="204">
        <v>0.73</v>
      </c>
      <c r="M6" s="204">
        <v>0.62</v>
      </c>
      <c r="N6" s="207">
        <v>0.74</v>
      </c>
      <c r="O6" s="172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208">
        <v>1</v>
      </c>
    </row>
    <row r="7" spans="1:66">
      <c r="A7" s="31"/>
      <c r="B7" s="18">
        <v>1</v>
      </c>
      <c r="C7" s="7">
        <v>2</v>
      </c>
      <c r="D7" s="209">
        <v>0.505</v>
      </c>
      <c r="E7" s="209">
        <v>0.56000000000000005</v>
      </c>
      <c r="F7" s="210">
        <v>0.56000000000000005</v>
      </c>
      <c r="G7" s="209">
        <v>0.57999999999999996</v>
      </c>
      <c r="H7" s="210">
        <v>0.42</v>
      </c>
      <c r="I7" s="212">
        <v>0.74</v>
      </c>
      <c r="J7" s="210">
        <v>0.43</v>
      </c>
      <c r="K7" s="209">
        <v>0.40999999999999992</v>
      </c>
      <c r="L7" s="209">
        <v>0.74</v>
      </c>
      <c r="M7" s="209">
        <v>0.66</v>
      </c>
      <c r="N7" s="212">
        <v>0.79</v>
      </c>
      <c r="O7" s="172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208" t="e">
        <v>#N/A</v>
      </c>
    </row>
    <row r="8" spans="1:66">
      <c r="A8" s="31"/>
      <c r="B8" s="18">
        <v>1</v>
      </c>
      <c r="C8" s="7">
        <v>3</v>
      </c>
      <c r="D8" s="209">
        <v>0.45199999999999996</v>
      </c>
      <c r="E8" s="209">
        <v>0.52</v>
      </c>
      <c r="F8" s="210">
        <v>0.51</v>
      </c>
      <c r="G8" s="209">
        <v>0.56999999999999995</v>
      </c>
      <c r="H8" s="210">
        <v>0.44</v>
      </c>
      <c r="I8" s="212">
        <v>0.80099999999999993</v>
      </c>
      <c r="J8" s="210">
        <v>0.45000000000000007</v>
      </c>
      <c r="K8" s="210">
        <v>0.52</v>
      </c>
      <c r="L8" s="24">
        <v>0.78</v>
      </c>
      <c r="M8" s="24">
        <v>0.64</v>
      </c>
      <c r="N8" s="211">
        <v>0.86999999999999988</v>
      </c>
      <c r="O8" s="172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208">
        <v>16</v>
      </c>
    </row>
    <row r="9" spans="1:66">
      <c r="A9" s="31"/>
      <c r="B9" s="18">
        <v>1</v>
      </c>
      <c r="C9" s="7">
        <v>4</v>
      </c>
      <c r="D9" s="209">
        <v>0.52300000000000002</v>
      </c>
      <c r="E9" s="209">
        <v>0.54</v>
      </c>
      <c r="F9" s="210">
        <v>0.54</v>
      </c>
      <c r="G9" s="209">
        <v>0.54</v>
      </c>
      <c r="H9" s="210">
        <v>0.53</v>
      </c>
      <c r="I9" s="212">
        <v>0.76300000000000001</v>
      </c>
      <c r="J9" s="210">
        <v>0.48</v>
      </c>
      <c r="K9" s="210">
        <v>0.49</v>
      </c>
      <c r="L9" s="24">
        <v>0.68</v>
      </c>
      <c r="M9" s="24">
        <v>0.66</v>
      </c>
      <c r="N9" s="211">
        <v>0.88</v>
      </c>
      <c r="O9" s="172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208">
        <v>0.5422407407407408</v>
      </c>
      <c r="BN9" s="28"/>
    </row>
    <row r="10" spans="1:66">
      <c r="A10" s="31"/>
      <c r="B10" s="18">
        <v>1</v>
      </c>
      <c r="C10" s="7">
        <v>5</v>
      </c>
      <c r="D10" s="209">
        <v>0.51500000000000001</v>
      </c>
      <c r="E10" s="209">
        <v>0.5</v>
      </c>
      <c r="F10" s="209">
        <v>0.51</v>
      </c>
      <c r="G10" s="209">
        <v>0.56000000000000005</v>
      </c>
      <c r="H10" s="209">
        <v>0.51</v>
      </c>
      <c r="I10" s="212">
        <v>0.77400000000000002</v>
      </c>
      <c r="J10" s="209">
        <v>0.40999999999999992</v>
      </c>
      <c r="K10" s="209">
        <v>0.53</v>
      </c>
      <c r="L10" s="209">
        <v>0.69</v>
      </c>
      <c r="M10" s="209">
        <v>0.63</v>
      </c>
      <c r="N10" s="212">
        <v>0.81999999999999984</v>
      </c>
      <c r="O10" s="172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208">
        <v>71</v>
      </c>
    </row>
    <row r="11" spans="1:66">
      <c r="A11" s="31"/>
      <c r="B11" s="18">
        <v>1</v>
      </c>
      <c r="C11" s="7">
        <v>6</v>
      </c>
      <c r="D11" s="209">
        <v>0.55700000000000005</v>
      </c>
      <c r="E11" s="209">
        <v>0.45999999999999996</v>
      </c>
      <c r="F11" s="209">
        <v>0.6</v>
      </c>
      <c r="G11" s="209">
        <v>0.53</v>
      </c>
      <c r="H11" s="209">
        <v>0.53</v>
      </c>
      <c r="I11" s="212">
        <v>0.79400000000000004</v>
      </c>
      <c r="J11" s="209">
        <v>0.4</v>
      </c>
      <c r="K11" s="209">
        <v>0.59</v>
      </c>
      <c r="L11" s="209">
        <v>0.77</v>
      </c>
      <c r="M11" s="209">
        <v>0.62</v>
      </c>
      <c r="N11" s="212">
        <v>0.64</v>
      </c>
      <c r="O11" s="172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63"/>
    </row>
    <row r="12" spans="1:66">
      <c r="A12" s="31"/>
      <c r="B12" s="19" t="s">
        <v>226</v>
      </c>
      <c r="C12" s="11"/>
      <c r="D12" s="214">
        <v>0.50516666666666665</v>
      </c>
      <c r="E12" s="214">
        <v>0.51166666666666671</v>
      </c>
      <c r="F12" s="214">
        <v>0.53333333333333333</v>
      </c>
      <c r="G12" s="214">
        <v>0.54999999999999993</v>
      </c>
      <c r="H12" s="214">
        <v>0.47833333333333333</v>
      </c>
      <c r="I12" s="214">
        <v>0.76283333333333336</v>
      </c>
      <c r="J12" s="214">
        <v>0.42666666666666669</v>
      </c>
      <c r="K12" s="214">
        <v>0.505</v>
      </c>
      <c r="L12" s="214">
        <v>0.7316666666666668</v>
      </c>
      <c r="M12" s="214">
        <v>0.63833333333333331</v>
      </c>
      <c r="N12" s="214">
        <v>0.78999999999999992</v>
      </c>
      <c r="O12" s="172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63"/>
    </row>
    <row r="13" spans="1:66">
      <c r="A13" s="31"/>
      <c r="B13" s="2" t="s">
        <v>227</v>
      </c>
      <c r="C13" s="29"/>
      <c r="D13" s="24">
        <v>0.51</v>
      </c>
      <c r="E13" s="24">
        <v>0.51</v>
      </c>
      <c r="F13" s="24">
        <v>0.52500000000000002</v>
      </c>
      <c r="G13" s="24">
        <v>0.55000000000000004</v>
      </c>
      <c r="H13" s="24">
        <v>0.47499999999999998</v>
      </c>
      <c r="I13" s="24">
        <v>0.76849999999999996</v>
      </c>
      <c r="J13" s="24">
        <v>0.41999999999999993</v>
      </c>
      <c r="K13" s="24">
        <v>0.505</v>
      </c>
      <c r="L13" s="24">
        <v>0.73499999999999999</v>
      </c>
      <c r="M13" s="24">
        <v>0.63500000000000001</v>
      </c>
      <c r="N13" s="24">
        <v>0.80499999999999994</v>
      </c>
      <c r="O13" s="172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63"/>
    </row>
    <row r="14" spans="1:66">
      <c r="A14" s="31"/>
      <c r="B14" s="2" t="s">
        <v>228</v>
      </c>
      <c r="C14" s="29"/>
      <c r="D14" s="24">
        <v>3.6367109682605647E-2</v>
      </c>
      <c r="E14" s="24">
        <v>3.6009258068817093E-2</v>
      </c>
      <c r="F14" s="24">
        <v>4.2739521132865624E-2</v>
      </c>
      <c r="G14" s="24">
        <v>2.3664319132398439E-2</v>
      </c>
      <c r="H14" s="24">
        <v>5.0365331992022734E-2</v>
      </c>
      <c r="I14" s="24">
        <v>3.5829689737237012E-2</v>
      </c>
      <c r="J14" s="24">
        <v>3.3862466931200791E-2</v>
      </c>
      <c r="K14" s="24">
        <v>5.9245252974394418E-2</v>
      </c>
      <c r="L14" s="24">
        <v>4.0702170294305777E-2</v>
      </c>
      <c r="M14" s="24">
        <v>1.8348478592697198E-2</v>
      </c>
      <c r="N14" s="24">
        <v>8.9888820216977902E-2</v>
      </c>
      <c r="O14" s="172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3"/>
    </row>
    <row r="15" spans="1:66">
      <c r="A15" s="31"/>
      <c r="B15" s="2" t="s">
        <v>86</v>
      </c>
      <c r="C15" s="29"/>
      <c r="D15" s="12">
        <v>7.1990319398097621E-2</v>
      </c>
      <c r="E15" s="12">
        <v>7.0376400134495948E-2</v>
      </c>
      <c r="F15" s="12">
        <v>8.0136602124123046E-2</v>
      </c>
      <c r="G15" s="12">
        <v>4.3026034786178988E-2</v>
      </c>
      <c r="H15" s="12">
        <v>0.10529337698680712</v>
      </c>
      <c r="I15" s="12">
        <v>4.6969224038326866E-2</v>
      </c>
      <c r="J15" s="12">
        <v>7.9365156870001854E-2</v>
      </c>
      <c r="K15" s="12">
        <v>0.11731733262256321</v>
      </c>
      <c r="L15" s="12">
        <v>5.5629389923880321E-2</v>
      </c>
      <c r="M15" s="12">
        <v>2.8744352886731904E-2</v>
      </c>
      <c r="N15" s="12">
        <v>0.11378331673035179</v>
      </c>
      <c r="O15" s="10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229</v>
      </c>
      <c r="C16" s="29"/>
      <c r="D16" s="12">
        <v>-6.8371981831221729E-2</v>
      </c>
      <c r="E16" s="12">
        <v>-5.638468631535809E-2</v>
      </c>
      <c r="F16" s="12">
        <v>-1.6427034595813073E-2</v>
      </c>
      <c r="G16" s="12">
        <v>1.4309620573067727E-2</v>
      </c>
      <c r="H16" s="12">
        <v>-0.11785799665311991</v>
      </c>
      <c r="I16" s="12">
        <v>0.40681670707967621</v>
      </c>
      <c r="J16" s="12">
        <v>-0.21314162767665046</v>
      </c>
      <c r="K16" s="12">
        <v>-6.8679348382910566E-2</v>
      </c>
      <c r="L16" s="12">
        <v>0.34933916191386905</v>
      </c>
      <c r="M16" s="12">
        <v>0.17721389296813617</v>
      </c>
      <c r="N16" s="12">
        <v>0.45691745500495173</v>
      </c>
      <c r="O16" s="10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2" t="s">
        <v>230</v>
      </c>
      <c r="C17" s="53"/>
      <c r="D17" s="51">
        <v>0.35</v>
      </c>
      <c r="E17" s="51">
        <v>0.27</v>
      </c>
      <c r="F17" s="51">
        <v>0</v>
      </c>
      <c r="G17" s="51">
        <v>0.2</v>
      </c>
      <c r="H17" s="51">
        <v>0.67</v>
      </c>
      <c r="I17" s="51">
        <v>2.81</v>
      </c>
      <c r="J17" s="51">
        <v>1.31</v>
      </c>
      <c r="K17" s="51">
        <v>0.35</v>
      </c>
      <c r="L17" s="51">
        <v>2.4300000000000002</v>
      </c>
      <c r="M17" s="51">
        <v>1.29</v>
      </c>
      <c r="N17" s="51">
        <v>3.15</v>
      </c>
      <c r="O17" s="10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 t="s">
        <v>297</v>
      </c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BM18" s="62"/>
    </row>
    <row r="19" spans="1:65">
      <c r="BM19" s="62"/>
    </row>
    <row r="20" spans="1:65">
      <c r="BM20" s="62"/>
    </row>
    <row r="21" spans="1:65">
      <c r="BM21" s="62"/>
    </row>
    <row r="22" spans="1:65">
      <c r="BM22" s="62"/>
    </row>
    <row r="23" spans="1:65">
      <c r="BM23" s="62"/>
    </row>
    <row r="24" spans="1:65">
      <c r="BM24" s="62"/>
    </row>
    <row r="25" spans="1:65">
      <c r="BM25" s="62"/>
    </row>
    <row r="26" spans="1:65">
      <c r="BM26" s="62"/>
    </row>
    <row r="27" spans="1:65">
      <c r="BM27" s="62"/>
    </row>
    <row r="28" spans="1:65">
      <c r="BM28" s="62"/>
    </row>
    <row r="29" spans="1:65">
      <c r="BM29" s="62"/>
    </row>
    <row r="30" spans="1:65"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N11">
    <cfRule type="expression" dxfId="8" priority="3">
      <formula>AND($B6&lt;&gt;$B5,NOT(ISBLANK(INDIRECT(Anlyt_LabRefThisCol))))</formula>
    </cfRule>
  </conditionalFormatting>
  <conditionalFormatting sqref="C2:N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414F-58FC-4ED1-B9B4-201FC2220134}">
  <sheetPr codeName="Sheet13"/>
  <dimension ref="A1:BN1218"/>
  <sheetViews>
    <sheetView zoomScaleNormal="100" workbookViewId="0"/>
  </sheetViews>
  <sheetFormatPr defaultRowHeight="12.75"/>
  <cols>
    <col min="1" max="1" width="11.140625" style="30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5" t="s">
        <v>548</v>
      </c>
      <c r="BM1" s="28" t="s">
        <v>276</v>
      </c>
    </row>
    <row r="2" spans="1:66" ht="15">
      <c r="A2" s="25" t="s">
        <v>4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6" t="s">
        <v>215</v>
      </c>
      <c r="Q2" s="16" t="s">
        <v>215</v>
      </c>
      <c r="R2" s="16" t="s">
        <v>215</v>
      </c>
      <c r="S2" s="16" t="s">
        <v>215</v>
      </c>
      <c r="T2" s="10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216</v>
      </c>
      <c r="C3" s="7" t="s">
        <v>216</v>
      </c>
      <c r="D3" s="103" t="s">
        <v>217</v>
      </c>
      <c r="E3" s="104" t="s">
        <v>231</v>
      </c>
      <c r="F3" s="104" t="s">
        <v>232</v>
      </c>
      <c r="G3" s="104" t="s">
        <v>218</v>
      </c>
      <c r="H3" s="104" t="s">
        <v>219</v>
      </c>
      <c r="I3" s="104" t="s">
        <v>233</v>
      </c>
      <c r="J3" s="104" t="s">
        <v>234</v>
      </c>
      <c r="K3" s="104" t="s">
        <v>220</v>
      </c>
      <c r="L3" s="104" t="s">
        <v>221</v>
      </c>
      <c r="M3" s="104" t="s">
        <v>235</v>
      </c>
      <c r="N3" s="104" t="s">
        <v>236</v>
      </c>
      <c r="O3" s="104" t="s">
        <v>222</v>
      </c>
      <c r="P3" s="104" t="s">
        <v>223</v>
      </c>
      <c r="Q3" s="104" t="s">
        <v>237</v>
      </c>
      <c r="R3" s="104" t="s">
        <v>224</v>
      </c>
      <c r="S3" s="104" t="s">
        <v>298</v>
      </c>
      <c r="T3" s="10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299</v>
      </c>
      <c r="E4" s="9" t="s">
        <v>299</v>
      </c>
      <c r="F4" s="9" t="s">
        <v>300</v>
      </c>
      <c r="G4" s="9" t="s">
        <v>300</v>
      </c>
      <c r="H4" s="9" t="s">
        <v>300</v>
      </c>
      <c r="I4" s="9" t="s">
        <v>300</v>
      </c>
      <c r="J4" s="9" t="s">
        <v>300</v>
      </c>
      <c r="K4" s="9" t="s">
        <v>300</v>
      </c>
      <c r="L4" s="9" t="s">
        <v>299</v>
      </c>
      <c r="M4" s="9" t="s">
        <v>300</v>
      </c>
      <c r="N4" s="9" t="s">
        <v>299</v>
      </c>
      <c r="O4" s="9" t="s">
        <v>299</v>
      </c>
      <c r="P4" s="9" t="s">
        <v>120</v>
      </c>
      <c r="Q4" s="9" t="s">
        <v>300</v>
      </c>
      <c r="R4" s="9" t="s">
        <v>300</v>
      </c>
      <c r="S4" s="9" t="s">
        <v>120</v>
      </c>
      <c r="T4" s="10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0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207" t="s">
        <v>242</v>
      </c>
      <c r="E6" s="204">
        <v>0.18</v>
      </c>
      <c r="F6" s="205">
        <v>7.0000000000000007E-2</v>
      </c>
      <c r="G6" s="204">
        <v>0.1</v>
      </c>
      <c r="H6" s="205">
        <v>0.08</v>
      </c>
      <c r="I6" s="204">
        <v>0.25</v>
      </c>
      <c r="J6" s="205">
        <v>0.06</v>
      </c>
      <c r="K6" s="207" t="s">
        <v>109</v>
      </c>
      <c r="L6" s="204">
        <v>0.05</v>
      </c>
      <c r="M6" s="204">
        <v>0.16353618</v>
      </c>
      <c r="N6" s="204">
        <v>0.17</v>
      </c>
      <c r="O6" s="207" t="s">
        <v>109</v>
      </c>
      <c r="P6" s="207" t="s">
        <v>242</v>
      </c>
      <c r="Q6" s="204">
        <v>0.17</v>
      </c>
      <c r="R6" s="204">
        <v>0.03</v>
      </c>
      <c r="S6" s="207" t="s">
        <v>301</v>
      </c>
      <c r="T6" s="172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208">
        <v>1</v>
      </c>
    </row>
    <row r="7" spans="1:66">
      <c r="A7" s="31"/>
      <c r="B7" s="18">
        <v>1</v>
      </c>
      <c r="C7" s="7">
        <v>2</v>
      </c>
      <c r="D7" s="212" t="s">
        <v>242</v>
      </c>
      <c r="E7" s="209">
        <v>0.2</v>
      </c>
      <c r="F7" s="210">
        <v>0.08</v>
      </c>
      <c r="G7" s="209">
        <v>7.0000000000000007E-2</v>
      </c>
      <c r="H7" s="210">
        <v>0.06</v>
      </c>
      <c r="I7" s="209">
        <v>0.24</v>
      </c>
      <c r="J7" s="210">
        <v>7.0000000000000007E-2</v>
      </c>
      <c r="K7" s="212" t="s">
        <v>109</v>
      </c>
      <c r="L7" s="209">
        <v>0.05</v>
      </c>
      <c r="M7" s="209">
        <v>0.18490915999999996</v>
      </c>
      <c r="N7" s="209">
        <v>0.14000000000000001</v>
      </c>
      <c r="O7" s="212" t="s">
        <v>109</v>
      </c>
      <c r="P7" s="212" t="s">
        <v>242</v>
      </c>
      <c r="Q7" s="209">
        <v>0.11</v>
      </c>
      <c r="R7" s="212" t="s">
        <v>302</v>
      </c>
      <c r="S7" s="212" t="s">
        <v>301</v>
      </c>
      <c r="T7" s="172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208" t="e">
        <v>#N/A</v>
      </c>
    </row>
    <row r="8" spans="1:66">
      <c r="A8" s="31"/>
      <c r="B8" s="18">
        <v>1</v>
      </c>
      <c r="C8" s="7">
        <v>3</v>
      </c>
      <c r="D8" s="212" t="s">
        <v>242</v>
      </c>
      <c r="E8" s="209">
        <v>0.18</v>
      </c>
      <c r="F8" s="210">
        <v>0.06</v>
      </c>
      <c r="G8" s="209">
        <v>0.09</v>
      </c>
      <c r="H8" s="213">
        <v>0.24</v>
      </c>
      <c r="I8" s="209">
        <v>0.27</v>
      </c>
      <c r="J8" s="210">
        <v>0.06</v>
      </c>
      <c r="K8" s="211" t="s">
        <v>109</v>
      </c>
      <c r="L8" s="24">
        <v>0.05</v>
      </c>
      <c r="M8" s="24">
        <v>0.17819870000000002</v>
      </c>
      <c r="N8" s="24">
        <v>0.14000000000000001</v>
      </c>
      <c r="O8" s="211" t="s">
        <v>109</v>
      </c>
      <c r="P8" s="211" t="s">
        <v>242</v>
      </c>
      <c r="Q8" s="24">
        <v>0.13</v>
      </c>
      <c r="R8" s="211" t="s">
        <v>302</v>
      </c>
      <c r="S8" s="211" t="s">
        <v>301</v>
      </c>
      <c r="T8" s="172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208">
        <v>16</v>
      </c>
    </row>
    <row r="9" spans="1:66">
      <c r="A9" s="31"/>
      <c r="B9" s="18">
        <v>1</v>
      </c>
      <c r="C9" s="7">
        <v>4</v>
      </c>
      <c r="D9" s="212" t="s">
        <v>242</v>
      </c>
      <c r="E9" s="209">
        <v>0.2</v>
      </c>
      <c r="F9" s="213">
        <v>0.3</v>
      </c>
      <c r="G9" s="209">
        <v>0.08</v>
      </c>
      <c r="H9" s="210">
        <v>7.0000000000000007E-2</v>
      </c>
      <c r="I9" s="209">
        <v>0.22</v>
      </c>
      <c r="J9" s="213">
        <v>0.09</v>
      </c>
      <c r="K9" s="211" t="s">
        <v>109</v>
      </c>
      <c r="L9" s="24">
        <v>0.04</v>
      </c>
      <c r="M9" s="24">
        <v>0.16072414999999998</v>
      </c>
      <c r="N9" s="24">
        <v>0.17</v>
      </c>
      <c r="O9" s="211" t="s">
        <v>109</v>
      </c>
      <c r="P9" s="211" t="s">
        <v>242</v>
      </c>
      <c r="Q9" s="24">
        <v>0.18</v>
      </c>
      <c r="R9" s="211" t="s">
        <v>302</v>
      </c>
      <c r="S9" s="211" t="s">
        <v>301</v>
      </c>
      <c r="T9" s="172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208">
        <v>0.117176208787879</v>
      </c>
      <c r="BN9" s="28"/>
    </row>
    <row r="10" spans="1:66">
      <c r="A10" s="31"/>
      <c r="B10" s="18">
        <v>1</v>
      </c>
      <c r="C10" s="7">
        <v>5</v>
      </c>
      <c r="D10" s="212" t="s">
        <v>242</v>
      </c>
      <c r="E10" s="209">
        <v>0.17</v>
      </c>
      <c r="F10" s="209">
        <v>0.25</v>
      </c>
      <c r="G10" s="209">
        <v>0.13</v>
      </c>
      <c r="H10" s="209">
        <v>0.08</v>
      </c>
      <c r="I10" s="209">
        <v>0.23</v>
      </c>
      <c r="J10" s="209">
        <v>0.05</v>
      </c>
      <c r="K10" s="212" t="s">
        <v>109</v>
      </c>
      <c r="L10" s="209">
        <v>0.04</v>
      </c>
      <c r="M10" s="209">
        <v>0.16911659000000001</v>
      </c>
      <c r="N10" s="209">
        <v>0.14000000000000001</v>
      </c>
      <c r="O10" s="212" t="s">
        <v>109</v>
      </c>
      <c r="P10" s="212" t="s">
        <v>242</v>
      </c>
      <c r="Q10" s="209">
        <v>0.11</v>
      </c>
      <c r="R10" s="212" t="s">
        <v>302</v>
      </c>
      <c r="S10" s="212" t="s">
        <v>301</v>
      </c>
      <c r="T10" s="172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208">
        <v>25</v>
      </c>
    </row>
    <row r="11" spans="1:66">
      <c r="A11" s="31"/>
      <c r="B11" s="18">
        <v>1</v>
      </c>
      <c r="C11" s="7">
        <v>6</v>
      </c>
      <c r="D11" s="212" t="s">
        <v>242</v>
      </c>
      <c r="E11" s="209">
        <v>0.13</v>
      </c>
      <c r="F11" s="209">
        <v>0.08</v>
      </c>
      <c r="G11" s="209">
        <v>0.11</v>
      </c>
      <c r="H11" s="209">
        <v>0.09</v>
      </c>
      <c r="I11" s="209">
        <v>0.23</v>
      </c>
      <c r="J11" s="209">
        <v>0.06</v>
      </c>
      <c r="K11" s="212" t="s">
        <v>109</v>
      </c>
      <c r="L11" s="209">
        <v>0.03</v>
      </c>
      <c r="M11" s="209">
        <v>0.17314499999999999</v>
      </c>
      <c r="N11" s="209">
        <v>0.13</v>
      </c>
      <c r="O11" s="212" t="s">
        <v>109</v>
      </c>
      <c r="P11" s="212" t="s">
        <v>242</v>
      </c>
      <c r="Q11" s="209">
        <v>0.13</v>
      </c>
      <c r="R11" s="209">
        <v>0.03</v>
      </c>
      <c r="S11" s="212" t="s">
        <v>301</v>
      </c>
      <c r="T11" s="172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63"/>
    </row>
    <row r="12" spans="1:66">
      <c r="A12" s="31"/>
      <c r="B12" s="19" t="s">
        <v>226</v>
      </c>
      <c r="C12" s="11"/>
      <c r="D12" s="214" t="s">
        <v>609</v>
      </c>
      <c r="E12" s="214">
        <v>0.17666666666666667</v>
      </c>
      <c r="F12" s="214">
        <v>0.13999999999999999</v>
      </c>
      <c r="G12" s="214">
        <v>9.6666666666666679E-2</v>
      </c>
      <c r="H12" s="214">
        <v>0.10333333333333333</v>
      </c>
      <c r="I12" s="214">
        <v>0.24</v>
      </c>
      <c r="J12" s="214">
        <v>6.5000000000000002E-2</v>
      </c>
      <c r="K12" s="214" t="s">
        <v>609</v>
      </c>
      <c r="L12" s="214">
        <v>4.3333333333333335E-2</v>
      </c>
      <c r="M12" s="214">
        <v>0.17160496333333333</v>
      </c>
      <c r="N12" s="214">
        <v>0.14833333333333334</v>
      </c>
      <c r="O12" s="214" t="s">
        <v>609</v>
      </c>
      <c r="P12" s="214" t="s">
        <v>609</v>
      </c>
      <c r="Q12" s="214">
        <v>0.13833333333333334</v>
      </c>
      <c r="R12" s="214">
        <v>0.03</v>
      </c>
      <c r="S12" s="214" t="s">
        <v>609</v>
      </c>
      <c r="T12" s="172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63"/>
    </row>
    <row r="13" spans="1:66">
      <c r="A13" s="31"/>
      <c r="B13" s="2" t="s">
        <v>227</v>
      </c>
      <c r="C13" s="29"/>
      <c r="D13" s="24" t="s">
        <v>609</v>
      </c>
      <c r="E13" s="24">
        <v>0.18</v>
      </c>
      <c r="F13" s="24">
        <v>0.08</v>
      </c>
      <c r="G13" s="24">
        <v>9.5000000000000001E-2</v>
      </c>
      <c r="H13" s="24">
        <v>0.08</v>
      </c>
      <c r="I13" s="24">
        <v>0.23499999999999999</v>
      </c>
      <c r="J13" s="24">
        <v>0.06</v>
      </c>
      <c r="K13" s="24" t="s">
        <v>609</v>
      </c>
      <c r="L13" s="24">
        <v>4.4999999999999998E-2</v>
      </c>
      <c r="M13" s="24">
        <v>0.171130795</v>
      </c>
      <c r="N13" s="24">
        <v>0.14000000000000001</v>
      </c>
      <c r="O13" s="24" t="s">
        <v>609</v>
      </c>
      <c r="P13" s="24" t="s">
        <v>609</v>
      </c>
      <c r="Q13" s="24">
        <v>0.13</v>
      </c>
      <c r="R13" s="24">
        <v>0.03</v>
      </c>
      <c r="S13" s="24" t="s">
        <v>609</v>
      </c>
      <c r="T13" s="172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63"/>
    </row>
    <row r="14" spans="1:66">
      <c r="A14" s="31"/>
      <c r="B14" s="2" t="s">
        <v>228</v>
      </c>
      <c r="C14" s="29"/>
      <c r="D14" s="24" t="s">
        <v>609</v>
      </c>
      <c r="E14" s="24">
        <v>2.5819888974716088E-2</v>
      </c>
      <c r="F14" s="24">
        <v>0.10601886624558857</v>
      </c>
      <c r="G14" s="24">
        <v>2.1602468994692835E-2</v>
      </c>
      <c r="H14" s="24">
        <v>6.7724933862401554E-2</v>
      </c>
      <c r="I14" s="24">
        <v>1.7888543819998319E-2</v>
      </c>
      <c r="J14" s="24">
        <v>1.3784048752090192E-2</v>
      </c>
      <c r="K14" s="24" t="s">
        <v>609</v>
      </c>
      <c r="L14" s="24">
        <v>8.1649658092772786E-3</v>
      </c>
      <c r="M14" s="24">
        <v>9.0833924304802843E-3</v>
      </c>
      <c r="N14" s="24">
        <v>1.7224014243685103E-2</v>
      </c>
      <c r="O14" s="24" t="s">
        <v>609</v>
      </c>
      <c r="P14" s="24" t="s">
        <v>609</v>
      </c>
      <c r="Q14" s="24">
        <v>2.9944392908634248E-2</v>
      </c>
      <c r="R14" s="24">
        <v>0</v>
      </c>
      <c r="S14" s="24" t="s">
        <v>609</v>
      </c>
      <c r="T14" s="172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63"/>
    </row>
    <row r="15" spans="1:66">
      <c r="A15" s="31"/>
      <c r="B15" s="2" t="s">
        <v>86</v>
      </c>
      <c r="C15" s="29"/>
      <c r="D15" s="12" t="s">
        <v>609</v>
      </c>
      <c r="E15" s="12">
        <v>0.14615031495122313</v>
      </c>
      <c r="F15" s="12">
        <v>0.75727761603991839</v>
      </c>
      <c r="G15" s="12">
        <v>0.22347381718647757</v>
      </c>
      <c r="H15" s="12">
        <v>0.65540258576517629</v>
      </c>
      <c r="I15" s="12">
        <v>7.4535599249992993E-2</v>
      </c>
      <c r="J15" s="12">
        <v>0.21206228849369527</v>
      </c>
      <c r="K15" s="12" t="s">
        <v>609</v>
      </c>
      <c r="L15" s="12">
        <v>0.18842228790639873</v>
      </c>
      <c r="M15" s="12">
        <v>5.2931991324961195E-2</v>
      </c>
      <c r="N15" s="12">
        <v>0.11611694995742765</v>
      </c>
      <c r="O15" s="12" t="s">
        <v>609</v>
      </c>
      <c r="P15" s="12" t="s">
        <v>609</v>
      </c>
      <c r="Q15" s="12">
        <v>0.21646549090578973</v>
      </c>
      <c r="R15" s="12">
        <v>0</v>
      </c>
      <c r="S15" s="12" t="s">
        <v>609</v>
      </c>
      <c r="T15" s="105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1"/>
      <c r="B16" s="2" t="s">
        <v>229</v>
      </c>
      <c r="C16" s="29"/>
      <c r="D16" s="12" t="s">
        <v>609</v>
      </c>
      <c r="E16" s="12">
        <v>0.5077008250581112</v>
      </c>
      <c r="F16" s="12">
        <v>0.19478178589510686</v>
      </c>
      <c r="G16" s="12">
        <v>-0.17503162402480699</v>
      </c>
      <c r="H16" s="12">
        <v>-0.11813725326789726</v>
      </c>
      <c r="I16" s="12">
        <v>1.0481973472487547</v>
      </c>
      <c r="J16" s="12">
        <v>-0.44527988512012895</v>
      </c>
      <c r="K16" s="12" t="s">
        <v>609</v>
      </c>
      <c r="L16" s="12">
        <v>-0.63018659008008593</v>
      </c>
      <c r="M16" s="12">
        <v>0.46450346114188812</v>
      </c>
      <c r="N16" s="12">
        <v>0.26589974934124427</v>
      </c>
      <c r="O16" s="12" t="s">
        <v>609</v>
      </c>
      <c r="P16" s="12" t="s">
        <v>609</v>
      </c>
      <c r="Q16" s="12">
        <v>0.18055819320587951</v>
      </c>
      <c r="R16" s="12">
        <v>-0.74397533159390572</v>
      </c>
      <c r="S16" s="12" t="s">
        <v>609</v>
      </c>
      <c r="T16" s="105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1"/>
      <c r="B17" s="52" t="s">
        <v>230</v>
      </c>
      <c r="C17" s="53"/>
      <c r="D17" s="51">
        <v>0.96</v>
      </c>
      <c r="E17" s="51">
        <v>0.3</v>
      </c>
      <c r="F17" s="51">
        <v>0.04</v>
      </c>
      <c r="G17" s="51">
        <v>0.43</v>
      </c>
      <c r="H17" s="51">
        <v>0.37</v>
      </c>
      <c r="I17" s="51">
        <v>0.87</v>
      </c>
      <c r="J17" s="51">
        <v>0.72</v>
      </c>
      <c r="K17" s="51">
        <v>3.24</v>
      </c>
      <c r="L17" s="51">
        <v>0.92</v>
      </c>
      <c r="M17" s="51">
        <v>0.25</v>
      </c>
      <c r="N17" s="51">
        <v>0.04</v>
      </c>
      <c r="O17" s="51">
        <v>3.24</v>
      </c>
      <c r="P17" s="51">
        <v>0.96</v>
      </c>
      <c r="Q17" s="51">
        <v>0.05</v>
      </c>
      <c r="R17" s="51">
        <v>1.1599999999999999</v>
      </c>
      <c r="S17" s="51">
        <v>0.63</v>
      </c>
      <c r="T17" s="105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BM18" s="62"/>
    </row>
    <row r="19" spans="1:65" ht="15">
      <c r="B19" s="35" t="s">
        <v>549</v>
      </c>
      <c r="BM19" s="28" t="s">
        <v>67</v>
      </c>
    </row>
    <row r="20" spans="1:65" ht="15">
      <c r="A20" s="25" t="s">
        <v>48</v>
      </c>
      <c r="B20" s="17" t="s">
        <v>118</v>
      </c>
      <c r="C20" s="14" t="s">
        <v>119</v>
      </c>
      <c r="D20" s="15" t="s">
        <v>215</v>
      </c>
      <c r="E20" s="16" t="s">
        <v>215</v>
      </c>
      <c r="F20" s="16" t="s">
        <v>215</v>
      </c>
      <c r="G20" s="16" t="s">
        <v>215</v>
      </c>
      <c r="H20" s="16" t="s">
        <v>215</v>
      </c>
      <c r="I20" s="16" t="s">
        <v>215</v>
      </c>
      <c r="J20" s="16" t="s">
        <v>215</v>
      </c>
      <c r="K20" s="16" t="s">
        <v>215</v>
      </c>
      <c r="L20" s="16" t="s">
        <v>215</v>
      </c>
      <c r="M20" s="16" t="s">
        <v>215</v>
      </c>
      <c r="N20" s="16" t="s">
        <v>215</v>
      </c>
      <c r="O20" s="16" t="s">
        <v>215</v>
      </c>
      <c r="P20" s="16" t="s">
        <v>215</v>
      </c>
      <c r="Q20" s="16" t="s">
        <v>215</v>
      </c>
      <c r="R20" s="16" t="s">
        <v>215</v>
      </c>
      <c r="S20" s="16" t="s">
        <v>215</v>
      </c>
      <c r="T20" s="105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216</v>
      </c>
      <c r="C21" s="7" t="s">
        <v>216</v>
      </c>
      <c r="D21" s="103" t="s">
        <v>217</v>
      </c>
      <c r="E21" s="104" t="s">
        <v>231</v>
      </c>
      <c r="F21" s="104" t="s">
        <v>232</v>
      </c>
      <c r="G21" s="104" t="s">
        <v>218</v>
      </c>
      <c r="H21" s="104" t="s">
        <v>219</v>
      </c>
      <c r="I21" s="104" t="s">
        <v>233</v>
      </c>
      <c r="J21" s="104" t="s">
        <v>234</v>
      </c>
      <c r="K21" s="104" t="s">
        <v>220</v>
      </c>
      <c r="L21" s="104" t="s">
        <v>221</v>
      </c>
      <c r="M21" s="104" t="s">
        <v>235</v>
      </c>
      <c r="N21" s="104" t="s">
        <v>236</v>
      </c>
      <c r="O21" s="104" t="s">
        <v>222</v>
      </c>
      <c r="P21" s="104" t="s">
        <v>223</v>
      </c>
      <c r="Q21" s="104" t="s">
        <v>237</v>
      </c>
      <c r="R21" s="104" t="s">
        <v>224</v>
      </c>
      <c r="S21" s="104" t="s">
        <v>298</v>
      </c>
      <c r="T21" s="105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120</v>
      </c>
      <c r="E22" s="9" t="s">
        <v>299</v>
      </c>
      <c r="F22" s="9" t="s">
        <v>300</v>
      </c>
      <c r="G22" s="9" t="s">
        <v>300</v>
      </c>
      <c r="H22" s="9" t="s">
        <v>300</v>
      </c>
      <c r="I22" s="9" t="s">
        <v>300</v>
      </c>
      <c r="J22" s="9" t="s">
        <v>300</v>
      </c>
      <c r="K22" s="9" t="s">
        <v>300</v>
      </c>
      <c r="L22" s="9" t="s">
        <v>120</v>
      </c>
      <c r="M22" s="9" t="s">
        <v>300</v>
      </c>
      <c r="N22" s="9" t="s">
        <v>299</v>
      </c>
      <c r="O22" s="9" t="s">
        <v>299</v>
      </c>
      <c r="P22" s="9" t="s">
        <v>120</v>
      </c>
      <c r="Q22" s="9" t="s">
        <v>300</v>
      </c>
      <c r="R22" s="9" t="s">
        <v>300</v>
      </c>
      <c r="S22" s="9" t="s">
        <v>299</v>
      </c>
      <c r="T22" s="10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0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20"/>
      <c r="E24" s="20">
        <v>5.4367000000000001</v>
      </c>
      <c r="F24" s="21">
        <v>5.2</v>
      </c>
      <c r="G24" s="20">
        <v>5.52</v>
      </c>
      <c r="H24" s="21">
        <v>5.51</v>
      </c>
      <c r="I24" s="20">
        <v>5.27</v>
      </c>
      <c r="J24" s="21">
        <v>5.23</v>
      </c>
      <c r="K24" s="20">
        <v>5.6360000000000001</v>
      </c>
      <c r="L24" s="20">
        <v>5.24</v>
      </c>
      <c r="M24" s="20">
        <v>5.4523000000000001</v>
      </c>
      <c r="N24" s="20">
        <v>5.6610000000000005</v>
      </c>
      <c r="O24" s="20">
        <v>5.51</v>
      </c>
      <c r="P24" s="20">
        <v>5.7053000000000003</v>
      </c>
      <c r="Q24" s="95">
        <v>5.8446999999999996</v>
      </c>
      <c r="R24" s="20">
        <v>5.36</v>
      </c>
      <c r="S24" s="20">
        <v>5.4550000000000001</v>
      </c>
      <c r="T24" s="105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/>
      <c r="E25" s="9">
        <v>5.3728999999999996</v>
      </c>
      <c r="F25" s="22">
        <v>5.14</v>
      </c>
      <c r="G25" s="9">
        <v>5.63</v>
      </c>
      <c r="H25" s="22">
        <v>5.74</v>
      </c>
      <c r="I25" s="9">
        <v>5.62</v>
      </c>
      <c r="J25" s="22">
        <v>5.23</v>
      </c>
      <c r="K25" s="9">
        <v>5.4930000000000003</v>
      </c>
      <c r="L25" s="9">
        <v>5.22</v>
      </c>
      <c r="M25" s="9">
        <v>5.4104999999999999</v>
      </c>
      <c r="N25" s="9">
        <v>5.4672000000000001</v>
      </c>
      <c r="O25" s="9">
        <v>5.39</v>
      </c>
      <c r="P25" s="9">
        <v>5.7063000000000006</v>
      </c>
      <c r="Q25" s="97">
        <v>5.8343999999999996</v>
      </c>
      <c r="R25" s="9">
        <v>5.38</v>
      </c>
      <c r="S25" s="9">
        <v>5.4509999999999996</v>
      </c>
      <c r="T25" s="105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/>
      <c r="E26" s="9">
        <v>5.4115000000000002</v>
      </c>
      <c r="F26" s="22">
        <v>5.28</v>
      </c>
      <c r="G26" s="9">
        <v>5.5</v>
      </c>
      <c r="H26" s="22">
        <v>5.49</v>
      </c>
      <c r="I26" s="9">
        <v>5.47</v>
      </c>
      <c r="J26" s="22">
        <v>5.0199999999999996</v>
      </c>
      <c r="K26" s="22">
        <v>5.4210000000000003</v>
      </c>
      <c r="L26" s="10">
        <v>5.27</v>
      </c>
      <c r="M26" s="10">
        <v>5.3937999999999997</v>
      </c>
      <c r="N26" s="10">
        <v>5.2938000000000001</v>
      </c>
      <c r="O26" s="10">
        <v>5.4</v>
      </c>
      <c r="P26" s="10">
        <v>5.7681999999999993</v>
      </c>
      <c r="Q26" s="98">
        <v>5.9240000000000004</v>
      </c>
      <c r="R26" s="10">
        <v>5.37</v>
      </c>
      <c r="S26" s="10">
        <v>5.4950000000000001</v>
      </c>
      <c r="T26" s="105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/>
      <c r="E27" s="9">
        <v>5.4832000000000001</v>
      </c>
      <c r="F27" s="22">
        <v>5.16</v>
      </c>
      <c r="G27" s="9">
        <v>5.4</v>
      </c>
      <c r="H27" s="22">
        <v>5.48</v>
      </c>
      <c r="I27" s="9">
        <v>5.0999999999999996</v>
      </c>
      <c r="J27" s="22">
        <v>5.34</v>
      </c>
      <c r="K27" s="22">
        <v>5.617</v>
      </c>
      <c r="L27" s="10">
        <v>5.26</v>
      </c>
      <c r="M27" s="10">
        <v>5.34</v>
      </c>
      <c r="N27" s="10">
        <v>5.4468000000000005</v>
      </c>
      <c r="O27" s="10">
        <v>5.39</v>
      </c>
      <c r="P27" s="10">
        <v>5.7149999999999999</v>
      </c>
      <c r="Q27" s="98">
        <v>6.149</v>
      </c>
      <c r="R27" s="10">
        <v>5.38</v>
      </c>
      <c r="S27" s="10">
        <v>5.4009999999999998</v>
      </c>
      <c r="T27" s="105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5.4182116666666671</v>
      </c>
    </row>
    <row r="28" spans="1:65">
      <c r="A28" s="31"/>
      <c r="B28" s="18">
        <v>1</v>
      </c>
      <c r="C28" s="7">
        <v>5</v>
      </c>
      <c r="D28" s="9"/>
      <c r="E28" s="9">
        <v>5.4170000000000007</v>
      </c>
      <c r="F28" s="9">
        <v>5.05</v>
      </c>
      <c r="G28" s="9">
        <v>5.56</v>
      </c>
      <c r="H28" s="9">
        <v>5.69</v>
      </c>
      <c r="I28" s="9">
        <v>5.1100000000000003</v>
      </c>
      <c r="J28" s="9">
        <v>5.32</v>
      </c>
      <c r="K28" s="9">
        <v>5.3949999999999996</v>
      </c>
      <c r="L28" s="9">
        <v>5.3</v>
      </c>
      <c r="M28" s="9">
        <v>5.4378000000000002</v>
      </c>
      <c r="N28" s="9">
        <v>5.5182000000000002</v>
      </c>
      <c r="O28" s="9">
        <v>5.48</v>
      </c>
      <c r="P28" s="99">
        <v>5.8864000000000001</v>
      </c>
      <c r="Q28" s="97">
        <v>6.1326999999999998</v>
      </c>
      <c r="R28" s="9">
        <v>5.33</v>
      </c>
      <c r="S28" s="9">
        <v>5.4649999999999999</v>
      </c>
      <c r="T28" s="105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73</v>
      </c>
    </row>
    <row r="29" spans="1:65">
      <c r="A29" s="31"/>
      <c r="B29" s="18">
        <v>1</v>
      </c>
      <c r="C29" s="7">
        <v>6</v>
      </c>
      <c r="D29" s="9"/>
      <c r="E29" s="9">
        <v>5.3882000000000003</v>
      </c>
      <c r="F29" s="9">
        <v>5.22</v>
      </c>
      <c r="G29" s="9">
        <v>5.54</v>
      </c>
      <c r="H29" s="9">
        <v>5.51</v>
      </c>
      <c r="I29" s="9">
        <v>5.3</v>
      </c>
      <c r="J29" s="9">
        <v>5.35</v>
      </c>
      <c r="K29" s="9">
        <v>5.5590000000000002</v>
      </c>
      <c r="L29" s="9">
        <v>5.38</v>
      </c>
      <c r="M29" s="9">
        <v>5.4884000000000004</v>
      </c>
      <c r="N29" s="9">
        <v>5.5794000000000006</v>
      </c>
      <c r="O29" s="9">
        <v>5.2</v>
      </c>
      <c r="P29" s="9">
        <v>5.6386000000000003</v>
      </c>
      <c r="Q29" s="97">
        <v>5.7587000000000002</v>
      </c>
      <c r="R29" s="9">
        <v>5.21</v>
      </c>
      <c r="S29" s="9">
        <v>5.4530000000000003</v>
      </c>
      <c r="T29" s="105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1"/>
      <c r="B30" s="19" t="s">
        <v>226</v>
      </c>
      <c r="C30" s="11"/>
      <c r="D30" s="23" t="s">
        <v>609</v>
      </c>
      <c r="E30" s="23">
        <v>5.4182500000000005</v>
      </c>
      <c r="F30" s="23">
        <v>5.1749999999999998</v>
      </c>
      <c r="G30" s="23">
        <v>5.5249999999999995</v>
      </c>
      <c r="H30" s="23">
        <v>5.57</v>
      </c>
      <c r="I30" s="23">
        <v>5.3116666666666665</v>
      </c>
      <c r="J30" s="23">
        <v>5.248333333333334</v>
      </c>
      <c r="K30" s="23">
        <v>5.5201666666666673</v>
      </c>
      <c r="L30" s="23">
        <v>5.2783333333333333</v>
      </c>
      <c r="M30" s="23">
        <v>5.4204666666666661</v>
      </c>
      <c r="N30" s="23">
        <v>5.4943999999999997</v>
      </c>
      <c r="O30" s="23">
        <v>5.3949999999999996</v>
      </c>
      <c r="P30" s="23">
        <v>5.7366333333333328</v>
      </c>
      <c r="Q30" s="23">
        <v>5.9405833333333327</v>
      </c>
      <c r="R30" s="23">
        <v>5.3383333333333338</v>
      </c>
      <c r="S30" s="23">
        <v>5.4533333333333331</v>
      </c>
      <c r="T30" s="10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1"/>
      <c r="B31" s="2" t="s">
        <v>227</v>
      </c>
      <c r="C31" s="29"/>
      <c r="D31" s="10" t="s">
        <v>609</v>
      </c>
      <c r="E31" s="10">
        <v>5.4142500000000009</v>
      </c>
      <c r="F31" s="10">
        <v>5.18</v>
      </c>
      <c r="G31" s="10">
        <v>5.5299999999999994</v>
      </c>
      <c r="H31" s="10">
        <v>5.51</v>
      </c>
      <c r="I31" s="10">
        <v>5.2850000000000001</v>
      </c>
      <c r="J31" s="10">
        <v>5.2750000000000004</v>
      </c>
      <c r="K31" s="10">
        <v>5.5259999999999998</v>
      </c>
      <c r="L31" s="10">
        <v>5.2649999999999997</v>
      </c>
      <c r="M31" s="10">
        <v>5.42415</v>
      </c>
      <c r="N31" s="10">
        <v>5.4927000000000001</v>
      </c>
      <c r="O31" s="10">
        <v>5.3949999999999996</v>
      </c>
      <c r="P31" s="10">
        <v>5.7106500000000002</v>
      </c>
      <c r="Q31" s="10">
        <v>5.8843499999999995</v>
      </c>
      <c r="R31" s="10">
        <v>5.3650000000000002</v>
      </c>
      <c r="S31" s="10">
        <v>5.4540000000000006</v>
      </c>
      <c r="T31" s="10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1"/>
      <c r="B32" s="2" t="s">
        <v>228</v>
      </c>
      <c r="C32" s="29"/>
      <c r="D32" s="24" t="s">
        <v>609</v>
      </c>
      <c r="E32" s="24">
        <v>3.8898984562582166E-2</v>
      </c>
      <c r="F32" s="24">
        <v>7.8421935706790749E-2</v>
      </c>
      <c r="G32" s="24">
        <v>7.5828754440515331E-2</v>
      </c>
      <c r="H32" s="24">
        <v>0.11401754250991389</v>
      </c>
      <c r="I32" s="24">
        <v>0.20370730636544845</v>
      </c>
      <c r="J32" s="24">
        <v>0.12384129628951195</v>
      </c>
      <c r="K32" s="24">
        <v>0.10053937868649618</v>
      </c>
      <c r="L32" s="24">
        <v>5.6715665090578515E-2</v>
      </c>
      <c r="M32" s="24">
        <v>5.140831320581029E-2</v>
      </c>
      <c r="N32" s="24">
        <v>0.12553323066025202</v>
      </c>
      <c r="O32" s="24">
        <v>0.10821275340735025</v>
      </c>
      <c r="P32" s="24">
        <v>8.4150975435027739E-2</v>
      </c>
      <c r="Q32" s="24">
        <v>0.16381171407035175</v>
      </c>
      <c r="R32" s="24">
        <v>6.5548963887056749E-2</v>
      </c>
      <c r="S32" s="24">
        <v>3.0395175055700406E-2</v>
      </c>
      <c r="T32" s="172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63"/>
    </row>
    <row r="33" spans="1:65">
      <c r="A33" s="31"/>
      <c r="B33" s="2" t="s">
        <v>86</v>
      </c>
      <c r="C33" s="29"/>
      <c r="D33" s="12" t="s">
        <v>609</v>
      </c>
      <c r="E33" s="12">
        <v>7.1792524454541897E-3</v>
      </c>
      <c r="F33" s="12">
        <v>1.5153997238027198E-2</v>
      </c>
      <c r="G33" s="12">
        <v>1.3724661437197347E-2</v>
      </c>
      <c r="H33" s="12">
        <v>2.0469935818655992E-2</v>
      </c>
      <c r="I33" s="12">
        <v>3.835092055828964E-2</v>
      </c>
      <c r="J33" s="12">
        <v>2.3596309232679313E-2</v>
      </c>
      <c r="K33" s="12">
        <v>1.8213105646537754E-2</v>
      </c>
      <c r="L33" s="12">
        <v>1.0744994965060659E-2</v>
      </c>
      <c r="M33" s="12">
        <v>9.4841120455453343E-3</v>
      </c>
      <c r="N33" s="12">
        <v>2.2847486651909586E-2</v>
      </c>
      <c r="O33" s="12">
        <v>2.0057970974485681E-2</v>
      </c>
      <c r="P33" s="12">
        <v>1.4669052481715945E-2</v>
      </c>
      <c r="Q33" s="12">
        <v>2.7575021656742763E-2</v>
      </c>
      <c r="R33" s="12">
        <v>1.2278919242033733E-2</v>
      </c>
      <c r="S33" s="12">
        <v>5.5736873574022752E-3</v>
      </c>
      <c r="T33" s="10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1"/>
      <c r="B34" s="2" t="s">
        <v>229</v>
      </c>
      <c r="C34" s="29"/>
      <c r="D34" s="12" t="s">
        <v>609</v>
      </c>
      <c r="E34" s="12">
        <v>7.0749050962159998E-6</v>
      </c>
      <c r="F34" s="12">
        <v>-4.4887811999469784E-2</v>
      </c>
      <c r="G34" s="12">
        <v>1.9709147575445174E-2</v>
      </c>
      <c r="H34" s="12">
        <v>2.8014470949363046E-2</v>
      </c>
      <c r="I34" s="12">
        <v>-1.966423730831246E-2</v>
      </c>
      <c r="J34" s="12">
        <v>-3.135321094567789E-2</v>
      </c>
      <c r="K34" s="12">
        <v>1.8817094324172778E-2</v>
      </c>
      <c r="L34" s="12">
        <v>-2.5816328696399604E-2</v>
      </c>
      <c r="M34" s="12">
        <v>4.1618898240391999E-4</v>
      </c>
      <c r="N34" s="12">
        <v>1.4061527681181296E-2</v>
      </c>
      <c r="O34" s="12">
        <v>-4.284008838094655E-3</v>
      </c>
      <c r="P34" s="12">
        <v>5.8768775798410555E-2</v>
      </c>
      <c r="Q34" s="12">
        <v>9.64103469564217E-2</v>
      </c>
      <c r="R34" s="12">
        <v>-1.4742564197842589E-2</v>
      </c>
      <c r="S34" s="12">
        <v>6.482151091057986E-3</v>
      </c>
      <c r="T34" s="10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1"/>
      <c r="B35" s="52" t="s">
        <v>230</v>
      </c>
      <c r="C35" s="53"/>
      <c r="D35" s="51" t="s">
        <v>240</v>
      </c>
      <c r="E35" s="51">
        <v>0.01</v>
      </c>
      <c r="F35" s="51">
        <v>1.58</v>
      </c>
      <c r="G35" s="51">
        <v>0.67</v>
      </c>
      <c r="H35" s="51">
        <v>0.96</v>
      </c>
      <c r="I35" s="51">
        <v>0.7</v>
      </c>
      <c r="J35" s="51">
        <v>1.1100000000000001</v>
      </c>
      <c r="K35" s="51">
        <v>0.64</v>
      </c>
      <c r="L35" s="51">
        <v>0.92</v>
      </c>
      <c r="M35" s="51">
        <v>0</v>
      </c>
      <c r="N35" s="51">
        <v>0.48</v>
      </c>
      <c r="O35" s="51">
        <v>0.16</v>
      </c>
      <c r="P35" s="51">
        <v>2.04</v>
      </c>
      <c r="Q35" s="51">
        <v>3.36</v>
      </c>
      <c r="R35" s="51">
        <v>0.53</v>
      </c>
      <c r="S35" s="51">
        <v>0.21</v>
      </c>
      <c r="T35" s="10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2"/>
      <c r="C36" s="19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BM36" s="62"/>
    </row>
    <row r="37" spans="1:65" ht="15">
      <c r="B37" s="35" t="s">
        <v>550</v>
      </c>
      <c r="BM37" s="28" t="s">
        <v>67</v>
      </c>
    </row>
    <row r="38" spans="1:65" ht="15">
      <c r="A38" s="25" t="s">
        <v>7</v>
      </c>
      <c r="B38" s="17" t="s">
        <v>118</v>
      </c>
      <c r="C38" s="14" t="s">
        <v>119</v>
      </c>
      <c r="D38" s="15" t="s">
        <v>215</v>
      </c>
      <c r="E38" s="16" t="s">
        <v>215</v>
      </c>
      <c r="F38" s="16" t="s">
        <v>215</v>
      </c>
      <c r="G38" s="16" t="s">
        <v>215</v>
      </c>
      <c r="H38" s="16" t="s">
        <v>215</v>
      </c>
      <c r="I38" s="16" t="s">
        <v>215</v>
      </c>
      <c r="J38" s="16" t="s">
        <v>215</v>
      </c>
      <c r="K38" s="16" t="s">
        <v>215</v>
      </c>
      <c r="L38" s="16" t="s">
        <v>215</v>
      </c>
      <c r="M38" s="16" t="s">
        <v>215</v>
      </c>
      <c r="N38" s="16" t="s">
        <v>215</v>
      </c>
      <c r="O38" s="16" t="s">
        <v>215</v>
      </c>
      <c r="P38" s="16" t="s">
        <v>215</v>
      </c>
      <c r="Q38" s="16" t="s">
        <v>215</v>
      </c>
      <c r="R38" s="16" t="s">
        <v>215</v>
      </c>
      <c r="S38" s="16" t="s">
        <v>215</v>
      </c>
      <c r="T38" s="10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8">
        <v>1</v>
      </c>
    </row>
    <row r="39" spans="1:65">
      <c r="A39" s="31"/>
      <c r="B39" s="18" t="s">
        <v>216</v>
      </c>
      <c r="C39" s="7" t="s">
        <v>216</v>
      </c>
      <c r="D39" s="103" t="s">
        <v>217</v>
      </c>
      <c r="E39" s="104" t="s">
        <v>231</v>
      </c>
      <c r="F39" s="104" t="s">
        <v>232</v>
      </c>
      <c r="G39" s="104" t="s">
        <v>218</v>
      </c>
      <c r="H39" s="104" t="s">
        <v>219</v>
      </c>
      <c r="I39" s="104" t="s">
        <v>233</v>
      </c>
      <c r="J39" s="104" t="s">
        <v>234</v>
      </c>
      <c r="K39" s="104" t="s">
        <v>220</v>
      </c>
      <c r="L39" s="104" t="s">
        <v>221</v>
      </c>
      <c r="M39" s="104" t="s">
        <v>235</v>
      </c>
      <c r="N39" s="104" t="s">
        <v>236</v>
      </c>
      <c r="O39" s="104" t="s">
        <v>222</v>
      </c>
      <c r="P39" s="104" t="s">
        <v>223</v>
      </c>
      <c r="Q39" s="104" t="s">
        <v>237</v>
      </c>
      <c r="R39" s="104" t="s">
        <v>224</v>
      </c>
      <c r="S39" s="104" t="s">
        <v>298</v>
      </c>
      <c r="T39" s="105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 t="s">
        <v>3</v>
      </c>
    </row>
    <row r="40" spans="1:65">
      <c r="A40" s="31"/>
      <c r="B40" s="18"/>
      <c r="C40" s="7"/>
      <c r="D40" s="8" t="s">
        <v>299</v>
      </c>
      <c r="E40" s="9" t="s">
        <v>299</v>
      </c>
      <c r="F40" s="9" t="s">
        <v>300</v>
      </c>
      <c r="G40" s="9" t="s">
        <v>300</v>
      </c>
      <c r="H40" s="9" t="s">
        <v>300</v>
      </c>
      <c r="I40" s="9" t="s">
        <v>300</v>
      </c>
      <c r="J40" s="9" t="s">
        <v>300</v>
      </c>
      <c r="K40" s="9" t="s">
        <v>300</v>
      </c>
      <c r="L40" s="9" t="s">
        <v>299</v>
      </c>
      <c r="M40" s="9" t="s">
        <v>300</v>
      </c>
      <c r="N40" s="9" t="s">
        <v>299</v>
      </c>
      <c r="O40" s="9" t="s">
        <v>299</v>
      </c>
      <c r="P40" s="9" t="s">
        <v>120</v>
      </c>
      <c r="Q40" s="9" t="s">
        <v>300</v>
      </c>
      <c r="R40" s="9" t="s">
        <v>299</v>
      </c>
      <c r="S40" s="9" t="s">
        <v>299</v>
      </c>
      <c r="T40" s="105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>
        <v>1</v>
      </c>
    </row>
    <row r="41" spans="1:65">
      <c r="A41" s="31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05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2</v>
      </c>
    </row>
    <row r="42" spans="1:65">
      <c r="A42" s="31"/>
      <c r="B42" s="17">
        <v>1</v>
      </c>
      <c r="C42" s="13">
        <v>1</v>
      </c>
      <c r="D42" s="174">
        <v>9</v>
      </c>
      <c r="E42" s="176">
        <v>13.3</v>
      </c>
      <c r="F42" s="175">
        <v>13.7</v>
      </c>
      <c r="G42" s="176">
        <v>12.7</v>
      </c>
      <c r="H42" s="175">
        <v>14</v>
      </c>
      <c r="I42" s="176">
        <v>13.7</v>
      </c>
      <c r="J42" s="175">
        <v>14.2</v>
      </c>
      <c r="K42" s="174" t="s">
        <v>108</v>
      </c>
      <c r="L42" s="176">
        <v>13.1</v>
      </c>
      <c r="M42" s="176">
        <v>12.426391740000001</v>
      </c>
      <c r="N42" s="176">
        <v>15.2</v>
      </c>
      <c r="O42" s="176">
        <v>11.6</v>
      </c>
      <c r="P42" s="174">
        <v>15</v>
      </c>
      <c r="Q42" s="176" t="s">
        <v>240</v>
      </c>
      <c r="R42" s="174">
        <v>13</v>
      </c>
      <c r="S42" s="174">
        <v>10.0281</v>
      </c>
      <c r="T42" s="178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0">
        <v>1</v>
      </c>
    </row>
    <row r="43" spans="1:65">
      <c r="A43" s="31"/>
      <c r="B43" s="18">
        <v>1</v>
      </c>
      <c r="C43" s="7">
        <v>2</v>
      </c>
      <c r="D43" s="181">
        <v>11</v>
      </c>
      <c r="E43" s="183">
        <v>13.6</v>
      </c>
      <c r="F43" s="182">
        <v>12.3</v>
      </c>
      <c r="G43" s="183">
        <v>12.2</v>
      </c>
      <c r="H43" s="182">
        <v>14.2</v>
      </c>
      <c r="I43" s="183">
        <v>12.8</v>
      </c>
      <c r="J43" s="182">
        <v>13.4</v>
      </c>
      <c r="K43" s="181" t="s">
        <v>108</v>
      </c>
      <c r="L43" s="183">
        <v>12.8</v>
      </c>
      <c r="M43" s="183">
        <v>12.375609650000003</v>
      </c>
      <c r="N43" s="183">
        <v>13.1</v>
      </c>
      <c r="O43" s="183">
        <v>12</v>
      </c>
      <c r="P43" s="181">
        <v>14</v>
      </c>
      <c r="Q43" s="183" t="s">
        <v>240</v>
      </c>
      <c r="R43" s="181">
        <v>13</v>
      </c>
      <c r="S43" s="181">
        <v>10.354799999999999</v>
      </c>
      <c r="T43" s="178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 t="e">
        <v>#N/A</v>
      </c>
    </row>
    <row r="44" spans="1:65">
      <c r="A44" s="31"/>
      <c r="B44" s="18">
        <v>1</v>
      </c>
      <c r="C44" s="7">
        <v>3</v>
      </c>
      <c r="D44" s="181">
        <v>10</v>
      </c>
      <c r="E44" s="183">
        <v>14.3</v>
      </c>
      <c r="F44" s="182">
        <v>12.7</v>
      </c>
      <c r="G44" s="183">
        <v>13.4</v>
      </c>
      <c r="H44" s="182">
        <v>13.8</v>
      </c>
      <c r="I44" s="183">
        <v>14</v>
      </c>
      <c r="J44" s="182">
        <v>13.3</v>
      </c>
      <c r="K44" s="184" t="s">
        <v>108</v>
      </c>
      <c r="L44" s="185">
        <v>13</v>
      </c>
      <c r="M44" s="185">
        <v>12.852265840000001</v>
      </c>
      <c r="N44" s="185">
        <v>13.7</v>
      </c>
      <c r="O44" s="185">
        <v>14</v>
      </c>
      <c r="P44" s="184">
        <v>13</v>
      </c>
      <c r="Q44" s="185" t="s">
        <v>240</v>
      </c>
      <c r="R44" s="184">
        <v>12</v>
      </c>
      <c r="S44" s="184">
        <v>10.385</v>
      </c>
      <c r="T44" s="178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>
        <v>16</v>
      </c>
    </row>
    <row r="45" spans="1:65">
      <c r="A45" s="31"/>
      <c r="B45" s="18">
        <v>1</v>
      </c>
      <c r="C45" s="7">
        <v>4</v>
      </c>
      <c r="D45" s="181">
        <v>13</v>
      </c>
      <c r="E45" s="183">
        <v>12.4</v>
      </c>
      <c r="F45" s="182">
        <v>13.4</v>
      </c>
      <c r="G45" s="183">
        <v>13</v>
      </c>
      <c r="H45" s="182">
        <v>13.7</v>
      </c>
      <c r="I45" s="183">
        <v>13.6</v>
      </c>
      <c r="J45" s="182">
        <v>14.7</v>
      </c>
      <c r="K45" s="184" t="s">
        <v>108</v>
      </c>
      <c r="L45" s="215">
        <v>14</v>
      </c>
      <c r="M45" s="185">
        <v>12.597075100000001</v>
      </c>
      <c r="N45" s="185">
        <v>13.9</v>
      </c>
      <c r="O45" s="185">
        <v>13.2</v>
      </c>
      <c r="P45" s="184">
        <v>13</v>
      </c>
      <c r="Q45" s="185" t="s">
        <v>240</v>
      </c>
      <c r="R45" s="184">
        <v>13</v>
      </c>
      <c r="S45" s="184">
        <v>10.969200000000001</v>
      </c>
      <c r="T45" s="178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13.342142823999998</v>
      </c>
    </row>
    <row r="46" spans="1:65">
      <c r="A46" s="31"/>
      <c r="B46" s="18">
        <v>1</v>
      </c>
      <c r="C46" s="7">
        <v>5</v>
      </c>
      <c r="D46" s="181">
        <v>12</v>
      </c>
      <c r="E46" s="183">
        <v>13.7</v>
      </c>
      <c r="F46" s="183">
        <v>13.3</v>
      </c>
      <c r="G46" s="183">
        <v>13.8</v>
      </c>
      <c r="H46" s="183">
        <v>14.1</v>
      </c>
      <c r="I46" s="183">
        <v>14</v>
      </c>
      <c r="J46" s="183">
        <v>14.6</v>
      </c>
      <c r="K46" s="181" t="s">
        <v>108</v>
      </c>
      <c r="L46" s="183">
        <v>13.2</v>
      </c>
      <c r="M46" s="183">
        <v>12.605773450000001</v>
      </c>
      <c r="N46" s="183">
        <v>12.9</v>
      </c>
      <c r="O46" s="183">
        <v>13.3</v>
      </c>
      <c r="P46" s="181">
        <v>14</v>
      </c>
      <c r="Q46" s="183" t="s">
        <v>240</v>
      </c>
      <c r="R46" s="181">
        <v>13</v>
      </c>
      <c r="S46" s="181">
        <v>9.8819999999999997</v>
      </c>
      <c r="T46" s="178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74</v>
      </c>
    </row>
    <row r="47" spans="1:65">
      <c r="A47" s="31"/>
      <c r="B47" s="18">
        <v>1</v>
      </c>
      <c r="C47" s="7">
        <v>6</v>
      </c>
      <c r="D47" s="181">
        <v>13</v>
      </c>
      <c r="E47" s="183">
        <v>13.2</v>
      </c>
      <c r="F47" s="183">
        <v>12.5</v>
      </c>
      <c r="G47" s="183">
        <v>13.5</v>
      </c>
      <c r="H47" s="183">
        <v>13.2</v>
      </c>
      <c r="I47" s="183">
        <v>13.6</v>
      </c>
      <c r="J47" s="183">
        <v>14.1</v>
      </c>
      <c r="K47" s="181" t="s">
        <v>108</v>
      </c>
      <c r="L47" s="183">
        <v>13.1</v>
      </c>
      <c r="M47" s="183">
        <v>12.831453660000001</v>
      </c>
      <c r="N47" s="183">
        <v>13.9</v>
      </c>
      <c r="O47" s="183">
        <v>13.8</v>
      </c>
      <c r="P47" s="181">
        <v>13</v>
      </c>
      <c r="Q47" s="183" t="s">
        <v>240</v>
      </c>
      <c r="R47" s="181">
        <v>13</v>
      </c>
      <c r="S47" s="181">
        <v>10.414999999999999</v>
      </c>
      <c r="T47" s="178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6"/>
    </row>
    <row r="48" spans="1:65">
      <c r="A48" s="31"/>
      <c r="B48" s="19" t="s">
        <v>226</v>
      </c>
      <c r="C48" s="11"/>
      <c r="D48" s="187">
        <v>11.333333333333334</v>
      </c>
      <c r="E48" s="187">
        <v>13.416666666666666</v>
      </c>
      <c r="F48" s="187">
        <v>12.983333333333334</v>
      </c>
      <c r="G48" s="187">
        <v>13.1</v>
      </c>
      <c r="H48" s="187">
        <v>13.833333333333334</v>
      </c>
      <c r="I48" s="187">
        <v>13.616666666666665</v>
      </c>
      <c r="J48" s="187">
        <v>14.049999999999999</v>
      </c>
      <c r="K48" s="187" t="s">
        <v>609</v>
      </c>
      <c r="L48" s="187">
        <v>13.199999999999998</v>
      </c>
      <c r="M48" s="187">
        <v>12.614761573333334</v>
      </c>
      <c r="N48" s="187">
        <v>13.783333333333333</v>
      </c>
      <c r="O48" s="187">
        <v>12.983333333333333</v>
      </c>
      <c r="P48" s="187">
        <v>13.666666666666666</v>
      </c>
      <c r="Q48" s="187" t="s">
        <v>609</v>
      </c>
      <c r="R48" s="187">
        <v>12.833333333333334</v>
      </c>
      <c r="S48" s="187">
        <v>10.339016666666666</v>
      </c>
      <c r="T48" s="178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86"/>
    </row>
    <row r="49" spans="1:65">
      <c r="A49" s="31"/>
      <c r="B49" s="2" t="s">
        <v>227</v>
      </c>
      <c r="C49" s="29"/>
      <c r="D49" s="185">
        <v>11.5</v>
      </c>
      <c r="E49" s="185">
        <v>13.45</v>
      </c>
      <c r="F49" s="185">
        <v>13</v>
      </c>
      <c r="G49" s="185">
        <v>13.2</v>
      </c>
      <c r="H49" s="185">
        <v>13.9</v>
      </c>
      <c r="I49" s="185">
        <v>13.649999999999999</v>
      </c>
      <c r="J49" s="185">
        <v>14.149999999999999</v>
      </c>
      <c r="K49" s="185" t="s">
        <v>609</v>
      </c>
      <c r="L49" s="185">
        <v>13.1</v>
      </c>
      <c r="M49" s="185">
        <v>12.601424275000001</v>
      </c>
      <c r="N49" s="185">
        <v>13.8</v>
      </c>
      <c r="O49" s="185">
        <v>13.25</v>
      </c>
      <c r="P49" s="185">
        <v>13.5</v>
      </c>
      <c r="Q49" s="185" t="s">
        <v>609</v>
      </c>
      <c r="R49" s="185">
        <v>13</v>
      </c>
      <c r="S49" s="185">
        <v>10.369899999999999</v>
      </c>
      <c r="T49" s="178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86"/>
    </row>
    <row r="50" spans="1:65">
      <c r="A50" s="31"/>
      <c r="B50" s="2" t="s">
        <v>228</v>
      </c>
      <c r="C50" s="29"/>
      <c r="D50" s="24">
        <v>1.6329931618554543</v>
      </c>
      <c r="E50" s="24">
        <v>0.63060817205826525</v>
      </c>
      <c r="F50" s="24">
        <v>0.56005952064639208</v>
      </c>
      <c r="G50" s="24">
        <v>0.5865151319446078</v>
      </c>
      <c r="H50" s="24">
        <v>0.36147844564602566</v>
      </c>
      <c r="I50" s="24">
        <v>0.44007575105505004</v>
      </c>
      <c r="J50" s="24">
        <v>0.58906705900092515</v>
      </c>
      <c r="K50" s="24" t="s">
        <v>609</v>
      </c>
      <c r="L50" s="24">
        <v>0.41472882706655434</v>
      </c>
      <c r="M50" s="24">
        <v>0.19820906707459698</v>
      </c>
      <c r="N50" s="24">
        <v>0.81096650156875538</v>
      </c>
      <c r="O50" s="24">
        <v>0.97245394064020696</v>
      </c>
      <c r="P50" s="24">
        <v>0.81649658092772603</v>
      </c>
      <c r="Q50" s="24" t="s">
        <v>609</v>
      </c>
      <c r="R50" s="24">
        <v>0.40824829046386302</v>
      </c>
      <c r="S50" s="24">
        <v>0.3770415065568602</v>
      </c>
      <c r="T50" s="105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62"/>
    </row>
    <row r="51" spans="1:65">
      <c r="A51" s="31"/>
      <c r="B51" s="2" t="s">
        <v>86</v>
      </c>
      <c r="C51" s="29"/>
      <c r="D51" s="12">
        <v>0.14408763192842242</v>
      </c>
      <c r="E51" s="12">
        <v>4.7001851333535301E-2</v>
      </c>
      <c r="F51" s="12">
        <v>4.3136805184574481E-2</v>
      </c>
      <c r="G51" s="12">
        <v>4.4772147476687618E-2</v>
      </c>
      <c r="H51" s="12">
        <v>2.6130971974411492E-2</v>
      </c>
      <c r="I51" s="12">
        <v>3.2318904606246028E-2</v>
      </c>
      <c r="J51" s="12">
        <v>4.1926481067681508E-2</v>
      </c>
      <c r="K51" s="12" t="s">
        <v>609</v>
      </c>
      <c r="L51" s="12">
        <v>3.141885053534503E-2</v>
      </c>
      <c r="M51" s="12">
        <v>1.5712470340588616E-2</v>
      </c>
      <c r="N51" s="12">
        <v>5.8836747393138239E-2</v>
      </c>
      <c r="O51" s="12">
        <v>7.4900175145587194E-2</v>
      </c>
      <c r="P51" s="12">
        <v>5.9743652263004349E-2</v>
      </c>
      <c r="Q51" s="12" t="s">
        <v>609</v>
      </c>
      <c r="R51" s="12">
        <v>3.1811555101080233E-2</v>
      </c>
      <c r="S51" s="12">
        <v>3.6467830424575534E-2</v>
      </c>
      <c r="T51" s="105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1"/>
      <c r="B52" s="2" t="s">
        <v>229</v>
      </c>
      <c r="C52" s="29"/>
      <c r="D52" s="12">
        <v>-0.15056123421593082</v>
      </c>
      <c r="E52" s="12">
        <v>5.5855977296701553E-3</v>
      </c>
      <c r="F52" s="12">
        <v>-2.6892943315014795E-2</v>
      </c>
      <c r="G52" s="12">
        <v>-1.8148720726061218E-2</v>
      </c>
      <c r="H52" s="12">
        <v>3.6814964118790261E-2</v>
      </c>
      <c r="I52" s="12">
        <v>2.057569359644762E-2</v>
      </c>
      <c r="J52" s="12">
        <v>5.305423464113268E-2</v>
      </c>
      <c r="K52" s="12" t="s">
        <v>609</v>
      </c>
      <c r="L52" s="12">
        <v>-1.0653672792672597E-2</v>
      </c>
      <c r="M52" s="12">
        <v>-5.4517573395949759E-2</v>
      </c>
      <c r="N52" s="12">
        <v>3.3067440152095839E-2</v>
      </c>
      <c r="O52" s="12">
        <v>-2.6892943315014906E-2</v>
      </c>
      <c r="P52" s="12">
        <v>2.4323217563142263E-2</v>
      </c>
      <c r="Q52" s="12" t="s">
        <v>609</v>
      </c>
      <c r="R52" s="12">
        <v>-3.8135515215098059E-2</v>
      </c>
      <c r="S52" s="12">
        <v>-0.22508574499227174</v>
      </c>
      <c r="T52" s="105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1"/>
      <c r="B53" s="52" t="s">
        <v>230</v>
      </c>
      <c r="C53" s="53"/>
      <c r="D53" s="51" t="s">
        <v>240</v>
      </c>
      <c r="E53" s="51">
        <v>0.18</v>
      </c>
      <c r="F53" s="51">
        <v>0.55000000000000004</v>
      </c>
      <c r="G53" s="51">
        <v>0.35</v>
      </c>
      <c r="H53" s="51">
        <v>0.89</v>
      </c>
      <c r="I53" s="51">
        <v>0.52</v>
      </c>
      <c r="J53" s="51">
        <v>1.25</v>
      </c>
      <c r="K53" s="51">
        <v>19.71</v>
      </c>
      <c r="L53" s="51">
        <v>0.18</v>
      </c>
      <c r="M53" s="51">
        <v>1.17</v>
      </c>
      <c r="N53" s="51">
        <v>0.8</v>
      </c>
      <c r="O53" s="51">
        <v>0.55000000000000004</v>
      </c>
      <c r="P53" s="51" t="s">
        <v>240</v>
      </c>
      <c r="Q53" s="51" t="s">
        <v>240</v>
      </c>
      <c r="R53" s="51" t="s">
        <v>240</v>
      </c>
      <c r="S53" s="51">
        <v>5.01</v>
      </c>
      <c r="T53" s="105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2" t="s">
        <v>303</v>
      </c>
      <c r="C54" s="19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BM54" s="62"/>
    </row>
    <row r="55" spans="1:65">
      <c r="BM55" s="62"/>
    </row>
    <row r="56" spans="1:65" ht="15">
      <c r="B56" s="35" t="s">
        <v>551</v>
      </c>
      <c r="BM56" s="28" t="s">
        <v>67</v>
      </c>
    </row>
    <row r="57" spans="1:65" ht="15">
      <c r="A57" s="25" t="s">
        <v>10</v>
      </c>
      <c r="B57" s="17" t="s">
        <v>118</v>
      </c>
      <c r="C57" s="14" t="s">
        <v>119</v>
      </c>
      <c r="D57" s="15" t="s">
        <v>215</v>
      </c>
      <c r="E57" s="16" t="s">
        <v>215</v>
      </c>
      <c r="F57" s="16" t="s">
        <v>215</v>
      </c>
      <c r="G57" s="16" t="s">
        <v>215</v>
      </c>
      <c r="H57" s="16" t="s">
        <v>215</v>
      </c>
      <c r="I57" s="16" t="s">
        <v>215</v>
      </c>
      <c r="J57" s="16" t="s">
        <v>215</v>
      </c>
      <c r="K57" s="16" t="s">
        <v>215</v>
      </c>
      <c r="L57" s="16" t="s">
        <v>215</v>
      </c>
      <c r="M57" s="16" t="s">
        <v>215</v>
      </c>
      <c r="N57" s="16" t="s">
        <v>215</v>
      </c>
      <c r="O57" s="16" t="s">
        <v>215</v>
      </c>
      <c r="P57" s="16" t="s">
        <v>215</v>
      </c>
      <c r="Q57" s="16" t="s">
        <v>215</v>
      </c>
      <c r="R57" s="16" t="s">
        <v>215</v>
      </c>
      <c r="S57" s="16" t="s">
        <v>215</v>
      </c>
      <c r="T57" s="16" t="s">
        <v>215</v>
      </c>
      <c r="U57" s="105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>
        <v>1</v>
      </c>
    </row>
    <row r="58" spans="1:65">
      <c r="A58" s="31"/>
      <c r="B58" s="18" t="s">
        <v>216</v>
      </c>
      <c r="C58" s="7" t="s">
        <v>216</v>
      </c>
      <c r="D58" s="103" t="s">
        <v>217</v>
      </c>
      <c r="E58" s="104" t="s">
        <v>231</v>
      </c>
      <c r="F58" s="104" t="s">
        <v>232</v>
      </c>
      <c r="G58" s="104" t="s">
        <v>218</v>
      </c>
      <c r="H58" s="104" t="s">
        <v>219</v>
      </c>
      <c r="I58" s="104" t="s">
        <v>233</v>
      </c>
      <c r="J58" s="104" t="s">
        <v>234</v>
      </c>
      <c r="K58" s="104" t="s">
        <v>220</v>
      </c>
      <c r="L58" s="104" t="s">
        <v>221</v>
      </c>
      <c r="M58" s="104" t="s">
        <v>235</v>
      </c>
      <c r="N58" s="104" t="s">
        <v>236</v>
      </c>
      <c r="O58" s="104" t="s">
        <v>222</v>
      </c>
      <c r="P58" s="104" t="s">
        <v>223</v>
      </c>
      <c r="Q58" s="104" t="s">
        <v>237</v>
      </c>
      <c r="R58" s="104" t="s">
        <v>224</v>
      </c>
      <c r="S58" s="104" t="s">
        <v>298</v>
      </c>
      <c r="T58" s="104" t="s">
        <v>238</v>
      </c>
      <c r="U58" s="105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 t="s">
        <v>3</v>
      </c>
    </row>
    <row r="59" spans="1:65">
      <c r="A59" s="31"/>
      <c r="B59" s="18"/>
      <c r="C59" s="7"/>
      <c r="D59" s="8" t="s">
        <v>120</v>
      </c>
      <c r="E59" s="9" t="s">
        <v>299</v>
      </c>
      <c r="F59" s="9" t="s">
        <v>300</v>
      </c>
      <c r="G59" s="9" t="s">
        <v>300</v>
      </c>
      <c r="H59" s="9" t="s">
        <v>300</v>
      </c>
      <c r="I59" s="9" t="s">
        <v>300</v>
      </c>
      <c r="J59" s="9" t="s">
        <v>300</v>
      </c>
      <c r="K59" s="9" t="s">
        <v>300</v>
      </c>
      <c r="L59" s="9" t="s">
        <v>299</v>
      </c>
      <c r="M59" s="9" t="s">
        <v>300</v>
      </c>
      <c r="N59" s="9" t="s">
        <v>299</v>
      </c>
      <c r="O59" s="9" t="s">
        <v>299</v>
      </c>
      <c r="P59" s="9" t="s">
        <v>299</v>
      </c>
      <c r="Q59" s="9" t="s">
        <v>300</v>
      </c>
      <c r="R59" s="9" t="s">
        <v>300</v>
      </c>
      <c r="S59" s="9" t="s">
        <v>120</v>
      </c>
      <c r="T59" s="9" t="s">
        <v>299</v>
      </c>
      <c r="U59" s="105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0</v>
      </c>
    </row>
    <row r="60" spans="1:65">
      <c r="A60" s="31"/>
      <c r="B60" s="18"/>
      <c r="C60" s="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105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0</v>
      </c>
    </row>
    <row r="61" spans="1:65">
      <c r="A61" s="31"/>
      <c r="B61" s="17">
        <v>1</v>
      </c>
      <c r="C61" s="13">
        <v>1</v>
      </c>
      <c r="D61" s="190">
        <v>415</v>
      </c>
      <c r="E61" s="190">
        <v>431.4</v>
      </c>
      <c r="F61" s="189">
        <v>420</v>
      </c>
      <c r="G61" s="190">
        <v>440</v>
      </c>
      <c r="H61" s="189">
        <v>450</v>
      </c>
      <c r="I61" s="190">
        <v>420</v>
      </c>
      <c r="J61" s="189">
        <v>440</v>
      </c>
      <c r="K61" s="190">
        <v>440</v>
      </c>
      <c r="L61" s="190">
        <v>409</v>
      </c>
      <c r="M61" s="190">
        <v>432.95</v>
      </c>
      <c r="N61" s="190">
        <v>476</v>
      </c>
      <c r="O61" s="190">
        <v>404</v>
      </c>
      <c r="P61" s="190">
        <v>442</v>
      </c>
      <c r="Q61" s="190">
        <v>453</v>
      </c>
      <c r="R61" s="190">
        <v>428</v>
      </c>
      <c r="S61" s="188">
        <v>292.7</v>
      </c>
      <c r="T61" s="190">
        <v>396.6</v>
      </c>
      <c r="U61" s="192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4">
        <v>1</v>
      </c>
    </row>
    <row r="62" spans="1:65">
      <c r="A62" s="31"/>
      <c r="B62" s="18">
        <v>1</v>
      </c>
      <c r="C62" s="7">
        <v>2</v>
      </c>
      <c r="D62" s="197">
        <v>440</v>
      </c>
      <c r="E62" s="197">
        <v>437.3</v>
      </c>
      <c r="F62" s="196">
        <v>420</v>
      </c>
      <c r="G62" s="197">
        <v>440</v>
      </c>
      <c r="H62" s="196">
        <v>460</v>
      </c>
      <c r="I62" s="197">
        <v>416</v>
      </c>
      <c r="J62" s="196">
        <v>420</v>
      </c>
      <c r="K62" s="197">
        <v>430</v>
      </c>
      <c r="L62" s="197">
        <v>408</v>
      </c>
      <c r="M62" s="197">
        <v>430.70400000000001</v>
      </c>
      <c r="N62" s="197">
        <v>451</v>
      </c>
      <c r="O62" s="197">
        <v>401</v>
      </c>
      <c r="P62" s="197">
        <v>446.6</v>
      </c>
      <c r="Q62" s="197">
        <v>449</v>
      </c>
      <c r="R62" s="197">
        <v>440</v>
      </c>
      <c r="S62" s="195">
        <v>289.7</v>
      </c>
      <c r="T62" s="197">
        <v>396</v>
      </c>
      <c r="U62" s="192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4" t="e">
        <v>#N/A</v>
      </c>
    </row>
    <row r="63" spans="1:65">
      <c r="A63" s="31"/>
      <c r="B63" s="18">
        <v>1</v>
      </c>
      <c r="C63" s="7">
        <v>3</v>
      </c>
      <c r="D63" s="197">
        <v>440</v>
      </c>
      <c r="E63" s="197">
        <v>442.1</v>
      </c>
      <c r="F63" s="196">
        <v>440</v>
      </c>
      <c r="G63" s="197">
        <v>440</v>
      </c>
      <c r="H63" s="196">
        <v>440</v>
      </c>
      <c r="I63" s="197">
        <v>423</v>
      </c>
      <c r="J63" s="196">
        <v>410</v>
      </c>
      <c r="K63" s="196">
        <v>435</v>
      </c>
      <c r="L63" s="201">
        <v>405</v>
      </c>
      <c r="M63" s="201">
        <v>429.64100000000002</v>
      </c>
      <c r="N63" s="201">
        <v>447</v>
      </c>
      <c r="O63" s="201">
        <v>402</v>
      </c>
      <c r="P63" s="201">
        <v>442.4</v>
      </c>
      <c r="Q63" s="201">
        <v>464</v>
      </c>
      <c r="R63" s="201">
        <v>441</v>
      </c>
      <c r="S63" s="198">
        <v>286.5</v>
      </c>
      <c r="T63" s="201">
        <v>381.9</v>
      </c>
      <c r="U63" s="192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4">
        <v>16</v>
      </c>
    </row>
    <row r="64" spans="1:65">
      <c r="A64" s="31"/>
      <c r="B64" s="18">
        <v>1</v>
      </c>
      <c r="C64" s="7">
        <v>4</v>
      </c>
      <c r="D64" s="197">
        <v>435</v>
      </c>
      <c r="E64" s="197">
        <v>435.5</v>
      </c>
      <c r="F64" s="196">
        <v>420</v>
      </c>
      <c r="G64" s="197">
        <v>430</v>
      </c>
      <c r="H64" s="196">
        <v>450</v>
      </c>
      <c r="I64" s="197">
        <v>417</v>
      </c>
      <c r="J64" s="196">
        <v>430</v>
      </c>
      <c r="K64" s="196">
        <v>440</v>
      </c>
      <c r="L64" s="201">
        <v>409</v>
      </c>
      <c r="M64" s="201">
        <v>425.18299999999999</v>
      </c>
      <c r="N64" s="201">
        <v>450</v>
      </c>
      <c r="O64" s="201">
        <v>406</v>
      </c>
      <c r="P64" s="201">
        <v>433.4</v>
      </c>
      <c r="Q64" s="201">
        <v>466</v>
      </c>
      <c r="R64" s="201">
        <v>446</v>
      </c>
      <c r="S64" s="198">
        <v>285.60000000000002</v>
      </c>
      <c r="T64" s="220">
        <v>559.4</v>
      </c>
      <c r="U64" s="192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4">
        <v>431.52857291666669</v>
      </c>
    </row>
    <row r="65" spans="1:65">
      <c r="A65" s="31"/>
      <c r="B65" s="18">
        <v>1</v>
      </c>
      <c r="C65" s="7">
        <v>5</v>
      </c>
      <c r="D65" s="197">
        <v>445</v>
      </c>
      <c r="E65" s="197">
        <v>433.7</v>
      </c>
      <c r="F65" s="197">
        <v>410</v>
      </c>
      <c r="G65" s="197">
        <v>440</v>
      </c>
      <c r="H65" s="197">
        <v>460</v>
      </c>
      <c r="I65" s="197">
        <v>428</v>
      </c>
      <c r="J65" s="197">
        <v>430</v>
      </c>
      <c r="K65" s="197">
        <v>440</v>
      </c>
      <c r="L65" s="197">
        <v>417</v>
      </c>
      <c r="M65" s="197">
        <v>435.12200000000001</v>
      </c>
      <c r="N65" s="197">
        <v>457</v>
      </c>
      <c r="O65" s="197">
        <v>401</v>
      </c>
      <c r="P65" s="197">
        <v>451.3</v>
      </c>
      <c r="Q65" s="197">
        <v>484</v>
      </c>
      <c r="R65" s="197">
        <v>433</v>
      </c>
      <c r="S65" s="195">
        <v>275.5</v>
      </c>
      <c r="T65" s="197">
        <v>397.3</v>
      </c>
      <c r="U65" s="192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4">
        <v>75</v>
      </c>
    </row>
    <row r="66" spans="1:65">
      <c r="A66" s="31"/>
      <c r="B66" s="18">
        <v>1</v>
      </c>
      <c r="C66" s="7">
        <v>6</v>
      </c>
      <c r="D66" s="197">
        <v>460</v>
      </c>
      <c r="E66" s="197">
        <v>435.7</v>
      </c>
      <c r="F66" s="197">
        <v>420</v>
      </c>
      <c r="G66" s="197">
        <v>440</v>
      </c>
      <c r="H66" s="197">
        <v>450</v>
      </c>
      <c r="I66" s="197">
        <v>421</v>
      </c>
      <c r="J66" s="197">
        <v>430</v>
      </c>
      <c r="K66" s="197">
        <v>430</v>
      </c>
      <c r="L66" s="197">
        <v>407</v>
      </c>
      <c r="M66" s="197">
        <v>437.40300000000002</v>
      </c>
      <c r="N66" s="197">
        <v>468</v>
      </c>
      <c r="O66" s="197">
        <v>400</v>
      </c>
      <c r="P66" s="197">
        <v>442.9</v>
      </c>
      <c r="Q66" s="197">
        <v>445</v>
      </c>
      <c r="R66" s="197">
        <v>436</v>
      </c>
      <c r="S66" s="195">
        <v>280.10000000000002</v>
      </c>
      <c r="T66" s="197">
        <v>389.4</v>
      </c>
      <c r="U66" s="192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9"/>
    </row>
    <row r="67" spans="1:65">
      <c r="A67" s="31"/>
      <c r="B67" s="19" t="s">
        <v>226</v>
      </c>
      <c r="C67" s="11"/>
      <c r="D67" s="200">
        <v>439.16666666666669</v>
      </c>
      <c r="E67" s="200">
        <v>435.95</v>
      </c>
      <c r="F67" s="200">
        <v>421.66666666666669</v>
      </c>
      <c r="G67" s="200">
        <v>438.33333333333331</v>
      </c>
      <c r="H67" s="200">
        <v>451.66666666666669</v>
      </c>
      <c r="I67" s="200">
        <v>420.83333333333331</v>
      </c>
      <c r="J67" s="200">
        <v>426.66666666666669</v>
      </c>
      <c r="K67" s="200">
        <v>435.83333333333331</v>
      </c>
      <c r="L67" s="200">
        <v>409.16666666666669</v>
      </c>
      <c r="M67" s="200">
        <v>431.8338333333333</v>
      </c>
      <c r="N67" s="200">
        <v>458.16666666666669</v>
      </c>
      <c r="O67" s="200">
        <v>402.33333333333331</v>
      </c>
      <c r="P67" s="200">
        <v>443.10000000000008</v>
      </c>
      <c r="Q67" s="200">
        <v>460.16666666666669</v>
      </c>
      <c r="R67" s="200">
        <v>437.33333333333331</v>
      </c>
      <c r="S67" s="200">
        <v>285.01666666666665</v>
      </c>
      <c r="T67" s="200">
        <v>420.10000000000008</v>
      </c>
      <c r="U67" s="192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9"/>
    </row>
    <row r="68" spans="1:65">
      <c r="A68" s="31"/>
      <c r="B68" s="2" t="s">
        <v>227</v>
      </c>
      <c r="C68" s="29"/>
      <c r="D68" s="201">
        <v>440</v>
      </c>
      <c r="E68" s="201">
        <v>435.6</v>
      </c>
      <c r="F68" s="201">
        <v>420</v>
      </c>
      <c r="G68" s="201">
        <v>440</v>
      </c>
      <c r="H68" s="201">
        <v>450</v>
      </c>
      <c r="I68" s="201">
        <v>420.5</v>
      </c>
      <c r="J68" s="201">
        <v>430</v>
      </c>
      <c r="K68" s="201">
        <v>437.5</v>
      </c>
      <c r="L68" s="201">
        <v>408.5</v>
      </c>
      <c r="M68" s="201">
        <v>431.827</v>
      </c>
      <c r="N68" s="201">
        <v>454</v>
      </c>
      <c r="O68" s="201">
        <v>401.5</v>
      </c>
      <c r="P68" s="201">
        <v>442.65</v>
      </c>
      <c r="Q68" s="201">
        <v>458.5</v>
      </c>
      <c r="R68" s="201">
        <v>438</v>
      </c>
      <c r="S68" s="201">
        <v>286.05</v>
      </c>
      <c r="T68" s="201">
        <v>396.3</v>
      </c>
      <c r="U68" s="192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9"/>
    </row>
    <row r="69" spans="1:65">
      <c r="A69" s="31"/>
      <c r="B69" s="2" t="s">
        <v>228</v>
      </c>
      <c r="C69" s="29"/>
      <c r="D69" s="201">
        <v>14.634434279010128</v>
      </c>
      <c r="E69" s="201">
        <v>3.6242240548840399</v>
      </c>
      <c r="F69" s="201">
        <v>9.8319208025017506</v>
      </c>
      <c r="G69" s="201">
        <v>4.0824829046386304</v>
      </c>
      <c r="H69" s="201">
        <v>7.5277265270908096</v>
      </c>
      <c r="I69" s="201">
        <v>4.3550736694878847</v>
      </c>
      <c r="J69" s="201">
        <v>10.327955589886445</v>
      </c>
      <c r="K69" s="201">
        <v>4.9159604012508753</v>
      </c>
      <c r="L69" s="201">
        <v>4.1190613817551531</v>
      </c>
      <c r="M69" s="201">
        <v>4.3218540195923696</v>
      </c>
      <c r="N69" s="201">
        <v>11.478966271693052</v>
      </c>
      <c r="O69" s="201">
        <v>2.2509257354845511</v>
      </c>
      <c r="P69" s="201">
        <v>5.921486299908171</v>
      </c>
      <c r="Q69" s="201">
        <v>14.302680401472539</v>
      </c>
      <c r="R69" s="201">
        <v>6.3770421565696633</v>
      </c>
      <c r="S69" s="201">
        <v>6.2967981281494625</v>
      </c>
      <c r="T69" s="201">
        <v>68.496890440369455</v>
      </c>
      <c r="U69" s="192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9"/>
    </row>
    <row r="70" spans="1:65">
      <c r="A70" s="31"/>
      <c r="B70" s="2" t="s">
        <v>86</v>
      </c>
      <c r="C70" s="29"/>
      <c r="D70" s="12">
        <v>3.3323190009131219E-2</v>
      </c>
      <c r="E70" s="12">
        <v>8.3133938637092331E-3</v>
      </c>
      <c r="F70" s="12">
        <v>2.3316808227276879E-2</v>
      </c>
      <c r="G70" s="12">
        <v>9.3136492121033403E-3</v>
      </c>
      <c r="H70" s="12">
        <v>1.6666553196511016E-2</v>
      </c>
      <c r="I70" s="12">
        <v>1.0348689907693984E-2</v>
      </c>
      <c r="J70" s="12">
        <v>2.4206145913796353E-2</v>
      </c>
      <c r="K70" s="12">
        <v>1.1279450251436044E-2</v>
      </c>
      <c r="L70" s="12">
        <v>1.0066952460501393E-2</v>
      </c>
      <c r="M70" s="12">
        <v>1.0008141294145248E-2</v>
      </c>
      <c r="N70" s="12">
        <v>2.5054127912025576E-2</v>
      </c>
      <c r="O70" s="12">
        <v>5.5946787128862089E-3</v>
      </c>
      <c r="P70" s="12">
        <v>1.3363769577766124E-2</v>
      </c>
      <c r="Q70" s="12">
        <v>3.1081522060425654E-2</v>
      </c>
      <c r="R70" s="12">
        <v>1.4581651272644047E-2</v>
      </c>
      <c r="S70" s="12">
        <v>2.2092736546925194E-2</v>
      </c>
      <c r="T70" s="12">
        <v>0.16304901318821577</v>
      </c>
      <c r="U70" s="105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1"/>
      <c r="B71" s="2" t="s">
        <v>229</v>
      </c>
      <c r="C71" s="29"/>
      <c r="D71" s="12">
        <v>1.7700088080784049E-2</v>
      </c>
      <c r="E71" s="12">
        <v>1.0245965993512796E-2</v>
      </c>
      <c r="F71" s="12">
        <v>-2.2853425865509203E-2</v>
      </c>
      <c r="G71" s="12">
        <v>1.5768968369055614E-2</v>
      </c>
      <c r="H71" s="12">
        <v>4.6666883756707689E-2</v>
      </c>
      <c r="I71" s="12">
        <v>-2.4784545577237527E-2</v>
      </c>
      <c r="J71" s="12">
        <v>-1.1266707595139702E-2</v>
      </c>
      <c r="K71" s="12">
        <v>9.9756092338709745E-3</v>
      </c>
      <c r="L71" s="12">
        <v>-5.1820221541432843E-2</v>
      </c>
      <c r="M71" s="12">
        <v>7.0739328940239155E-4</v>
      </c>
      <c r="N71" s="12">
        <v>6.172961750818784E-2</v>
      </c>
      <c r="O71" s="12">
        <v>-6.7655403177604434E-2</v>
      </c>
      <c r="P71" s="12">
        <v>2.6814973120141472E-2</v>
      </c>
      <c r="Q71" s="12">
        <v>6.6364304816335595E-2</v>
      </c>
      <c r="R71" s="12">
        <v>1.3451624714981625E-2</v>
      </c>
      <c r="S71" s="12">
        <v>-0.33951843619470645</v>
      </c>
      <c r="T71" s="12">
        <v>-2.6483930923558163E-2</v>
      </c>
      <c r="U71" s="105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A72" s="31"/>
      <c r="B72" s="52" t="s">
        <v>230</v>
      </c>
      <c r="C72" s="53"/>
      <c r="D72" s="51">
        <v>0.16</v>
      </c>
      <c r="E72" s="51">
        <v>0.01</v>
      </c>
      <c r="F72" s="51">
        <v>0.67</v>
      </c>
      <c r="G72" s="51">
        <v>0.12</v>
      </c>
      <c r="H72" s="51">
        <v>0.75</v>
      </c>
      <c r="I72" s="51">
        <v>0.71</v>
      </c>
      <c r="J72" s="51">
        <v>0.44</v>
      </c>
      <c r="K72" s="51">
        <v>0</v>
      </c>
      <c r="L72" s="51">
        <v>1.27</v>
      </c>
      <c r="M72" s="51">
        <v>0.19</v>
      </c>
      <c r="N72" s="51">
        <v>1.06</v>
      </c>
      <c r="O72" s="51">
        <v>1.59</v>
      </c>
      <c r="P72" s="51">
        <v>0.35</v>
      </c>
      <c r="Q72" s="51">
        <v>1.1599999999999999</v>
      </c>
      <c r="R72" s="51">
        <v>7.0000000000000007E-2</v>
      </c>
      <c r="S72" s="51">
        <v>7.18</v>
      </c>
      <c r="T72" s="51">
        <v>0.75</v>
      </c>
      <c r="U72" s="105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2"/>
    </row>
    <row r="73" spans="1:65">
      <c r="B73" s="32"/>
      <c r="C73" s="19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BM73" s="62"/>
    </row>
    <row r="74" spans="1:65" ht="15">
      <c r="B74" s="35" t="s">
        <v>552</v>
      </c>
      <c r="BM74" s="28" t="s">
        <v>67</v>
      </c>
    </row>
    <row r="75" spans="1:65" ht="15">
      <c r="A75" s="25" t="s">
        <v>13</v>
      </c>
      <c r="B75" s="17" t="s">
        <v>118</v>
      </c>
      <c r="C75" s="14" t="s">
        <v>119</v>
      </c>
      <c r="D75" s="15" t="s">
        <v>215</v>
      </c>
      <c r="E75" s="16" t="s">
        <v>215</v>
      </c>
      <c r="F75" s="16" t="s">
        <v>215</v>
      </c>
      <c r="G75" s="16" t="s">
        <v>215</v>
      </c>
      <c r="H75" s="16" t="s">
        <v>215</v>
      </c>
      <c r="I75" s="16" t="s">
        <v>215</v>
      </c>
      <c r="J75" s="16" t="s">
        <v>215</v>
      </c>
      <c r="K75" s="16" t="s">
        <v>215</v>
      </c>
      <c r="L75" s="16" t="s">
        <v>215</v>
      </c>
      <c r="M75" s="16" t="s">
        <v>215</v>
      </c>
      <c r="N75" s="16" t="s">
        <v>215</v>
      </c>
      <c r="O75" s="16" t="s">
        <v>215</v>
      </c>
      <c r="P75" s="16" t="s">
        <v>215</v>
      </c>
      <c r="Q75" s="16" t="s">
        <v>215</v>
      </c>
      <c r="R75" s="16" t="s">
        <v>215</v>
      </c>
      <c r="S75" s="16" t="s">
        <v>215</v>
      </c>
      <c r="T75" s="16" t="s">
        <v>215</v>
      </c>
      <c r="U75" s="105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8">
        <v>1</v>
      </c>
    </row>
    <row r="76" spans="1:65">
      <c r="A76" s="31"/>
      <c r="B76" s="18" t="s">
        <v>216</v>
      </c>
      <c r="C76" s="7" t="s">
        <v>216</v>
      </c>
      <c r="D76" s="103" t="s">
        <v>217</v>
      </c>
      <c r="E76" s="104" t="s">
        <v>231</v>
      </c>
      <c r="F76" s="104" t="s">
        <v>232</v>
      </c>
      <c r="G76" s="104" t="s">
        <v>218</v>
      </c>
      <c r="H76" s="104" t="s">
        <v>219</v>
      </c>
      <c r="I76" s="104" t="s">
        <v>233</v>
      </c>
      <c r="J76" s="104" t="s">
        <v>234</v>
      </c>
      <c r="K76" s="104" t="s">
        <v>220</v>
      </c>
      <c r="L76" s="104" t="s">
        <v>221</v>
      </c>
      <c r="M76" s="104" t="s">
        <v>235</v>
      </c>
      <c r="N76" s="104" t="s">
        <v>236</v>
      </c>
      <c r="O76" s="104" t="s">
        <v>222</v>
      </c>
      <c r="P76" s="104" t="s">
        <v>223</v>
      </c>
      <c r="Q76" s="104" t="s">
        <v>237</v>
      </c>
      <c r="R76" s="104" t="s">
        <v>224</v>
      </c>
      <c r="S76" s="104" t="s">
        <v>298</v>
      </c>
      <c r="T76" s="104" t="s">
        <v>238</v>
      </c>
      <c r="U76" s="105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 t="s">
        <v>3</v>
      </c>
    </row>
    <row r="77" spans="1:65">
      <c r="A77" s="31"/>
      <c r="B77" s="18"/>
      <c r="C77" s="7"/>
      <c r="D77" s="8" t="s">
        <v>299</v>
      </c>
      <c r="E77" s="9" t="s">
        <v>299</v>
      </c>
      <c r="F77" s="9" t="s">
        <v>300</v>
      </c>
      <c r="G77" s="9" t="s">
        <v>300</v>
      </c>
      <c r="H77" s="9" t="s">
        <v>300</v>
      </c>
      <c r="I77" s="9" t="s">
        <v>300</v>
      </c>
      <c r="J77" s="9" t="s">
        <v>300</v>
      </c>
      <c r="K77" s="9" t="s">
        <v>300</v>
      </c>
      <c r="L77" s="9" t="s">
        <v>299</v>
      </c>
      <c r="M77" s="9" t="s">
        <v>300</v>
      </c>
      <c r="N77" s="9" t="s">
        <v>299</v>
      </c>
      <c r="O77" s="9" t="s">
        <v>299</v>
      </c>
      <c r="P77" s="9" t="s">
        <v>299</v>
      </c>
      <c r="Q77" s="9" t="s">
        <v>300</v>
      </c>
      <c r="R77" s="9" t="s">
        <v>299</v>
      </c>
      <c r="S77" s="9" t="s">
        <v>120</v>
      </c>
      <c r="T77" s="9" t="s">
        <v>120</v>
      </c>
      <c r="U77" s="105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>
        <v>1</v>
      </c>
    </row>
    <row r="78" spans="1:65">
      <c r="A78" s="31"/>
      <c r="B78" s="18"/>
      <c r="C78" s="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105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2</v>
      </c>
    </row>
    <row r="79" spans="1:65">
      <c r="A79" s="31"/>
      <c r="B79" s="17">
        <v>1</v>
      </c>
      <c r="C79" s="13">
        <v>1</v>
      </c>
      <c r="D79" s="176">
        <v>33.9</v>
      </c>
      <c r="E79" s="219">
        <v>36.51</v>
      </c>
      <c r="F79" s="175">
        <v>37.700000000000003</v>
      </c>
      <c r="G79" s="176">
        <v>36.200000000000003</v>
      </c>
      <c r="H79" s="175">
        <v>38.799999999999997</v>
      </c>
      <c r="I79" s="176">
        <v>40.799999999999997</v>
      </c>
      <c r="J79" s="175">
        <v>37.299999999999997</v>
      </c>
      <c r="K79" s="174">
        <v>41</v>
      </c>
      <c r="L79" s="176">
        <v>40.67</v>
      </c>
      <c r="M79" s="176">
        <v>37.493200000000002</v>
      </c>
      <c r="N79" s="176">
        <v>39</v>
      </c>
      <c r="O79" s="176">
        <v>39.700000000000003</v>
      </c>
      <c r="P79" s="174">
        <v>30.629999999999995</v>
      </c>
      <c r="Q79" s="176">
        <v>35.86</v>
      </c>
      <c r="R79" s="176">
        <v>38.6</v>
      </c>
      <c r="S79" s="176">
        <v>34.659999999999997</v>
      </c>
      <c r="T79" s="176">
        <v>35</v>
      </c>
      <c r="U79" s="178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80">
        <v>1</v>
      </c>
    </row>
    <row r="80" spans="1:65">
      <c r="A80" s="31"/>
      <c r="B80" s="18">
        <v>1</v>
      </c>
      <c r="C80" s="7">
        <v>2</v>
      </c>
      <c r="D80" s="183">
        <v>42.8</v>
      </c>
      <c r="E80" s="183">
        <v>38.380000000000003</v>
      </c>
      <c r="F80" s="182">
        <v>36.799999999999997</v>
      </c>
      <c r="G80" s="183">
        <v>38.1</v>
      </c>
      <c r="H80" s="182">
        <v>39.799999999999997</v>
      </c>
      <c r="I80" s="183">
        <v>40.700000000000003</v>
      </c>
      <c r="J80" s="182">
        <v>38.4</v>
      </c>
      <c r="K80" s="181">
        <v>44</v>
      </c>
      <c r="L80" s="183">
        <v>39.79</v>
      </c>
      <c r="M80" s="183">
        <v>37.113700000000001</v>
      </c>
      <c r="N80" s="183">
        <v>37</v>
      </c>
      <c r="O80" s="183">
        <v>38.799999999999997</v>
      </c>
      <c r="P80" s="181">
        <v>30.629999999999995</v>
      </c>
      <c r="Q80" s="183">
        <v>35.22</v>
      </c>
      <c r="R80" s="183">
        <v>38.4</v>
      </c>
      <c r="S80" s="183">
        <v>34.18</v>
      </c>
      <c r="T80" s="183">
        <v>36</v>
      </c>
      <c r="U80" s="178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  <c r="BD80" s="179"/>
      <c r="BE80" s="179"/>
      <c r="BF80" s="179"/>
      <c r="BG80" s="179"/>
      <c r="BH80" s="179"/>
      <c r="BI80" s="179"/>
      <c r="BJ80" s="179"/>
      <c r="BK80" s="179"/>
      <c r="BL80" s="179"/>
      <c r="BM80" s="180" t="e">
        <v>#N/A</v>
      </c>
    </row>
    <row r="81" spans="1:65">
      <c r="A81" s="31"/>
      <c r="B81" s="18">
        <v>1</v>
      </c>
      <c r="C81" s="7">
        <v>3</v>
      </c>
      <c r="D81" s="183">
        <v>33.299999999999997</v>
      </c>
      <c r="E81" s="183">
        <v>37.69</v>
      </c>
      <c r="F81" s="182">
        <v>38.299999999999997</v>
      </c>
      <c r="G81" s="183">
        <v>39.5</v>
      </c>
      <c r="H81" s="182">
        <v>40.1</v>
      </c>
      <c r="I81" s="183">
        <v>40.200000000000003</v>
      </c>
      <c r="J81" s="182">
        <v>37.6</v>
      </c>
      <c r="K81" s="184">
        <v>42.5</v>
      </c>
      <c r="L81" s="185">
        <v>39.97</v>
      </c>
      <c r="M81" s="185">
        <v>36.9925</v>
      </c>
      <c r="N81" s="185">
        <v>36</v>
      </c>
      <c r="O81" s="185">
        <v>38.700000000000003</v>
      </c>
      <c r="P81" s="184">
        <v>30.81</v>
      </c>
      <c r="Q81" s="185">
        <v>36.5</v>
      </c>
      <c r="R81" s="185">
        <v>38.700000000000003</v>
      </c>
      <c r="S81" s="185">
        <v>34.479999999999997</v>
      </c>
      <c r="T81" s="185">
        <v>35</v>
      </c>
      <c r="U81" s="178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179"/>
      <c r="BE81" s="179"/>
      <c r="BF81" s="179"/>
      <c r="BG81" s="179"/>
      <c r="BH81" s="179"/>
      <c r="BI81" s="179"/>
      <c r="BJ81" s="179"/>
      <c r="BK81" s="179"/>
      <c r="BL81" s="179"/>
      <c r="BM81" s="180">
        <v>16</v>
      </c>
    </row>
    <row r="82" spans="1:65">
      <c r="A82" s="31"/>
      <c r="B82" s="18">
        <v>1</v>
      </c>
      <c r="C82" s="7">
        <v>4</v>
      </c>
      <c r="D82" s="183">
        <v>39</v>
      </c>
      <c r="E82" s="183">
        <v>38.51</v>
      </c>
      <c r="F82" s="182">
        <v>35.6</v>
      </c>
      <c r="G82" s="183">
        <v>39.799999999999997</v>
      </c>
      <c r="H82" s="182">
        <v>38.9</v>
      </c>
      <c r="I82" s="183">
        <v>38.299999999999997</v>
      </c>
      <c r="J82" s="182">
        <v>37.200000000000003</v>
      </c>
      <c r="K82" s="184">
        <v>42.5</v>
      </c>
      <c r="L82" s="185">
        <v>41.34</v>
      </c>
      <c r="M82" s="185">
        <v>36.781199999999998</v>
      </c>
      <c r="N82" s="185">
        <v>37</v>
      </c>
      <c r="O82" s="185">
        <v>37.9</v>
      </c>
      <c r="P82" s="184">
        <v>30.06</v>
      </c>
      <c r="Q82" s="185">
        <v>37.15</v>
      </c>
      <c r="R82" s="185">
        <v>37.200000000000003</v>
      </c>
      <c r="S82" s="185">
        <v>34.08</v>
      </c>
      <c r="T82" s="185">
        <v>34</v>
      </c>
      <c r="U82" s="178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9"/>
      <c r="BJ82" s="179"/>
      <c r="BK82" s="179"/>
      <c r="BL82" s="179"/>
      <c r="BM82" s="180">
        <v>37.609297777777776</v>
      </c>
    </row>
    <row r="83" spans="1:65">
      <c r="A83" s="31"/>
      <c r="B83" s="18">
        <v>1</v>
      </c>
      <c r="C83" s="7">
        <v>5</v>
      </c>
      <c r="D83" s="183">
        <v>38.1</v>
      </c>
      <c r="E83" s="183">
        <v>37.869999999999997</v>
      </c>
      <c r="F83" s="183">
        <v>35.700000000000003</v>
      </c>
      <c r="G83" s="183">
        <v>38.6</v>
      </c>
      <c r="H83" s="183">
        <v>40.9</v>
      </c>
      <c r="I83" s="183">
        <v>39.4</v>
      </c>
      <c r="J83" s="183">
        <v>38.5</v>
      </c>
      <c r="K83" s="181">
        <v>45</v>
      </c>
      <c r="L83" s="183">
        <v>39.64</v>
      </c>
      <c r="M83" s="183">
        <v>37.438400000000001</v>
      </c>
      <c r="N83" s="183">
        <v>37</v>
      </c>
      <c r="O83" s="183">
        <v>39.1</v>
      </c>
      <c r="P83" s="181">
        <v>30.71</v>
      </c>
      <c r="Q83" s="183">
        <v>37.049999999999997</v>
      </c>
      <c r="R83" s="183">
        <v>36.9</v>
      </c>
      <c r="S83" s="183">
        <v>34.520000000000003</v>
      </c>
      <c r="T83" s="183">
        <v>35</v>
      </c>
      <c r="U83" s="178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179"/>
      <c r="BE83" s="179"/>
      <c r="BF83" s="179"/>
      <c r="BG83" s="179"/>
      <c r="BH83" s="179"/>
      <c r="BI83" s="179"/>
      <c r="BJ83" s="179"/>
      <c r="BK83" s="179"/>
      <c r="BL83" s="179"/>
      <c r="BM83" s="180">
        <v>76</v>
      </c>
    </row>
    <row r="84" spans="1:65">
      <c r="A84" s="31"/>
      <c r="B84" s="18">
        <v>1</v>
      </c>
      <c r="C84" s="7">
        <v>6</v>
      </c>
      <c r="D84" s="183">
        <v>34.700000000000003</v>
      </c>
      <c r="E84" s="183">
        <v>38.270000000000003</v>
      </c>
      <c r="F84" s="183">
        <v>35.799999999999997</v>
      </c>
      <c r="G84" s="183">
        <v>35.799999999999997</v>
      </c>
      <c r="H84" s="183">
        <v>40.299999999999997</v>
      </c>
      <c r="I84" s="183">
        <v>38</v>
      </c>
      <c r="J84" s="183">
        <v>38.4</v>
      </c>
      <c r="K84" s="181">
        <v>44</v>
      </c>
      <c r="L84" s="183">
        <v>41.23</v>
      </c>
      <c r="M84" s="183">
        <v>37.933799999999998</v>
      </c>
      <c r="N84" s="183">
        <v>38</v>
      </c>
      <c r="O84" s="183">
        <v>36.799999999999997</v>
      </c>
      <c r="P84" s="181">
        <v>30.06</v>
      </c>
      <c r="Q84" s="183">
        <v>36.020000000000003</v>
      </c>
      <c r="R84" s="183">
        <v>36.200000000000003</v>
      </c>
      <c r="S84" s="183">
        <v>34.56</v>
      </c>
      <c r="T84" s="183">
        <v>36</v>
      </c>
      <c r="U84" s="178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  <c r="BI84" s="179"/>
      <c r="BJ84" s="179"/>
      <c r="BK84" s="179"/>
      <c r="BL84" s="179"/>
      <c r="BM84" s="186"/>
    </row>
    <row r="85" spans="1:65">
      <c r="A85" s="31"/>
      <c r="B85" s="19" t="s">
        <v>226</v>
      </c>
      <c r="C85" s="11"/>
      <c r="D85" s="187">
        <v>36.966666666666669</v>
      </c>
      <c r="E85" s="187">
        <v>37.87166666666667</v>
      </c>
      <c r="F85" s="187">
        <v>36.650000000000006</v>
      </c>
      <c r="G85" s="187">
        <v>38</v>
      </c>
      <c r="H85" s="187">
        <v>39.800000000000004</v>
      </c>
      <c r="I85" s="187">
        <v>39.56666666666667</v>
      </c>
      <c r="J85" s="187">
        <v>37.9</v>
      </c>
      <c r="K85" s="187">
        <v>43.166666666666664</v>
      </c>
      <c r="L85" s="187">
        <v>40.440000000000005</v>
      </c>
      <c r="M85" s="187">
        <v>37.292133333333332</v>
      </c>
      <c r="N85" s="187">
        <v>37.333333333333336</v>
      </c>
      <c r="O85" s="187">
        <v>38.5</v>
      </c>
      <c r="P85" s="187">
        <v>30.483333333333334</v>
      </c>
      <c r="Q85" s="187">
        <v>36.299999999999997</v>
      </c>
      <c r="R85" s="187">
        <v>37.666666666666664</v>
      </c>
      <c r="S85" s="187">
        <v>34.413333333333334</v>
      </c>
      <c r="T85" s="187">
        <v>35.166666666666664</v>
      </c>
      <c r="U85" s="178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  <c r="BG85" s="179"/>
      <c r="BH85" s="179"/>
      <c r="BI85" s="179"/>
      <c r="BJ85" s="179"/>
      <c r="BK85" s="179"/>
      <c r="BL85" s="179"/>
      <c r="BM85" s="186"/>
    </row>
    <row r="86" spans="1:65">
      <c r="A86" s="31"/>
      <c r="B86" s="2" t="s">
        <v>227</v>
      </c>
      <c r="C86" s="29"/>
      <c r="D86" s="185">
        <v>36.400000000000006</v>
      </c>
      <c r="E86" s="185">
        <v>38.07</v>
      </c>
      <c r="F86" s="185">
        <v>36.299999999999997</v>
      </c>
      <c r="G86" s="185">
        <v>38.35</v>
      </c>
      <c r="H86" s="185">
        <v>39.950000000000003</v>
      </c>
      <c r="I86" s="185">
        <v>39.799999999999997</v>
      </c>
      <c r="J86" s="185">
        <v>38</v>
      </c>
      <c r="K86" s="185">
        <v>43.25</v>
      </c>
      <c r="L86" s="185">
        <v>40.32</v>
      </c>
      <c r="M86" s="185">
        <v>37.276049999999998</v>
      </c>
      <c r="N86" s="185">
        <v>37</v>
      </c>
      <c r="O86" s="185">
        <v>38.75</v>
      </c>
      <c r="P86" s="185">
        <v>30.629999999999995</v>
      </c>
      <c r="Q86" s="185">
        <v>36.260000000000005</v>
      </c>
      <c r="R86" s="185">
        <v>37.799999999999997</v>
      </c>
      <c r="S86" s="185">
        <v>34.5</v>
      </c>
      <c r="T86" s="185">
        <v>35</v>
      </c>
      <c r="U86" s="178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  <c r="BD86" s="179"/>
      <c r="BE86" s="179"/>
      <c r="BF86" s="179"/>
      <c r="BG86" s="179"/>
      <c r="BH86" s="179"/>
      <c r="BI86" s="179"/>
      <c r="BJ86" s="179"/>
      <c r="BK86" s="179"/>
      <c r="BL86" s="179"/>
      <c r="BM86" s="186"/>
    </row>
    <row r="87" spans="1:65">
      <c r="A87" s="31"/>
      <c r="B87" s="2" t="s">
        <v>228</v>
      </c>
      <c r="C87" s="29"/>
      <c r="D87" s="24">
        <v>3.6724197290977871</v>
      </c>
      <c r="E87" s="24">
        <v>0.73643510689446934</v>
      </c>
      <c r="F87" s="24">
        <v>1.1467344941179709</v>
      </c>
      <c r="G87" s="24">
        <v>1.6697305171793437</v>
      </c>
      <c r="H87" s="24">
        <v>0.81975606127676826</v>
      </c>
      <c r="I87" s="24">
        <v>1.2077527340754268</v>
      </c>
      <c r="J87" s="24">
        <v>0.5999999999999992</v>
      </c>
      <c r="K87" s="24">
        <v>1.4375905768565216</v>
      </c>
      <c r="L87" s="24">
        <v>0.74436550161866089</v>
      </c>
      <c r="M87" s="24">
        <v>0.41381863499202959</v>
      </c>
      <c r="N87" s="24">
        <v>1.0327955589886444</v>
      </c>
      <c r="O87" s="24">
        <v>1.0178408519999598</v>
      </c>
      <c r="P87" s="24">
        <v>0.3345245382130681</v>
      </c>
      <c r="Q87" s="24">
        <v>0.74342450860864073</v>
      </c>
      <c r="R87" s="24">
        <v>1.0424330514074591</v>
      </c>
      <c r="S87" s="24">
        <v>0.22966642477007118</v>
      </c>
      <c r="T87" s="24">
        <v>0.752772652709081</v>
      </c>
      <c r="U87" s="105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1"/>
      <c r="B88" s="2" t="s">
        <v>86</v>
      </c>
      <c r="C88" s="29"/>
      <c r="D88" s="12">
        <v>9.934408644989505E-2</v>
      </c>
      <c r="E88" s="12">
        <v>1.9445542584019784E-2</v>
      </c>
      <c r="F88" s="12">
        <v>3.1288799293805479E-2</v>
      </c>
      <c r="G88" s="12">
        <v>4.3940276767877463E-2</v>
      </c>
      <c r="H88" s="12">
        <v>2.0596885961727842E-2</v>
      </c>
      <c r="I88" s="12">
        <v>3.0524500439985513E-2</v>
      </c>
      <c r="J88" s="12">
        <v>1.583113456464378E-2</v>
      </c>
      <c r="K88" s="12">
        <v>3.3303256606714786E-2</v>
      </c>
      <c r="L88" s="12">
        <v>1.8406664233893689E-2</v>
      </c>
      <c r="M88" s="12">
        <v>1.1096673695042822E-2</v>
      </c>
      <c r="N88" s="12">
        <v>2.76641667586244E-2</v>
      </c>
      <c r="O88" s="12">
        <v>2.6437424727271681E-2</v>
      </c>
      <c r="P88" s="12">
        <v>1.097401437549704E-2</v>
      </c>
      <c r="Q88" s="12">
        <v>2.0480014011257323E-2</v>
      </c>
      <c r="R88" s="12">
        <v>2.7675213754180333E-2</v>
      </c>
      <c r="S88" s="12">
        <v>6.6737628274914137E-3</v>
      </c>
      <c r="T88" s="12">
        <v>2.1405857423007043E-2</v>
      </c>
      <c r="U88" s="105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1"/>
      <c r="B89" s="2" t="s">
        <v>229</v>
      </c>
      <c r="C89" s="29"/>
      <c r="D89" s="12">
        <v>-1.7087027652263664E-2</v>
      </c>
      <c r="E89" s="12">
        <v>6.9761709043107967E-3</v>
      </c>
      <c r="F89" s="12">
        <v>-2.5506931382924924E-2</v>
      </c>
      <c r="G89" s="12">
        <v>1.0388447679368307E-2</v>
      </c>
      <c r="H89" s="12">
        <v>5.8248953095759504E-2</v>
      </c>
      <c r="I89" s="12">
        <v>5.2044813504745768E-2</v>
      </c>
      <c r="J89" s="12">
        <v>7.729530711790833E-3</v>
      </c>
      <c r="K89" s="12">
        <v>0.14776582433752794</v>
      </c>
      <c r="L89" s="12">
        <v>7.5266021688254137E-2</v>
      </c>
      <c r="M89" s="12">
        <v>-8.4331392284555662E-3</v>
      </c>
      <c r="N89" s="12">
        <v>-7.3376654378136674E-3</v>
      </c>
      <c r="O89" s="12">
        <v>2.3683032517254565E-2</v>
      </c>
      <c r="P89" s="12">
        <v>-0.18947347771685763</v>
      </c>
      <c r="Q89" s="12">
        <v>-3.481314076944575E-2</v>
      </c>
      <c r="R89" s="12">
        <v>1.5253911207770976E-3</v>
      </c>
      <c r="S89" s="12">
        <v>-8.4978040891070417E-2</v>
      </c>
      <c r="T89" s="12">
        <v>-6.4947533068654861E-2</v>
      </c>
      <c r="U89" s="105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A90" s="31"/>
      <c r="B90" s="52" t="s">
        <v>230</v>
      </c>
      <c r="C90" s="53"/>
      <c r="D90" s="51">
        <v>0.46</v>
      </c>
      <c r="E90" s="51">
        <v>0.14000000000000001</v>
      </c>
      <c r="F90" s="51">
        <v>0.67</v>
      </c>
      <c r="G90" s="51">
        <v>0.22</v>
      </c>
      <c r="H90" s="51">
        <v>1.41</v>
      </c>
      <c r="I90" s="51">
        <v>1.26</v>
      </c>
      <c r="J90" s="51">
        <v>0.15</v>
      </c>
      <c r="K90" s="51">
        <v>3.65</v>
      </c>
      <c r="L90" s="51">
        <v>1.84</v>
      </c>
      <c r="M90" s="51">
        <v>0.25</v>
      </c>
      <c r="N90" s="51">
        <v>0.22</v>
      </c>
      <c r="O90" s="51">
        <v>0.55000000000000004</v>
      </c>
      <c r="P90" s="51">
        <v>4.76</v>
      </c>
      <c r="Q90" s="51">
        <v>0.91</v>
      </c>
      <c r="R90" s="51">
        <v>0</v>
      </c>
      <c r="S90" s="51">
        <v>2.16</v>
      </c>
      <c r="T90" s="51">
        <v>1.66</v>
      </c>
      <c r="U90" s="105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2"/>
    </row>
    <row r="91" spans="1:65">
      <c r="B91" s="32"/>
      <c r="C91" s="19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BM91" s="62"/>
    </row>
    <row r="92" spans="1:65" ht="15">
      <c r="B92" s="35" t="s">
        <v>553</v>
      </c>
      <c r="BM92" s="28" t="s">
        <v>67</v>
      </c>
    </row>
    <row r="93" spans="1:65" ht="15">
      <c r="A93" s="25" t="s">
        <v>16</v>
      </c>
      <c r="B93" s="17" t="s">
        <v>118</v>
      </c>
      <c r="C93" s="14" t="s">
        <v>119</v>
      </c>
      <c r="D93" s="15" t="s">
        <v>215</v>
      </c>
      <c r="E93" s="16" t="s">
        <v>215</v>
      </c>
      <c r="F93" s="16" t="s">
        <v>215</v>
      </c>
      <c r="G93" s="16" t="s">
        <v>215</v>
      </c>
      <c r="H93" s="16" t="s">
        <v>215</v>
      </c>
      <c r="I93" s="16" t="s">
        <v>215</v>
      </c>
      <c r="J93" s="16" t="s">
        <v>215</v>
      </c>
      <c r="K93" s="16" t="s">
        <v>215</v>
      </c>
      <c r="L93" s="16" t="s">
        <v>215</v>
      </c>
      <c r="M93" s="16" t="s">
        <v>215</v>
      </c>
      <c r="N93" s="16" t="s">
        <v>215</v>
      </c>
      <c r="O93" s="16" t="s">
        <v>215</v>
      </c>
      <c r="P93" s="16" t="s">
        <v>215</v>
      </c>
      <c r="Q93" s="16" t="s">
        <v>215</v>
      </c>
      <c r="R93" s="16" t="s">
        <v>215</v>
      </c>
      <c r="S93" s="16" t="s">
        <v>215</v>
      </c>
      <c r="T93" s="16" t="s">
        <v>215</v>
      </c>
      <c r="U93" s="105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8">
        <v>1</v>
      </c>
    </row>
    <row r="94" spans="1:65">
      <c r="A94" s="31"/>
      <c r="B94" s="18" t="s">
        <v>216</v>
      </c>
      <c r="C94" s="7" t="s">
        <v>216</v>
      </c>
      <c r="D94" s="103" t="s">
        <v>217</v>
      </c>
      <c r="E94" s="104" t="s">
        <v>231</v>
      </c>
      <c r="F94" s="104" t="s">
        <v>232</v>
      </c>
      <c r="G94" s="104" t="s">
        <v>218</v>
      </c>
      <c r="H94" s="104" t="s">
        <v>219</v>
      </c>
      <c r="I94" s="104" t="s">
        <v>233</v>
      </c>
      <c r="J94" s="104" t="s">
        <v>234</v>
      </c>
      <c r="K94" s="104" t="s">
        <v>220</v>
      </c>
      <c r="L94" s="104" t="s">
        <v>221</v>
      </c>
      <c r="M94" s="104" t="s">
        <v>235</v>
      </c>
      <c r="N94" s="104" t="s">
        <v>236</v>
      </c>
      <c r="O94" s="104" t="s">
        <v>222</v>
      </c>
      <c r="P94" s="104" t="s">
        <v>223</v>
      </c>
      <c r="Q94" s="104" t="s">
        <v>237</v>
      </c>
      <c r="R94" s="104" t="s">
        <v>224</v>
      </c>
      <c r="S94" s="104" t="s">
        <v>298</v>
      </c>
      <c r="T94" s="104" t="s">
        <v>238</v>
      </c>
      <c r="U94" s="105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 t="s">
        <v>3</v>
      </c>
    </row>
    <row r="95" spans="1:65">
      <c r="A95" s="31"/>
      <c r="B95" s="18"/>
      <c r="C95" s="7"/>
      <c r="D95" s="8" t="s">
        <v>299</v>
      </c>
      <c r="E95" s="9" t="s">
        <v>299</v>
      </c>
      <c r="F95" s="9" t="s">
        <v>300</v>
      </c>
      <c r="G95" s="9" t="s">
        <v>300</v>
      </c>
      <c r="H95" s="9" t="s">
        <v>300</v>
      </c>
      <c r="I95" s="9" t="s">
        <v>300</v>
      </c>
      <c r="J95" s="9" t="s">
        <v>300</v>
      </c>
      <c r="K95" s="9" t="s">
        <v>300</v>
      </c>
      <c r="L95" s="9" t="s">
        <v>299</v>
      </c>
      <c r="M95" s="9" t="s">
        <v>300</v>
      </c>
      <c r="N95" s="9" t="s">
        <v>299</v>
      </c>
      <c r="O95" s="9" t="s">
        <v>299</v>
      </c>
      <c r="P95" s="9" t="s">
        <v>120</v>
      </c>
      <c r="Q95" s="9" t="s">
        <v>300</v>
      </c>
      <c r="R95" s="9" t="s">
        <v>299</v>
      </c>
      <c r="S95" s="9" t="s">
        <v>299</v>
      </c>
      <c r="T95" s="9" t="s">
        <v>299</v>
      </c>
      <c r="U95" s="105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2</v>
      </c>
    </row>
    <row r="96" spans="1:65">
      <c r="A96" s="31"/>
      <c r="B96" s="18"/>
      <c r="C96" s="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105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3</v>
      </c>
    </row>
    <row r="97" spans="1:65">
      <c r="A97" s="31"/>
      <c r="B97" s="17">
        <v>1</v>
      </c>
      <c r="C97" s="13">
        <v>1</v>
      </c>
      <c r="D97" s="95">
        <v>0.9</v>
      </c>
      <c r="E97" s="20">
        <v>1.01</v>
      </c>
      <c r="F97" s="21">
        <v>0.96</v>
      </c>
      <c r="G97" s="20">
        <v>0.9</v>
      </c>
      <c r="H97" s="21">
        <v>1.1100000000000001</v>
      </c>
      <c r="I97" s="20">
        <v>1.1000000000000001</v>
      </c>
      <c r="J97" s="21">
        <v>0.96</v>
      </c>
      <c r="K97" s="95">
        <v>1</v>
      </c>
      <c r="L97" s="20">
        <v>1.03</v>
      </c>
      <c r="M97" s="20">
        <v>0.95650000000000013</v>
      </c>
      <c r="N97" s="20">
        <v>1.08</v>
      </c>
      <c r="O97" s="20">
        <v>0.98</v>
      </c>
      <c r="P97" s="95" t="s">
        <v>111</v>
      </c>
      <c r="Q97" s="95">
        <v>0.94</v>
      </c>
      <c r="R97" s="20">
        <v>0.96</v>
      </c>
      <c r="S97" s="95">
        <v>0.98960000000000004</v>
      </c>
      <c r="T97" s="95">
        <v>1.1000000000000001</v>
      </c>
      <c r="U97" s="105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8">
        <v>1</v>
      </c>
    </row>
    <row r="98" spans="1:65">
      <c r="A98" s="31"/>
      <c r="B98" s="18">
        <v>1</v>
      </c>
      <c r="C98" s="7">
        <v>2</v>
      </c>
      <c r="D98" s="97">
        <v>0.9</v>
      </c>
      <c r="E98" s="9">
        <v>0.92</v>
      </c>
      <c r="F98" s="101">
        <v>1.1599999999999999</v>
      </c>
      <c r="G98" s="9">
        <v>1.19</v>
      </c>
      <c r="H98" s="22">
        <v>1.07</v>
      </c>
      <c r="I98" s="9">
        <v>0.97000000000000008</v>
      </c>
      <c r="J98" s="22">
        <v>1.06</v>
      </c>
      <c r="K98" s="97">
        <v>1</v>
      </c>
      <c r="L98" s="9">
        <v>1.05</v>
      </c>
      <c r="M98" s="9">
        <v>1.0154589999999999</v>
      </c>
      <c r="N98" s="9">
        <v>0.94</v>
      </c>
      <c r="O98" s="9">
        <v>1.01</v>
      </c>
      <c r="P98" s="97" t="s">
        <v>111</v>
      </c>
      <c r="Q98" s="97">
        <v>0.89</v>
      </c>
      <c r="R98" s="9">
        <v>1.04</v>
      </c>
      <c r="S98" s="97">
        <v>1.1063000000000001</v>
      </c>
      <c r="T98" s="97">
        <v>0.9</v>
      </c>
      <c r="U98" s="105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8" t="e">
        <v>#N/A</v>
      </c>
    </row>
    <row r="99" spans="1:65">
      <c r="A99" s="31"/>
      <c r="B99" s="18">
        <v>1</v>
      </c>
      <c r="C99" s="7">
        <v>3</v>
      </c>
      <c r="D99" s="97">
        <v>0.8</v>
      </c>
      <c r="E99" s="9">
        <v>1.01</v>
      </c>
      <c r="F99" s="22">
        <v>0.96</v>
      </c>
      <c r="G99" s="99">
        <v>1.23</v>
      </c>
      <c r="H99" s="22">
        <v>1.18</v>
      </c>
      <c r="I99" s="9">
        <v>0.97000000000000008</v>
      </c>
      <c r="J99" s="22">
        <v>1.05</v>
      </c>
      <c r="K99" s="98">
        <v>0.9</v>
      </c>
      <c r="L99" s="10">
        <v>0.95</v>
      </c>
      <c r="M99" s="10">
        <v>0.99639900000000003</v>
      </c>
      <c r="N99" s="10">
        <v>0.92</v>
      </c>
      <c r="O99" s="10">
        <v>1.1100000000000001</v>
      </c>
      <c r="P99" s="98" t="s">
        <v>111</v>
      </c>
      <c r="Q99" s="98">
        <v>0.92</v>
      </c>
      <c r="R99" s="10">
        <v>0.97000000000000008</v>
      </c>
      <c r="S99" s="98">
        <v>1.0949</v>
      </c>
      <c r="T99" s="98">
        <v>0.9</v>
      </c>
      <c r="U99" s="105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8">
        <v>16</v>
      </c>
    </row>
    <row r="100" spans="1:65">
      <c r="A100" s="31"/>
      <c r="B100" s="18">
        <v>1</v>
      </c>
      <c r="C100" s="7">
        <v>4</v>
      </c>
      <c r="D100" s="97">
        <v>0.9</v>
      </c>
      <c r="E100" s="9">
        <v>0.89</v>
      </c>
      <c r="F100" s="22">
        <v>0.94</v>
      </c>
      <c r="G100" s="9">
        <v>1</v>
      </c>
      <c r="H100" s="22">
        <v>1.1399999999999999</v>
      </c>
      <c r="I100" s="99">
        <v>1.23</v>
      </c>
      <c r="J100" s="22">
        <v>0.9900000000000001</v>
      </c>
      <c r="K100" s="98">
        <v>0.9</v>
      </c>
      <c r="L100" s="10">
        <v>1.08</v>
      </c>
      <c r="M100" s="10">
        <v>0.99664799999999998</v>
      </c>
      <c r="N100" s="10">
        <v>1</v>
      </c>
      <c r="O100" s="10">
        <v>1.08</v>
      </c>
      <c r="P100" s="98" t="s">
        <v>111</v>
      </c>
      <c r="Q100" s="101">
        <v>1.1100000000000001</v>
      </c>
      <c r="R100" s="10">
        <v>1.01</v>
      </c>
      <c r="S100" s="98">
        <v>1.0911999999999999</v>
      </c>
      <c r="T100" s="98">
        <v>0.9</v>
      </c>
      <c r="U100" s="105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8">
        <v>1.0020660606060607</v>
      </c>
    </row>
    <row r="101" spans="1:65">
      <c r="A101" s="31"/>
      <c r="B101" s="18">
        <v>1</v>
      </c>
      <c r="C101" s="7">
        <v>5</v>
      </c>
      <c r="D101" s="97">
        <v>1</v>
      </c>
      <c r="E101" s="9">
        <v>1.1100000000000001</v>
      </c>
      <c r="F101" s="9">
        <v>0.96</v>
      </c>
      <c r="G101" s="9">
        <v>0.86</v>
      </c>
      <c r="H101" s="9">
        <v>0.9900000000000001</v>
      </c>
      <c r="I101" s="9">
        <v>0.98</v>
      </c>
      <c r="J101" s="9">
        <v>1.05</v>
      </c>
      <c r="K101" s="97">
        <v>0.9</v>
      </c>
      <c r="L101" s="9">
        <v>0.95</v>
      </c>
      <c r="M101" s="9">
        <v>0.96239300000000016</v>
      </c>
      <c r="N101" s="9">
        <v>1.02</v>
      </c>
      <c r="O101" s="9">
        <v>1.05</v>
      </c>
      <c r="P101" s="97" t="s">
        <v>111</v>
      </c>
      <c r="Q101" s="97">
        <v>0.91</v>
      </c>
      <c r="R101" s="9">
        <v>0.97000000000000008</v>
      </c>
      <c r="S101" s="97">
        <v>1.1147</v>
      </c>
      <c r="T101" s="97">
        <v>0.9</v>
      </c>
      <c r="U101" s="105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8">
        <v>77</v>
      </c>
    </row>
    <row r="102" spans="1:65">
      <c r="A102" s="31"/>
      <c r="B102" s="18">
        <v>1</v>
      </c>
      <c r="C102" s="7">
        <v>6</v>
      </c>
      <c r="D102" s="97">
        <v>0.8</v>
      </c>
      <c r="E102" s="9">
        <v>0.97000000000000008</v>
      </c>
      <c r="F102" s="9">
        <v>0.9</v>
      </c>
      <c r="G102" s="9">
        <v>0.97000000000000008</v>
      </c>
      <c r="H102" s="9">
        <v>0.95</v>
      </c>
      <c r="I102" s="9">
        <v>0.9900000000000001</v>
      </c>
      <c r="J102" s="9">
        <v>1.03</v>
      </c>
      <c r="K102" s="97">
        <v>0.8</v>
      </c>
      <c r="L102" s="9">
        <v>0.98</v>
      </c>
      <c r="M102" s="9">
        <v>0.98896099999999998</v>
      </c>
      <c r="N102" s="9">
        <v>1.07</v>
      </c>
      <c r="O102" s="9">
        <v>0.91</v>
      </c>
      <c r="P102" s="97" t="s">
        <v>111</v>
      </c>
      <c r="Q102" s="97">
        <v>1</v>
      </c>
      <c r="R102" s="99">
        <v>1.1599999999999999</v>
      </c>
      <c r="S102" s="97">
        <v>1.0966</v>
      </c>
      <c r="T102" s="97">
        <v>0.9</v>
      </c>
      <c r="U102" s="105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2"/>
    </row>
    <row r="103" spans="1:65">
      <c r="A103" s="31"/>
      <c r="B103" s="19" t="s">
        <v>226</v>
      </c>
      <c r="C103" s="11"/>
      <c r="D103" s="23">
        <v>0.8833333333333333</v>
      </c>
      <c r="E103" s="23">
        <v>0.98499999999999999</v>
      </c>
      <c r="F103" s="23">
        <v>0.98</v>
      </c>
      <c r="G103" s="23">
        <v>1.0250000000000001</v>
      </c>
      <c r="H103" s="23">
        <v>1.0733333333333335</v>
      </c>
      <c r="I103" s="23">
        <v>1.04</v>
      </c>
      <c r="J103" s="23">
        <v>1.0233333333333334</v>
      </c>
      <c r="K103" s="23">
        <v>0.91666666666666663</v>
      </c>
      <c r="L103" s="23">
        <v>1.0066666666666668</v>
      </c>
      <c r="M103" s="23">
        <v>0.98606000000000005</v>
      </c>
      <c r="N103" s="23">
        <v>1.0050000000000001</v>
      </c>
      <c r="O103" s="23">
        <v>1.0233333333333332</v>
      </c>
      <c r="P103" s="23" t="s">
        <v>609</v>
      </c>
      <c r="Q103" s="23">
        <v>0.96166666666666678</v>
      </c>
      <c r="R103" s="23">
        <v>1.0183333333333333</v>
      </c>
      <c r="S103" s="23">
        <v>1.0822166666666666</v>
      </c>
      <c r="T103" s="23">
        <v>0.93333333333333346</v>
      </c>
      <c r="U103" s="105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2"/>
    </row>
    <row r="104" spans="1:65">
      <c r="A104" s="31"/>
      <c r="B104" s="2" t="s">
        <v>227</v>
      </c>
      <c r="C104" s="29"/>
      <c r="D104" s="10">
        <v>0.9</v>
      </c>
      <c r="E104" s="10">
        <v>0.99</v>
      </c>
      <c r="F104" s="10">
        <v>0.96</v>
      </c>
      <c r="G104" s="10">
        <v>0.9850000000000001</v>
      </c>
      <c r="H104" s="10">
        <v>1.0900000000000001</v>
      </c>
      <c r="I104" s="10">
        <v>0.9850000000000001</v>
      </c>
      <c r="J104" s="10">
        <v>1.04</v>
      </c>
      <c r="K104" s="10">
        <v>0.9</v>
      </c>
      <c r="L104" s="10">
        <v>1.0049999999999999</v>
      </c>
      <c r="M104" s="10">
        <v>0.99268000000000001</v>
      </c>
      <c r="N104" s="10">
        <v>1.01</v>
      </c>
      <c r="O104" s="10">
        <v>1.03</v>
      </c>
      <c r="P104" s="10" t="s">
        <v>609</v>
      </c>
      <c r="Q104" s="10">
        <v>0.92999999999999994</v>
      </c>
      <c r="R104" s="10">
        <v>0.99</v>
      </c>
      <c r="S104" s="10">
        <v>1.09575</v>
      </c>
      <c r="T104" s="10">
        <v>0.9</v>
      </c>
      <c r="U104" s="105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2"/>
    </row>
    <row r="105" spans="1:65">
      <c r="A105" s="31"/>
      <c r="B105" s="2" t="s">
        <v>228</v>
      </c>
      <c r="C105" s="29"/>
      <c r="D105" s="24">
        <v>7.5277265270908084E-2</v>
      </c>
      <c r="E105" s="24">
        <v>7.7910204723129844E-2</v>
      </c>
      <c r="F105" s="24">
        <v>9.1214034007931002E-2</v>
      </c>
      <c r="G105" s="24">
        <v>0.15215124054702897</v>
      </c>
      <c r="H105" s="24">
        <v>8.8694231304333779E-2</v>
      </c>
      <c r="I105" s="24">
        <v>0.10545141061171251</v>
      </c>
      <c r="J105" s="24">
        <v>3.983298465677243E-2</v>
      </c>
      <c r="K105" s="24">
        <v>7.5277265270908084E-2</v>
      </c>
      <c r="L105" s="24">
        <v>5.4650404085117905E-2</v>
      </c>
      <c r="M105" s="24">
        <v>2.2475044631768713E-2</v>
      </c>
      <c r="N105" s="24">
        <v>6.5650590248679433E-2</v>
      </c>
      <c r="O105" s="24">
        <v>7.2571803523590842E-2</v>
      </c>
      <c r="P105" s="24" t="s">
        <v>609</v>
      </c>
      <c r="Q105" s="24">
        <v>8.1833163611500864E-2</v>
      </c>
      <c r="R105" s="24">
        <v>7.574078601827855E-2</v>
      </c>
      <c r="S105" s="24">
        <v>4.6176765441796219E-2</v>
      </c>
      <c r="T105" s="24">
        <v>8.1649658092772623E-2</v>
      </c>
      <c r="U105" s="172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63"/>
    </row>
    <row r="106" spans="1:65">
      <c r="A106" s="31"/>
      <c r="B106" s="2" t="s">
        <v>86</v>
      </c>
      <c r="C106" s="29"/>
      <c r="D106" s="12">
        <v>8.5219545589707263E-2</v>
      </c>
      <c r="E106" s="12">
        <v>7.9096654541248576E-2</v>
      </c>
      <c r="F106" s="12">
        <v>9.3075544906052049E-2</v>
      </c>
      <c r="G106" s="12">
        <v>0.14844023468002823</v>
      </c>
      <c r="H106" s="12">
        <v>8.2634376991615313E-2</v>
      </c>
      <c r="I106" s="12">
        <v>0.10139558712664665</v>
      </c>
      <c r="J106" s="12">
        <v>3.8924740706943739E-2</v>
      </c>
      <c r="K106" s="12">
        <v>8.2120653022808826E-2</v>
      </c>
      <c r="L106" s="12">
        <v>5.4288480879256189E-2</v>
      </c>
      <c r="M106" s="12">
        <v>2.2792775928207932E-2</v>
      </c>
      <c r="N106" s="12">
        <v>6.5323970396695949E-2</v>
      </c>
      <c r="O106" s="12">
        <v>7.091707184715719E-2</v>
      </c>
      <c r="P106" s="12" t="s">
        <v>609</v>
      </c>
      <c r="Q106" s="12">
        <v>8.5095144136742656E-2</v>
      </c>
      <c r="R106" s="12">
        <v>7.4377203945936388E-2</v>
      </c>
      <c r="S106" s="12">
        <v>4.2668688132502325E-2</v>
      </c>
      <c r="T106" s="12">
        <v>8.7481776527970651E-2</v>
      </c>
      <c r="U106" s="105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1"/>
      <c r="B107" s="2" t="s">
        <v>229</v>
      </c>
      <c r="C107" s="29"/>
      <c r="D107" s="12">
        <v>-0.11848792404057329</v>
      </c>
      <c r="E107" s="12">
        <v>-1.7030873788639211E-2</v>
      </c>
      <c r="F107" s="12">
        <v>-2.2020564784635988E-2</v>
      </c>
      <c r="G107" s="12">
        <v>2.2886654179334887E-2</v>
      </c>
      <c r="H107" s="12">
        <v>7.1120333807303648E-2</v>
      </c>
      <c r="I107" s="12">
        <v>3.7855727167325215E-2</v>
      </c>
      <c r="J107" s="12">
        <v>2.1223423847335887E-2</v>
      </c>
      <c r="K107" s="12">
        <v>-8.5223317400594967E-2</v>
      </c>
      <c r="L107" s="12">
        <v>4.5911205273467814E-3</v>
      </c>
      <c r="M107" s="12">
        <v>-1.5973059297487824E-2</v>
      </c>
      <c r="N107" s="12">
        <v>2.9278901953480041E-3</v>
      </c>
      <c r="O107" s="12">
        <v>2.1223423847335665E-2</v>
      </c>
      <c r="P107" s="12" t="s">
        <v>609</v>
      </c>
      <c r="Q107" s="12">
        <v>-4.0316098436623982E-2</v>
      </c>
      <c r="R107" s="12">
        <v>1.6233732851339111E-2</v>
      </c>
      <c r="S107" s="12">
        <v>7.9985351476857591E-2</v>
      </c>
      <c r="T107" s="12">
        <v>-6.8591014080605528E-2</v>
      </c>
      <c r="U107" s="105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A108" s="31"/>
      <c r="B108" s="52" t="s">
        <v>230</v>
      </c>
      <c r="C108" s="53"/>
      <c r="D108" s="51" t="s">
        <v>240</v>
      </c>
      <c r="E108" s="51">
        <v>0.9</v>
      </c>
      <c r="F108" s="51">
        <v>1.02</v>
      </c>
      <c r="G108" s="51">
        <v>0.1</v>
      </c>
      <c r="H108" s="51">
        <v>1.31</v>
      </c>
      <c r="I108" s="51">
        <v>0.48</v>
      </c>
      <c r="J108" s="51">
        <v>0.06</v>
      </c>
      <c r="K108" s="51" t="s">
        <v>240</v>
      </c>
      <c r="L108" s="51">
        <v>0.35</v>
      </c>
      <c r="M108" s="51">
        <v>0.87</v>
      </c>
      <c r="N108" s="51">
        <v>0.4</v>
      </c>
      <c r="O108" s="51">
        <v>0.06</v>
      </c>
      <c r="P108" s="51">
        <v>36.979999999999997</v>
      </c>
      <c r="Q108" s="51">
        <v>1.48</v>
      </c>
      <c r="R108" s="51">
        <v>0.06</v>
      </c>
      <c r="S108" s="51">
        <v>1.53</v>
      </c>
      <c r="T108" s="51" t="s">
        <v>240</v>
      </c>
      <c r="U108" s="105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2"/>
    </row>
    <row r="109" spans="1:65">
      <c r="B109" s="32" t="s">
        <v>304</v>
      </c>
      <c r="C109" s="19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BM109" s="62"/>
    </row>
    <row r="110" spans="1:65">
      <c r="BM110" s="62"/>
    </row>
    <row r="111" spans="1:65" ht="15">
      <c r="B111" s="35" t="s">
        <v>445</v>
      </c>
      <c r="BM111" s="28" t="s">
        <v>67</v>
      </c>
    </row>
    <row r="112" spans="1:65" ht="15">
      <c r="A112" s="25" t="s">
        <v>50</v>
      </c>
      <c r="B112" s="17" t="s">
        <v>118</v>
      </c>
      <c r="C112" s="14" t="s">
        <v>119</v>
      </c>
      <c r="D112" s="15" t="s">
        <v>215</v>
      </c>
      <c r="E112" s="16" t="s">
        <v>215</v>
      </c>
      <c r="F112" s="16" t="s">
        <v>215</v>
      </c>
      <c r="G112" s="16" t="s">
        <v>215</v>
      </c>
      <c r="H112" s="16" t="s">
        <v>215</v>
      </c>
      <c r="I112" s="16" t="s">
        <v>215</v>
      </c>
      <c r="J112" s="16" t="s">
        <v>215</v>
      </c>
      <c r="K112" s="16" t="s">
        <v>215</v>
      </c>
      <c r="L112" s="16" t="s">
        <v>215</v>
      </c>
      <c r="M112" s="16" t="s">
        <v>215</v>
      </c>
      <c r="N112" s="16" t="s">
        <v>215</v>
      </c>
      <c r="O112" s="16" t="s">
        <v>215</v>
      </c>
      <c r="P112" s="16" t="s">
        <v>215</v>
      </c>
      <c r="Q112" s="16" t="s">
        <v>215</v>
      </c>
      <c r="R112" s="16" t="s">
        <v>215</v>
      </c>
      <c r="S112" s="16" t="s">
        <v>215</v>
      </c>
      <c r="T112" s="105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>
        <v>1</v>
      </c>
    </row>
    <row r="113" spans="1:65">
      <c r="A113" s="31"/>
      <c r="B113" s="18" t="s">
        <v>216</v>
      </c>
      <c r="C113" s="7" t="s">
        <v>216</v>
      </c>
      <c r="D113" s="103" t="s">
        <v>217</v>
      </c>
      <c r="E113" s="104" t="s">
        <v>231</v>
      </c>
      <c r="F113" s="104" t="s">
        <v>232</v>
      </c>
      <c r="G113" s="104" t="s">
        <v>218</v>
      </c>
      <c r="H113" s="104" t="s">
        <v>219</v>
      </c>
      <c r="I113" s="104" t="s">
        <v>233</v>
      </c>
      <c r="J113" s="104" t="s">
        <v>234</v>
      </c>
      <c r="K113" s="104" t="s">
        <v>220</v>
      </c>
      <c r="L113" s="104" t="s">
        <v>221</v>
      </c>
      <c r="M113" s="104" t="s">
        <v>235</v>
      </c>
      <c r="N113" s="104" t="s">
        <v>236</v>
      </c>
      <c r="O113" s="104" t="s">
        <v>222</v>
      </c>
      <c r="P113" s="104" t="s">
        <v>223</v>
      </c>
      <c r="Q113" s="104" t="s">
        <v>237</v>
      </c>
      <c r="R113" s="104" t="s">
        <v>224</v>
      </c>
      <c r="S113" s="104" t="s">
        <v>298</v>
      </c>
      <c r="T113" s="105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 t="s">
        <v>1</v>
      </c>
    </row>
    <row r="114" spans="1:65">
      <c r="A114" s="31"/>
      <c r="B114" s="18"/>
      <c r="C114" s="7"/>
      <c r="D114" s="8" t="s">
        <v>120</v>
      </c>
      <c r="E114" s="9" t="s">
        <v>299</v>
      </c>
      <c r="F114" s="9" t="s">
        <v>300</v>
      </c>
      <c r="G114" s="9" t="s">
        <v>300</v>
      </c>
      <c r="H114" s="9" t="s">
        <v>300</v>
      </c>
      <c r="I114" s="9" t="s">
        <v>300</v>
      </c>
      <c r="J114" s="9" t="s">
        <v>300</v>
      </c>
      <c r="K114" s="9" t="s">
        <v>300</v>
      </c>
      <c r="L114" s="9" t="s">
        <v>120</v>
      </c>
      <c r="M114" s="9" t="s">
        <v>300</v>
      </c>
      <c r="N114" s="9" t="s">
        <v>299</v>
      </c>
      <c r="O114" s="9" t="s">
        <v>299</v>
      </c>
      <c r="P114" s="9" t="s">
        <v>120</v>
      </c>
      <c r="Q114" s="9" t="s">
        <v>300</v>
      </c>
      <c r="R114" s="9" t="s">
        <v>300</v>
      </c>
      <c r="S114" s="9" t="s">
        <v>299</v>
      </c>
      <c r="T114" s="105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8">
        <v>3</v>
      </c>
    </row>
    <row r="115" spans="1:65">
      <c r="A115" s="31"/>
      <c r="B115" s="18"/>
      <c r="C115" s="7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105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8">
        <v>3</v>
      </c>
    </row>
    <row r="116" spans="1:65">
      <c r="A116" s="31"/>
      <c r="B116" s="17">
        <v>1</v>
      </c>
      <c r="C116" s="13">
        <v>1</v>
      </c>
      <c r="D116" s="207">
        <v>0.622</v>
      </c>
      <c r="E116" s="204">
        <v>0.82130000000000003</v>
      </c>
      <c r="F116" s="205">
        <v>0.83</v>
      </c>
      <c r="G116" s="207">
        <v>0.86</v>
      </c>
      <c r="H116" s="205">
        <v>0.83</v>
      </c>
      <c r="I116" s="204">
        <v>0.83</v>
      </c>
      <c r="J116" s="205">
        <v>0.83</v>
      </c>
      <c r="K116" s="204">
        <v>0.82950000000000002</v>
      </c>
      <c r="L116" s="204">
        <v>0.81999999999999984</v>
      </c>
      <c r="M116" s="207">
        <v>0.86987999999999999</v>
      </c>
      <c r="N116" s="204">
        <v>0.85550000000000004</v>
      </c>
      <c r="O116" s="207">
        <v>0.81000000000000016</v>
      </c>
      <c r="P116" s="204">
        <v>0.84179999999999999</v>
      </c>
      <c r="Q116" s="204">
        <v>0.81209999999999993</v>
      </c>
      <c r="R116" s="207">
        <v>0.77</v>
      </c>
      <c r="S116" s="204">
        <v>0.82100000000000006</v>
      </c>
      <c r="T116" s="172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208">
        <v>1</v>
      </c>
    </row>
    <row r="117" spans="1:65">
      <c r="A117" s="31"/>
      <c r="B117" s="18">
        <v>1</v>
      </c>
      <c r="C117" s="7">
        <v>2</v>
      </c>
      <c r="D117" s="212">
        <v>0.69499999999999995</v>
      </c>
      <c r="E117" s="209">
        <v>0.81340000000000001</v>
      </c>
      <c r="F117" s="210">
        <v>0.83</v>
      </c>
      <c r="G117" s="212">
        <v>0.86</v>
      </c>
      <c r="H117" s="210">
        <v>0.86</v>
      </c>
      <c r="I117" s="209">
        <v>0.83</v>
      </c>
      <c r="J117" s="210">
        <v>0.81000000000000016</v>
      </c>
      <c r="K117" s="209">
        <v>0.8165</v>
      </c>
      <c r="L117" s="209">
        <v>0.81999999999999984</v>
      </c>
      <c r="M117" s="212">
        <v>0.86449000000000009</v>
      </c>
      <c r="N117" s="209">
        <v>0.82909999999999995</v>
      </c>
      <c r="O117" s="212">
        <v>0.79</v>
      </c>
      <c r="P117" s="209">
        <v>0.84189999999999998</v>
      </c>
      <c r="Q117" s="209">
        <v>0.79790000000000005</v>
      </c>
      <c r="R117" s="212">
        <v>0.78</v>
      </c>
      <c r="S117" s="209">
        <v>0.83940000000000003</v>
      </c>
      <c r="T117" s="172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208" t="e">
        <v>#N/A</v>
      </c>
    </row>
    <row r="118" spans="1:65">
      <c r="A118" s="31"/>
      <c r="B118" s="18">
        <v>1</v>
      </c>
      <c r="C118" s="7">
        <v>3</v>
      </c>
      <c r="D118" s="212">
        <v>0.71799999999999997</v>
      </c>
      <c r="E118" s="209">
        <v>0.82019999999999993</v>
      </c>
      <c r="F118" s="210">
        <v>0.84</v>
      </c>
      <c r="G118" s="212">
        <v>0.84</v>
      </c>
      <c r="H118" s="210">
        <v>0.83</v>
      </c>
      <c r="I118" s="209">
        <v>0.81000000000000016</v>
      </c>
      <c r="J118" s="210">
        <v>0.79</v>
      </c>
      <c r="K118" s="210">
        <v>0.8145</v>
      </c>
      <c r="L118" s="24">
        <v>0.81000000000000016</v>
      </c>
      <c r="M118" s="211">
        <v>0.86316999999999988</v>
      </c>
      <c r="N118" s="24">
        <v>0.80359999999999998</v>
      </c>
      <c r="O118" s="211">
        <v>0.8</v>
      </c>
      <c r="P118" s="24">
        <v>0.85030000000000006</v>
      </c>
      <c r="Q118" s="24">
        <v>0.82109999999999994</v>
      </c>
      <c r="R118" s="211">
        <v>0.79</v>
      </c>
      <c r="S118" s="24">
        <v>0.84779999999999989</v>
      </c>
      <c r="T118" s="172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208">
        <v>16</v>
      </c>
    </row>
    <row r="119" spans="1:65">
      <c r="A119" s="31"/>
      <c r="B119" s="18">
        <v>1</v>
      </c>
      <c r="C119" s="7">
        <v>4</v>
      </c>
      <c r="D119" s="212">
        <v>0.74</v>
      </c>
      <c r="E119" s="209">
        <v>0.83169999999999999</v>
      </c>
      <c r="F119" s="210">
        <v>0.83</v>
      </c>
      <c r="G119" s="212">
        <v>0.83</v>
      </c>
      <c r="H119" s="210">
        <v>0.83</v>
      </c>
      <c r="I119" s="209">
        <v>0.86</v>
      </c>
      <c r="J119" s="210">
        <v>0.83</v>
      </c>
      <c r="K119" s="210">
        <v>0.82599999999999996</v>
      </c>
      <c r="L119" s="24">
        <v>0.81999999999999984</v>
      </c>
      <c r="M119" s="211">
        <v>0.85382000000000013</v>
      </c>
      <c r="N119" s="24">
        <v>0.81930000000000003</v>
      </c>
      <c r="O119" s="211">
        <v>0.79</v>
      </c>
      <c r="P119" s="24">
        <v>0.83829999999999993</v>
      </c>
      <c r="Q119" s="24">
        <v>0.83499999999999996</v>
      </c>
      <c r="R119" s="211">
        <v>0.77</v>
      </c>
      <c r="S119" s="24">
        <v>0.82389999999999997</v>
      </c>
      <c r="T119" s="172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208">
        <v>0.82827606060606063</v>
      </c>
    </row>
    <row r="120" spans="1:65">
      <c r="A120" s="31"/>
      <c r="B120" s="18">
        <v>1</v>
      </c>
      <c r="C120" s="7">
        <v>5</v>
      </c>
      <c r="D120" s="212">
        <v>0.71299999999999997</v>
      </c>
      <c r="E120" s="209">
        <v>0.81510000000000005</v>
      </c>
      <c r="F120" s="209">
        <v>0.81000000000000016</v>
      </c>
      <c r="G120" s="212">
        <v>0.86999999999999988</v>
      </c>
      <c r="H120" s="209">
        <v>0.86</v>
      </c>
      <c r="I120" s="209">
        <v>0.83</v>
      </c>
      <c r="J120" s="209">
        <v>0.84</v>
      </c>
      <c r="K120" s="209">
        <v>0.8145</v>
      </c>
      <c r="L120" s="209">
        <v>0.81999999999999984</v>
      </c>
      <c r="M120" s="212">
        <v>0.8701000000000001</v>
      </c>
      <c r="N120" s="209">
        <v>0.83689999999999998</v>
      </c>
      <c r="O120" s="212">
        <v>0.81000000000000016</v>
      </c>
      <c r="P120" s="216">
        <v>0.88</v>
      </c>
      <c r="Q120" s="209">
        <v>0.83379999999999999</v>
      </c>
      <c r="R120" s="212">
        <v>0.77</v>
      </c>
      <c r="S120" s="209">
        <v>0.83560000000000001</v>
      </c>
      <c r="T120" s="172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208">
        <v>78</v>
      </c>
    </row>
    <row r="121" spans="1:65">
      <c r="A121" s="31"/>
      <c r="B121" s="18">
        <v>1</v>
      </c>
      <c r="C121" s="7">
        <v>6</v>
      </c>
      <c r="D121" s="212">
        <v>0.78400000000000003</v>
      </c>
      <c r="E121" s="209">
        <v>0.81910000000000005</v>
      </c>
      <c r="F121" s="209">
        <v>0.84</v>
      </c>
      <c r="G121" s="212">
        <v>0.86999999999999988</v>
      </c>
      <c r="H121" s="209">
        <v>0.83</v>
      </c>
      <c r="I121" s="209">
        <v>0.84</v>
      </c>
      <c r="J121" s="209">
        <v>0.84</v>
      </c>
      <c r="K121" s="209">
        <v>0.81799999999999995</v>
      </c>
      <c r="L121" s="209">
        <v>0.83</v>
      </c>
      <c r="M121" s="216">
        <v>0.89980000000000004</v>
      </c>
      <c r="N121" s="209">
        <v>0.84770000000000001</v>
      </c>
      <c r="O121" s="212">
        <v>0.76</v>
      </c>
      <c r="P121" s="209">
        <v>0.82979999999999998</v>
      </c>
      <c r="Q121" s="209">
        <v>0.81429999999999991</v>
      </c>
      <c r="R121" s="212">
        <v>0.76</v>
      </c>
      <c r="S121" s="209">
        <v>0.82989999999999986</v>
      </c>
      <c r="T121" s="172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/>
      <c r="BD121" s="173"/>
      <c r="BE121" s="173"/>
      <c r="BF121" s="173"/>
      <c r="BG121" s="173"/>
      <c r="BH121" s="173"/>
      <c r="BI121" s="173"/>
      <c r="BJ121" s="173"/>
      <c r="BK121" s="173"/>
      <c r="BL121" s="173"/>
      <c r="BM121" s="63"/>
    </row>
    <row r="122" spans="1:65">
      <c r="A122" s="31"/>
      <c r="B122" s="19" t="s">
        <v>226</v>
      </c>
      <c r="C122" s="11"/>
      <c r="D122" s="214">
        <v>0.71200000000000008</v>
      </c>
      <c r="E122" s="214">
        <v>0.82013333333333327</v>
      </c>
      <c r="F122" s="214">
        <v>0.83000000000000007</v>
      </c>
      <c r="G122" s="214">
        <v>0.85499999999999998</v>
      </c>
      <c r="H122" s="214">
        <v>0.84</v>
      </c>
      <c r="I122" s="214">
        <v>0.83333333333333337</v>
      </c>
      <c r="J122" s="214">
        <v>0.82333333333333336</v>
      </c>
      <c r="K122" s="214">
        <v>0.8198333333333333</v>
      </c>
      <c r="L122" s="214">
        <v>0.82</v>
      </c>
      <c r="M122" s="214">
        <v>0.87021000000000004</v>
      </c>
      <c r="N122" s="214">
        <v>0.83201666666666663</v>
      </c>
      <c r="O122" s="214">
        <v>0.79333333333333345</v>
      </c>
      <c r="P122" s="214">
        <v>0.84701666666666664</v>
      </c>
      <c r="Q122" s="214">
        <v>0.81903333333333339</v>
      </c>
      <c r="R122" s="214">
        <v>0.77333333333333332</v>
      </c>
      <c r="S122" s="214">
        <v>0.83293333333333341</v>
      </c>
      <c r="T122" s="172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63"/>
    </row>
    <row r="123" spans="1:65">
      <c r="A123" s="31"/>
      <c r="B123" s="2" t="s">
        <v>227</v>
      </c>
      <c r="C123" s="29"/>
      <c r="D123" s="24">
        <v>0.71550000000000002</v>
      </c>
      <c r="E123" s="24">
        <v>0.81964999999999999</v>
      </c>
      <c r="F123" s="24">
        <v>0.83</v>
      </c>
      <c r="G123" s="24">
        <v>0.86</v>
      </c>
      <c r="H123" s="24">
        <v>0.83</v>
      </c>
      <c r="I123" s="24">
        <v>0.83</v>
      </c>
      <c r="J123" s="24">
        <v>0.83</v>
      </c>
      <c r="K123" s="24">
        <v>0.81725000000000003</v>
      </c>
      <c r="L123" s="24">
        <v>0.81999999999999984</v>
      </c>
      <c r="M123" s="24">
        <v>0.86718500000000009</v>
      </c>
      <c r="N123" s="24">
        <v>0.83299999999999996</v>
      </c>
      <c r="O123" s="24">
        <v>0.79500000000000004</v>
      </c>
      <c r="P123" s="24">
        <v>0.84184999999999999</v>
      </c>
      <c r="Q123" s="24">
        <v>0.81769999999999987</v>
      </c>
      <c r="R123" s="24">
        <v>0.77</v>
      </c>
      <c r="S123" s="24">
        <v>0.83274999999999988</v>
      </c>
      <c r="T123" s="172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173"/>
      <c r="BB123" s="173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63"/>
    </row>
    <row r="124" spans="1:65">
      <c r="A124" s="31"/>
      <c r="B124" s="2" t="s">
        <v>228</v>
      </c>
      <c r="C124" s="29"/>
      <c r="D124" s="24">
        <v>5.3654449955246042E-2</v>
      </c>
      <c r="E124" s="24">
        <v>6.4326251769138932E-3</v>
      </c>
      <c r="F124" s="24">
        <v>1.0954451150103251E-2</v>
      </c>
      <c r="G124" s="24">
        <v>1.6431676725154956E-2</v>
      </c>
      <c r="H124" s="24">
        <v>1.5491933384829683E-2</v>
      </c>
      <c r="I124" s="24">
        <v>1.6329931618554474E-2</v>
      </c>
      <c r="J124" s="24">
        <v>1.9663841605003451E-2</v>
      </c>
      <c r="K124" s="24">
        <v>6.3691967049751769E-3</v>
      </c>
      <c r="L124" s="24">
        <v>6.3245553203366937E-3</v>
      </c>
      <c r="M124" s="24">
        <v>1.5662702193427538E-2</v>
      </c>
      <c r="N124" s="24">
        <v>1.896843869870863E-2</v>
      </c>
      <c r="O124" s="24">
        <v>1.8618986725025311E-2</v>
      </c>
      <c r="P124" s="24">
        <v>1.7461204616711506E-2</v>
      </c>
      <c r="Q124" s="24">
        <v>1.4102151136144664E-2</v>
      </c>
      <c r="R124" s="24">
        <v>1.0327955589886455E-2</v>
      </c>
      <c r="S124" s="24">
        <v>1.0031483771938531E-2</v>
      </c>
      <c r="T124" s="172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63"/>
    </row>
    <row r="125" spans="1:65">
      <c r="A125" s="31"/>
      <c r="B125" s="2" t="s">
        <v>86</v>
      </c>
      <c r="C125" s="29"/>
      <c r="D125" s="12">
        <v>7.535737353264893E-2</v>
      </c>
      <c r="E125" s="12">
        <v>7.8433895020084861E-3</v>
      </c>
      <c r="F125" s="12">
        <v>1.3198133915787049E-2</v>
      </c>
      <c r="G125" s="12">
        <v>1.9218335351058428E-2</v>
      </c>
      <c r="H125" s="12">
        <v>1.8442777839082956E-2</v>
      </c>
      <c r="I125" s="12">
        <v>1.9595917942265367E-2</v>
      </c>
      <c r="J125" s="12">
        <v>2.3883208427129696E-2</v>
      </c>
      <c r="K125" s="12">
        <v>7.7688920979571176E-3</v>
      </c>
      <c r="L125" s="12">
        <v>7.7128723418740169E-3</v>
      </c>
      <c r="M125" s="12">
        <v>1.7998761440833292E-2</v>
      </c>
      <c r="N125" s="12">
        <v>2.2798147511518554E-2</v>
      </c>
      <c r="O125" s="12">
        <v>2.3469310997931061E-2</v>
      </c>
      <c r="P125" s="12">
        <v>2.0614948092376979E-2</v>
      </c>
      <c r="Q125" s="12">
        <v>1.7218042980926291E-2</v>
      </c>
      <c r="R125" s="12">
        <v>1.3355114986922141E-2</v>
      </c>
      <c r="S125" s="12">
        <v>1.2043561435815428E-2</v>
      </c>
      <c r="T125" s="105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A126" s="31"/>
      <c r="B126" s="2" t="s">
        <v>229</v>
      </c>
      <c r="C126" s="29"/>
      <c r="D126" s="12">
        <v>-0.14038322020436012</v>
      </c>
      <c r="E126" s="12">
        <v>-9.8309339844606658E-3</v>
      </c>
      <c r="F126" s="12">
        <v>2.0813584696364185E-3</v>
      </c>
      <c r="G126" s="12">
        <v>3.226453191751677E-2</v>
      </c>
      <c r="H126" s="12">
        <v>1.4154627848788515E-2</v>
      </c>
      <c r="I126" s="12">
        <v>6.1057815960203765E-3</v>
      </c>
      <c r="J126" s="12">
        <v>-5.9674877831318307E-3</v>
      </c>
      <c r="K126" s="12">
        <v>-1.0193132065835275E-2</v>
      </c>
      <c r="L126" s="12">
        <v>-9.9919109095160108E-3</v>
      </c>
      <c r="M126" s="12">
        <v>5.0627974643207452E-2</v>
      </c>
      <c r="N126" s="12">
        <v>4.5161344610986642E-3</v>
      </c>
      <c r="O126" s="12">
        <v>-4.2187295920588452E-2</v>
      </c>
      <c r="P126" s="12">
        <v>2.262603852982692E-2</v>
      </c>
      <c r="Q126" s="12">
        <v>-1.1158993616167345E-2</v>
      </c>
      <c r="R126" s="12">
        <v>-6.63338346788932E-2</v>
      </c>
      <c r="S126" s="12">
        <v>5.6228508208542305E-3</v>
      </c>
      <c r="T126" s="105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2"/>
    </row>
    <row r="127" spans="1:65">
      <c r="A127" s="31"/>
      <c r="B127" s="52" t="s">
        <v>230</v>
      </c>
      <c r="C127" s="53"/>
      <c r="D127" s="51">
        <v>10.69</v>
      </c>
      <c r="E127" s="51">
        <v>0.61</v>
      </c>
      <c r="F127" s="51">
        <v>0.31</v>
      </c>
      <c r="G127" s="51">
        <v>2.64</v>
      </c>
      <c r="H127" s="51">
        <v>1.24</v>
      </c>
      <c r="I127" s="51">
        <v>0.62</v>
      </c>
      <c r="J127" s="51">
        <v>0.31</v>
      </c>
      <c r="K127" s="51">
        <v>0.64</v>
      </c>
      <c r="L127" s="51">
        <v>0.62</v>
      </c>
      <c r="M127" s="51">
        <v>4.0599999999999996</v>
      </c>
      <c r="N127" s="51">
        <v>0.5</v>
      </c>
      <c r="O127" s="51">
        <v>3.11</v>
      </c>
      <c r="P127" s="51">
        <v>1.9</v>
      </c>
      <c r="Q127" s="51">
        <v>0.71</v>
      </c>
      <c r="R127" s="51">
        <v>4.97</v>
      </c>
      <c r="S127" s="51">
        <v>0.57999999999999996</v>
      </c>
      <c r="T127" s="105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2"/>
    </row>
    <row r="128" spans="1:65">
      <c r="B128" s="32"/>
      <c r="C128" s="19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BM128" s="62"/>
    </row>
    <row r="129" spans="1:65" ht="15">
      <c r="B129" s="35" t="s">
        <v>554</v>
      </c>
      <c r="BM129" s="28" t="s">
        <v>67</v>
      </c>
    </row>
    <row r="130" spans="1:65" ht="15">
      <c r="A130" s="25" t="s">
        <v>19</v>
      </c>
      <c r="B130" s="17" t="s">
        <v>118</v>
      </c>
      <c r="C130" s="14" t="s">
        <v>119</v>
      </c>
      <c r="D130" s="15" t="s">
        <v>215</v>
      </c>
      <c r="E130" s="16" t="s">
        <v>215</v>
      </c>
      <c r="F130" s="16" t="s">
        <v>215</v>
      </c>
      <c r="G130" s="16" t="s">
        <v>215</v>
      </c>
      <c r="H130" s="16" t="s">
        <v>215</v>
      </c>
      <c r="I130" s="16" t="s">
        <v>215</v>
      </c>
      <c r="J130" s="16" t="s">
        <v>215</v>
      </c>
      <c r="K130" s="16" t="s">
        <v>215</v>
      </c>
      <c r="L130" s="16" t="s">
        <v>215</v>
      </c>
      <c r="M130" s="16" t="s">
        <v>215</v>
      </c>
      <c r="N130" s="16" t="s">
        <v>215</v>
      </c>
      <c r="O130" s="16" t="s">
        <v>215</v>
      </c>
      <c r="P130" s="16" t="s">
        <v>215</v>
      </c>
      <c r="Q130" s="16" t="s">
        <v>215</v>
      </c>
      <c r="R130" s="16" t="s">
        <v>215</v>
      </c>
      <c r="S130" s="16" t="s">
        <v>215</v>
      </c>
      <c r="T130" s="16" t="s">
        <v>215</v>
      </c>
      <c r="U130" s="105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>
        <v>1</v>
      </c>
    </row>
    <row r="131" spans="1:65">
      <c r="A131" s="31"/>
      <c r="B131" s="18" t="s">
        <v>216</v>
      </c>
      <c r="C131" s="7" t="s">
        <v>216</v>
      </c>
      <c r="D131" s="103" t="s">
        <v>217</v>
      </c>
      <c r="E131" s="104" t="s">
        <v>231</v>
      </c>
      <c r="F131" s="104" t="s">
        <v>232</v>
      </c>
      <c r="G131" s="104" t="s">
        <v>218</v>
      </c>
      <c r="H131" s="104" t="s">
        <v>219</v>
      </c>
      <c r="I131" s="104" t="s">
        <v>233</v>
      </c>
      <c r="J131" s="104" t="s">
        <v>234</v>
      </c>
      <c r="K131" s="104" t="s">
        <v>220</v>
      </c>
      <c r="L131" s="104" t="s">
        <v>221</v>
      </c>
      <c r="M131" s="104" t="s">
        <v>235</v>
      </c>
      <c r="N131" s="104" t="s">
        <v>236</v>
      </c>
      <c r="O131" s="104" t="s">
        <v>222</v>
      </c>
      <c r="P131" s="104" t="s">
        <v>223</v>
      </c>
      <c r="Q131" s="104" t="s">
        <v>237</v>
      </c>
      <c r="R131" s="104" t="s">
        <v>224</v>
      </c>
      <c r="S131" s="104" t="s">
        <v>298</v>
      </c>
      <c r="T131" s="104" t="s">
        <v>238</v>
      </c>
      <c r="U131" s="105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 t="s">
        <v>3</v>
      </c>
    </row>
    <row r="132" spans="1:65">
      <c r="A132" s="31"/>
      <c r="B132" s="18"/>
      <c r="C132" s="7"/>
      <c r="D132" s="8" t="s">
        <v>299</v>
      </c>
      <c r="E132" s="9" t="s">
        <v>299</v>
      </c>
      <c r="F132" s="9" t="s">
        <v>300</v>
      </c>
      <c r="G132" s="9" t="s">
        <v>300</v>
      </c>
      <c r="H132" s="9" t="s">
        <v>300</v>
      </c>
      <c r="I132" s="9" t="s">
        <v>300</v>
      </c>
      <c r="J132" s="9" t="s">
        <v>300</v>
      </c>
      <c r="K132" s="9" t="s">
        <v>300</v>
      </c>
      <c r="L132" s="9" t="s">
        <v>299</v>
      </c>
      <c r="M132" s="9" t="s">
        <v>300</v>
      </c>
      <c r="N132" s="9" t="s">
        <v>299</v>
      </c>
      <c r="O132" s="9" t="s">
        <v>299</v>
      </c>
      <c r="P132" s="9" t="s">
        <v>120</v>
      </c>
      <c r="Q132" s="9" t="s">
        <v>300</v>
      </c>
      <c r="R132" s="9" t="s">
        <v>299</v>
      </c>
      <c r="S132" s="9" t="s">
        <v>299</v>
      </c>
      <c r="T132" s="9" t="s">
        <v>299</v>
      </c>
      <c r="U132" s="105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2</v>
      </c>
    </row>
    <row r="133" spans="1:65">
      <c r="A133" s="31"/>
      <c r="B133" s="18"/>
      <c r="C133" s="7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105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8">
        <v>3</v>
      </c>
    </row>
    <row r="134" spans="1:65">
      <c r="A134" s="31"/>
      <c r="B134" s="17">
        <v>1</v>
      </c>
      <c r="C134" s="13">
        <v>1</v>
      </c>
      <c r="D134" s="95" t="s">
        <v>242</v>
      </c>
      <c r="E134" s="20">
        <v>0.66</v>
      </c>
      <c r="F134" s="21">
        <v>0.52</v>
      </c>
      <c r="G134" s="20">
        <v>0.57999999999999996</v>
      </c>
      <c r="H134" s="21">
        <v>0.56999999999999995</v>
      </c>
      <c r="I134" s="95">
        <v>0.7</v>
      </c>
      <c r="J134" s="21">
        <v>0.64</v>
      </c>
      <c r="K134" s="95" t="s">
        <v>242</v>
      </c>
      <c r="L134" s="20">
        <v>0.62</v>
      </c>
      <c r="M134" s="20">
        <v>0.60021902760000012</v>
      </c>
      <c r="N134" s="20">
        <v>0.62</v>
      </c>
      <c r="O134" s="20">
        <v>0.56999999999999995</v>
      </c>
      <c r="P134" s="95" t="s">
        <v>242</v>
      </c>
      <c r="Q134" s="20">
        <v>0.43</v>
      </c>
      <c r="R134" s="20">
        <v>0.52</v>
      </c>
      <c r="S134" s="20">
        <v>0.66479999999999995</v>
      </c>
      <c r="T134" s="95">
        <v>0.7</v>
      </c>
      <c r="U134" s="105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8">
        <v>1</v>
      </c>
    </row>
    <row r="135" spans="1:65">
      <c r="A135" s="31"/>
      <c r="B135" s="18">
        <v>1</v>
      </c>
      <c r="C135" s="7">
        <v>2</v>
      </c>
      <c r="D135" s="97">
        <v>0.6</v>
      </c>
      <c r="E135" s="9">
        <v>0.68</v>
      </c>
      <c r="F135" s="22">
        <v>0.53</v>
      </c>
      <c r="G135" s="9">
        <v>0.53</v>
      </c>
      <c r="H135" s="22">
        <v>0.57999999999999996</v>
      </c>
      <c r="I135" s="97">
        <v>0.6</v>
      </c>
      <c r="J135" s="101">
        <v>0.79</v>
      </c>
      <c r="K135" s="97">
        <v>0.5</v>
      </c>
      <c r="L135" s="9">
        <v>0.6</v>
      </c>
      <c r="M135" s="9">
        <v>0.6042780310000001</v>
      </c>
      <c r="N135" s="9">
        <v>0.52</v>
      </c>
      <c r="O135" s="9">
        <v>0.6</v>
      </c>
      <c r="P135" s="97" t="s">
        <v>242</v>
      </c>
      <c r="Q135" s="9">
        <v>0.49</v>
      </c>
      <c r="R135" s="9">
        <v>0.54</v>
      </c>
      <c r="S135" s="9">
        <v>0.68830000000000002</v>
      </c>
      <c r="T135" s="97">
        <v>0.6</v>
      </c>
      <c r="U135" s="105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8" t="e">
        <v>#N/A</v>
      </c>
    </row>
    <row r="136" spans="1:65">
      <c r="A136" s="31"/>
      <c r="B136" s="18">
        <v>1</v>
      </c>
      <c r="C136" s="7">
        <v>3</v>
      </c>
      <c r="D136" s="97" t="s">
        <v>242</v>
      </c>
      <c r="E136" s="9">
        <v>0.68</v>
      </c>
      <c r="F136" s="22">
        <v>0.55000000000000004</v>
      </c>
      <c r="G136" s="9">
        <v>0.52</v>
      </c>
      <c r="H136" s="22">
        <v>0.53</v>
      </c>
      <c r="I136" s="97">
        <v>0.4</v>
      </c>
      <c r="J136" s="22">
        <v>0.57999999999999996</v>
      </c>
      <c r="K136" s="98">
        <v>0.5</v>
      </c>
      <c r="L136" s="10">
        <v>0.61</v>
      </c>
      <c r="M136" s="10">
        <v>0.64295738410000003</v>
      </c>
      <c r="N136" s="10">
        <v>0.57999999999999996</v>
      </c>
      <c r="O136" s="10">
        <v>0.56000000000000005</v>
      </c>
      <c r="P136" s="98" t="s">
        <v>242</v>
      </c>
      <c r="Q136" s="10">
        <v>0.49</v>
      </c>
      <c r="R136" s="10">
        <v>0.54</v>
      </c>
      <c r="S136" s="10">
        <v>0.64970000000000006</v>
      </c>
      <c r="T136" s="98">
        <v>0.6</v>
      </c>
      <c r="U136" s="105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8">
        <v>16</v>
      </c>
    </row>
    <row r="137" spans="1:65">
      <c r="A137" s="31"/>
      <c r="B137" s="18">
        <v>1</v>
      </c>
      <c r="C137" s="7">
        <v>4</v>
      </c>
      <c r="D137" s="97" t="s">
        <v>242</v>
      </c>
      <c r="E137" s="9">
        <v>0.57999999999999996</v>
      </c>
      <c r="F137" s="22">
        <v>0.56000000000000005</v>
      </c>
      <c r="G137" s="9">
        <v>0.51</v>
      </c>
      <c r="H137" s="22">
        <v>0.56999999999999995</v>
      </c>
      <c r="I137" s="97">
        <v>0.5</v>
      </c>
      <c r="J137" s="22">
        <v>0.6</v>
      </c>
      <c r="K137" s="98" t="s">
        <v>242</v>
      </c>
      <c r="L137" s="10">
        <v>0.61</v>
      </c>
      <c r="M137" s="10">
        <v>0.58009057190000013</v>
      </c>
      <c r="N137" s="10">
        <v>0.56000000000000005</v>
      </c>
      <c r="O137" s="10">
        <v>0.62</v>
      </c>
      <c r="P137" s="98" t="s">
        <v>242</v>
      </c>
      <c r="Q137" s="10">
        <v>0.51</v>
      </c>
      <c r="R137" s="10">
        <v>0.56000000000000005</v>
      </c>
      <c r="S137" s="10">
        <v>0.66900000000000004</v>
      </c>
      <c r="T137" s="98">
        <v>0.6</v>
      </c>
      <c r="U137" s="105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8">
        <v>0.58095738647777784</v>
      </c>
    </row>
    <row r="138" spans="1:65">
      <c r="A138" s="31"/>
      <c r="B138" s="18">
        <v>1</v>
      </c>
      <c r="C138" s="7">
        <v>5</v>
      </c>
      <c r="D138" s="97">
        <v>0.5</v>
      </c>
      <c r="E138" s="9">
        <v>0.64</v>
      </c>
      <c r="F138" s="9">
        <v>0.56000000000000005</v>
      </c>
      <c r="G138" s="9">
        <v>0.52</v>
      </c>
      <c r="H138" s="9">
        <v>0.61</v>
      </c>
      <c r="I138" s="97">
        <v>0.6</v>
      </c>
      <c r="J138" s="9">
        <v>0.62</v>
      </c>
      <c r="K138" s="97">
        <v>0.5</v>
      </c>
      <c r="L138" s="9">
        <v>0.62</v>
      </c>
      <c r="M138" s="9">
        <v>0.59304522180000008</v>
      </c>
      <c r="N138" s="9">
        <v>0.6</v>
      </c>
      <c r="O138" s="9">
        <v>0.54</v>
      </c>
      <c r="P138" s="97" t="s">
        <v>242</v>
      </c>
      <c r="Q138" s="9">
        <v>0.46</v>
      </c>
      <c r="R138" s="9">
        <v>0.51</v>
      </c>
      <c r="S138" s="9">
        <v>0.6401</v>
      </c>
      <c r="T138" s="97">
        <v>0.6</v>
      </c>
      <c r="U138" s="105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8">
        <v>79</v>
      </c>
    </row>
    <row r="139" spans="1:65">
      <c r="A139" s="31"/>
      <c r="B139" s="18">
        <v>1</v>
      </c>
      <c r="C139" s="7">
        <v>6</v>
      </c>
      <c r="D139" s="97">
        <v>0.5</v>
      </c>
      <c r="E139" s="9">
        <v>0.61</v>
      </c>
      <c r="F139" s="9">
        <v>0.51</v>
      </c>
      <c r="G139" s="9">
        <v>0.59</v>
      </c>
      <c r="H139" s="9">
        <v>0.59</v>
      </c>
      <c r="I139" s="97">
        <v>0.6</v>
      </c>
      <c r="J139" s="99">
        <v>0.8</v>
      </c>
      <c r="K139" s="97">
        <v>0.5</v>
      </c>
      <c r="L139" s="9">
        <v>0.62</v>
      </c>
      <c r="M139" s="9">
        <v>0.63134159000000012</v>
      </c>
      <c r="N139" s="9">
        <v>0.65</v>
      </c>
      <c r="O139" s="9">
        <v>0.56000000000000005</v>
      </c>
      <c r="P139" s="97" t="s">
        <v>242</v>
      </c>
      <c r="Q139" s="9">
        <v>0.5</v>
      </c>
      <c r="R139" s="9">
        <v>0.55000000000000004</v>
      </c>
      <c r="S139" s="9">
        <v>0.66510000000000002</v>
      </c>
      <c r="T139" s="97">
        <v>0.6</v>
      </c>
      <c r="U139" s="105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A140" s="31"/>
      <c r="B140" s="19" t="s">
        <v>226</v>
      </c>
      <c r="C140" s="11"/>
      <c r="D140" s="23">
        <v>0.53333333333333333</v>
      </c>
      <c r="E140" s="23">
        <v>0.64166666666666672</v>
      </c>
      <c r="F140" s="23">
        <v>0.53833333333333344</v>
      </c>
      <c r="G140" s="23">
        <v>0.54166666666666663</v>
      </c>
      <c r="H140" s="23">
        <v>0.57499999999999996</v>
      </c>
      <c r="I140" s="23">
        <v>0.56666666666666665</v>
      </c>
      <c r="J140" s="23">
        <v>0.67166666666666675</v>
      </c>
      <c r="K140" s="23">
        <v>0.5</v>
      </c>
      <c r="L140" s="23">
        <v>0.6133333333333334</v>
      </c>
      <c r="M140" s="23">
        <v>0.60865530440000015</v>
      </c>
      <c r="N140" s="23">
        <v>0.58833333333333337</v>
      </c>
      <c r="O140" s="23">
        <v>0.57500000000000007</v>
      </c>
      <c r="P140" s="23" t="s">
        <v>609</v>
      </c>
      <c r="Q140" s="23">
        <v>0.48</v>
      </c>
      <c r="R140" s="23">
        <v>0.53666666666666663</v>
      </c>
      <c r="S140" s="23">
        <v>0.66283333333333339</v>
      </c>
      <c r="T140" s="23">
        <v>0.6166666666666667</v>
      </c>
      <c r="U140" s="105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2"/>
    </row>
    <row r="141" spans="1:65">
      <c r="A141" s="31"/>
      <c r="B141" s="2" t="s">
        <v>227</v>
      </c>
      <c r="C141" s="29"/>
      <c r="D141" s="10">
        <v>0.5</v>
      </c>
      <c r="E141" s="10">
        <v>0.65</v>
      </c>
      <c r="F141" s="10">
        <v>0.54</v>
      </c>
      <c r="G141" s="10">
        <v>0.52500000000000002</v>
      </c>
      <c r="H141" s="10">
        <v>0.57499999999999996</v>
      </c>
      <c r="I141" s="10">
        <v>0.6</v>
      </c>
      <c r="J141" s="10">
        <v>0.63</v>
      </c>
      <c r="K141" s="10">
        <v>0.5</v>
      </c>
      <c r="L141" s="10">
        <v>0.61499999999999999</v>
      </c>
      <c r="M141" s="10">
        <v>0.60224852930000017</v>
      </c>
      <c r="N141" s="10">
        <v>0.59</v>
      </c>
      <c r="O141" s="10">
        <v>0.56499999999999995</v>
      </c>
      <c r="P141" s="10" t="s">
        <v>609</v>
      </c>
      <c r="Q141" s="10">
        <v>0.49</v>
      </c>
      <c r="R141" s="10">
        <v>0.54</v>
      </c>
      <c r="S141" s="10">
        <v>0.66494999999999993</v>
      </c>
      <c r="T141" s="10">
        <v>0.6</v>
      </c>
      <c r="U141" s="105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1"/>
      <c r="B142" s="2" t="s">
        <v>228</v>
      </c>
      <c r="C142" s="29"/>
      <c r="D142" s="24">
        <v>5.7735026918962561E-2</v>
      </c>
      <c r="E142" s="24">
        <v>4.0207793606049431E-2</v>
      </c>
      <c r="F142" s="24">
        <v>2.1369760566432826E-2</v>
      </c>
      <c r="G142" s="24">
        <v>3.4302575219167804E-2</v>
      </c>
      <c r="H142" s="24">
        <v>2.6645825188948442E-2</v>
      </c>
      <c r="I142" s="24">
        <v>0.10327955589886413</v>
      </c>
      <c r="J142" s="24">
        <v>9.765585833254764E-2</v>
      </c>
      <c r="K142" s="24">
        <v>0</v>
      </c>
      <c r="L142" s="24">
        <v>8.1649658092772665E-3</v>
      </c>
      <c r="M142" s="24">
        <v>2.3837995453938061E-2</v>
      </c>
      <c r="N142" s="24">
        <v>4.5789372857319918E-2</v>
      </c>
      <c r="O142" s="24">
        <v>2.9495762407505229E-2</v>
      </c>
      <c r="P142" s="24" t="s">
        <v>609</v>
      </c>
      <c r="Q142" s="24">
        <v>2.9664793948382652E-2</v>
      </c>
      <c r="R142" s="24">
        <v>1.8618986725025273E-2</v>
      </c>
      <c r="S142" s="24">
        <v>1.6642555893451781E-2</v>
      </c>
      <c r="T142" s="24">
        <v>4.0824829046386291E-2</v>
      </c>
      <c r="U142" s="172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3"/>
      <c r="AQ142" s="173"/>
      <c r="AR142" s="173"/>
      <c r="AS142" s="173"/>
      <c r="AT142" s="173"/>
      <c r="AU142" s="173"/>
      <c r="AV142" s="173"/>
      <c r="AW142" s="173"/>
      <c r="AX142" s="173"/>
      <c r="AY142" s="173"/>
      <c r="AZ142" s="173"/>
      <c r="BA142" s="173"/>
      <c r="BB142" s="173"/>
      <c r="BC142" s="173"/>
      <c r="BD142" s="173"/>
      <c r="BE142" s="173"/>
      <c r="BF142" s="173"/>
      <c r="BG142" s="173"/>
      <c r="BH142" s="173"/>
      <c r="BI142" s="173"/>
      <c r="BJ142" s="173"/>
      <c r="BK142" s="173"/>
      <c r="BL142" s="173"/>
      <c r="BM142" s="63"/>
    </row>
    <row r="143" spans="1:65">
      <c r="A143" s="31"/>
      <c r="B143" s="2" t="s">
        <v>86</v>
      </c>
      <c r="C143" s="29"/>
      <c r="D143" s="12">
        <v>0.1082531754730548</v>
      </c>
      <c r="E143" s="12">
        <v>6.2661496528908206E-2</v>
      </c>
      <c r="F143" s="12">
        <v>3.9696149659008334E-2</v>
      </c>
      <c r="G143" s="12">
        <v>6.3327831173848256E-2</v>
      </c>
      <c r="H143" s="12">
        <v>4.6340565545997296E-2</v>
      </c>
      <c r="I143" s="12">
        <v>0.18225803982152494</v>
      </c>
      <c r="J143" s="12">
        <v>0.14539333746781286</v>
      </c>
      <c r="K143" s="12">
        <v>0</v>
      </c>
      <c r="L143" s="12">
        <v>1.3312444254256411E-2</v>
      </c>
      <c r="M143" s="12">
        <v>3.9165017180680065E-2</v>
      </c>
      <c r="N143" s="12">
        <v>7.7828962363716572E-2</v>
      </c>
      <c r="O143" s="12">
        <v>5.1296978100009091E-2</v>
      </c>
      <c r="P143" s="12" t="s">
        <v>609</v>
      </c>
      <c r="Q143" s="12">
        <v>6.1801654059130524E-2</v>
      </c>
      <c r="R143" s="12">
        <v>3.4693764083898029E-2</v>
      </c>
      <c r="S143" s="12">
        <v>2.5108206024820386E-2</v>
      </c>
      <c r="T143" s="12">
        <v>6.6202425480626409E-2</v>
      </c>
      <c r="U143" s="105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A144" s="31"/>
      <c r="B144" s="2" t="s">
        <v>229</v>
      </c>
      <c r="C144" s="29"/>
      <c r="D144" s="12">
        <v>-8.1975122879802131E-2</v>
      </c>
      <c r="E144" s="12">
        <v>0.10449868028523812</v>
      </c>
      <c r="F144" s="12">
        <v>-7.3368639656800072E-2</v>
      </c>
      <c r="G144" s="12">
        <v>-6.7630984174799069E-2</v>
      </c>
      <c r="H144" s="12">
        <v>-1.0254429354786709E-2</v>
      </c>
      <c r="I144" s="12">
        <v>-2.4598568059789772E-2</v>
      </c>
      <c r="J144" s="12">
        <v>0.15613757962324937</v>
      </c>
      <c r="K144" s="12">
        <v>-0.13935167769981449</v>
      </c>
      <c r="L144" s="12">
        <v>5.5728608688227821E-2</v>
      </c>
      <c r="M144" s="12">
        <v>4.7676333181937647E-2</v>
      </c>
      <c r="N144" s="12">
        <v>1.2696192573218301E-2</v>
      </c>
      <c r="O144" s="12">
        <v>-1.0254429354786487E-2</v>
      </c>
      <c r="P144" s="12" t="s">
        <v>609</v>
      </c>
      <c r="Q144" s="12">
        <v>-0.17377761059182195</v>
      </c>
      <c r="R144" s="12">
        <v>-7.6237467397800907E-2</v>
      </c>
      <c r="S144" s="12">
        <v>0.14093279259594604</v>
      </c>
      <c r="T144" s="12">
        <v>6.1466264170228824E-2</v>
      </c>
      <c r="U144" s="105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2"/>
    </row>
    <row r="145" spans="1:65">
      <c r="A145" s="31"/>
      <c r="B145" s="52" t="s">
        <v>230</v>
      </c>
      <c r="C145" s="53"/>
      <c r="D145" s="51" t="s">
        <v>240</v>
      </c>
      <c r="E145" s="51">
        <v>1.17</v>
      </c>
      <c r="F145" s="51">
        <v>0.64</v>
      </c>
      <c r="G145" s="51">
        <v>0.59</v>
      </c>
      <c r="H145" s="51">
        <v>0</v>
      </c>
      <c r="I145" s="51" t="s">
        <v>240</v>
      </c>
      <c r="J145" s="51">
        <v>1.7</v>
      </c>
      <c r="K145" s="51" t="s">
        <v>240</v>
      </c>
      <c r="L145" s="51">
        <v>0.67</v>
      </c>
      <c r="M145" s="51">
        <v>0.59</v>
      </c>
      <c r="N145" s="51">
        <v>0.23</v>
      </c>
      <c r="O145" s="51">
        <v>0</v>
      </c>
      <c r="P145" s="51">
        <v>5.72</v>
      </c>
      <c r="Q145" s="51">
        <v>1.67</v>
      </c>
      <c r="R145" s="51">
        <v>0.67</v>
      </c>
      <c r="S145" s="51">
        <v>1.55</v>
      </c>
      <c r="T145" s="51" t="s">
        <v>240</v>
      </c>
      <c r="U145" s="105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2"/>
    </row>
    <row r="146" spans="1:65">
      <c r="B146" s="32" t="s">
        <v>305</v>
      </c>
      <c r="C146" s="19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BM146" s="62"/>
    </row>
    <row r="147" spans="1:65">
      <c r="BM147" s="62"/>
    </row>
    <row r="148" spans="1:65" ht="15">
      <c r="B148" s="35" t="s">
        <v>555</v>
      </c>
      <c r="BM148" s="28" t="s">
        <v>67</v>
      </c>
    </row>
    <row r="149" spans="1:65" ht="15">
      <c r="A149" s="25" t="s">
        <v>22</v>
      </c>
      <c r="B149" s="17" t="s">
        <v>118</v>
      </c>
      <c r="C149" s="14" t="s">
        <v>119</v>
      </c>
      <c r="D149" s="15" t="s">
        <v>215</v>
      </c>
      <c r="E149" s="16" t="s">
        <v>215</v>
      </c>
      <c r="F149" s="16" t="s">
        <v>215</v>
      </c>
      <c r="G149" s="16" t="s">
        <v>215</v>
      </c>
      <c r="H149" s="16" t="s">
        <v>215</v>
      </c>
      <c r="I149" s="16" t="s">
        <v>215</v>
      </c>
      <c r="J149" s="16" t="s">
        <v>215</v>
      </c>
      <c r="K149" s="16" t="s">
        <v>215</v>
      </c>
      <c r="L149" s="16" t="s">
        <v>215</v>
      </c>
      <c r="M149" s="16" t="s">
        <v>215</v>
      </c>
      <c r="N149" s="16" t="s">
        <v>215</v>
      </c>
      <c r="O149" s="16" t="s">
        <v>215</v>
      </c>
      <c r="P149" s="16" t="s">
        <v>215</v>
      </c>
      <c r="Q149" s="16" t="s">
        <v>215</v>
      </c>
      <c r="R149" s="16" t="s">
        <v>215</v>
      </c>
      <c r="S149" s="16" t="s">
        <v>215</v>
      </c>
      <c r="T149" s="16" t="s">
        <v>215</v>
      </c>
      <c r="U149" s="105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1</v>
      </c>
    </row>
    <row r="150" spans="1:65">
      <c r="A150" s="31"/>
      <c r="B150" s="18" t="s">
        <v>216</v>
      </c>
      <c r="C150" s="7" t="s">
        <v>216</v>
      </c>
      <c r="D150" s="103" t="s">
        <v>217</v>
      </c>
      <c r="E150" s="104" t="s">
        <v>231</v>
      </c>
      <c r="F150" s="104" t="s">
        <v>232</v>
      </c>
      <c r="G150" s="104" t="s">
        <v>218</v>
      </c>
      <c r="H150" s="104" t="s">
        <v>219</v>
      </c>
      <c r="I150" s="104" t="s">
        <v>233</v>
      </c>
      <c r="J150" s="104" t="s">
        <v>234</v>
      </c>
      <c r="K150" s="104" t="s">
        <v>220</v>
      </c>
      <c r="L150" s="104" t="s">
        <v>221</v>
      </c>
      <c r="M150" s="104" t="s">
        <v>235</v>
      </c>
      <c r="N150" s="104" t="s">
        <v>236</v>
      </c>
      <c r="O150" s="104" t="s">
        <v>222</v>
      </c>
      <c r="P150" s="104" t="s">
        <v>223</v>
      </c>
      <c r="Q150" s="104" t="s">
        <v>237</v>
      </c>
      <c r="R150" s="104" t="s">
        <v>224</v>
      </c>
      <c r="S150" s="104" t="s">
        <v>298</v>
      </c>
      <c r="T150" s="104" t="s">
        <v>238</v>
      </c>
      <c r="U150" s="105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8" t="s">
        <v>3</v>
      </c>
    </row>
    <row r="151" spans="1:65">
      <c r="A151" s="31"/>
      <c r="B151" s="18"/>
      <c r="C151" s="7"/>
      <c r="D151" s="8" t="s">
        <v>299</v>
      </c>
      <c r="E151" s="9" t="s">
        <v>299</v>
      </c>
      <c r="F151" s="9" t="s">
        <v>300</v>
      </c>
      <c r="G151" s="9" t="s">
        <v>300</v>
      </c>
      <c r="H151" s="9" t="s">
        <v>300</v>
      </c>
      <c r="I151" s="9" t="s">
        <v>300</v>
      </c>
      <c r="J151" s="9" t="s">
        <v>300</v>
      </c>
      <c r="K151" s="9" t="s">
        <v>300</v>
      </c>
      <c r="L151" s="9" t="s">
        <v>299</v>
      </c>
      <c r="M151" s="9" t="s">
        <v>300</v>
      </c>
      <c r="N151" s="9" t="s">
        <v>299</v>
      </c>
      <c r="O151" s="9" t="s">
        <v>299</v>
      </c>
      <c r="P151" s="9" t="s">
        <v>299</v>
      </c>
      <c r="Q151" s="9" t="s">
        <v>300</v>
      </c>
      <c r="R151" s="9" t="s">
        <v>299</v>
      </c>
      <c r="S151" s="9" t="s">
        <v>120</v>
      </c>
      <c r="T151" s="9" t="s">
        <v>299</v>
      </c>
      <c r="U151" s="105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8">
        <v>1</v>
      </c>
    </row>
    <row r="152" spans="1:65">
      <c r="A152" s="31"/>
      <c r="B152" s="18"/>
      <c r="C152" s="7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105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8">
        <v>2</v>
      </c>
    </row>
    <row r="153" spans="1:65">
      <c r="A153" s="31"/>
      <c r="B153" s="17">
        <v>1</v>
      </c>
      <c r="C153" s="13">
        <v>1</v>
      </c>
      <c r="D153" s="174">
        <v>23.7</v>
      </c>
      <c r="E153" s="176">
        <v>32.35</v>
      </c>
      <c r="F153" s="175">
        <v>32.9</v>
      </c>
      <c r="G153" s="176">
        <v>31.899999999999995</v>
      </c>
      <c r="H153" s="175">
        <v>31.8</v>
      </c>
      <c r="I153" s="176">
        <v>35.1</v>
      </c>
      <c r="J153" s="175">
        <v>32.5</v>
      </c>
      <c r="K153" s="176">
        <v>33.5</v>
      </c>
      <c r="L153" s="176">
        <v>31.42</v>
      </c>
      <c r="M153" s="176">
        <v>31.385357698500002</v>
      </c>
      <c r="N153" s="176">
        <v>33.119999999999997</v>
      </c>
      <c r="O153" s="176">
        <v>30.3</v>
      </c>
      <c r="P153" s="176">
        <v>35.14</v>
      </c>
      <c r="Q153" s="176">
        <v>32.1</v>
      </c>
      <c r="R153" s="176">
        <v>35.81</v>
      </c>
      <c r="S153" s="174">
        <v>28.54</v>
      </c>
      <c r="T153" s="174">
        <v>27.7</v>
      </c>
      <c r="U153" s="178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  <c r="BD153" s="179"/>
      <c r="BE153" s="179"/>
      <c r="BF153" s="179"/>
      <c r="BG153" s="179"/>
      <c r="BH153" s="179"/>
      <c r="BI153" s="179"/>
      <c r="BJ153" s="179"/>
      <c r="BK153" s="179"/>
      <c r="BL153" s="179"/>
      <c r="BM153" s="180">
        <v>1</v>
      </c>
    </row>
    <row r="154" spans="1:65">
      <c r="A154" s="31"/>
      <c r="B154" s="18">
        <v>1</v>
      </c>
      <c r="C154" s="7">
        <v>2</v>
      </c>
      <c r="D154" s="181">
        <v>30.5</v>
      </c>
      <c r="E154" s="183">
        <v>32.03</v>
      </c>
      <c r="F154" s="182">
        <v>32.299999999999997</v>
      </c>
      <c r="G154" s="183">
        <v>32.200000000000003</v>
      </c>
      <c r="H154" s="182">
        <v>33.6</v>
      </c>
      <c r="I154" s="183">
        <v>34.4</v>
      </c>
      <c r="J154" s="182">
        <v>33.6</v>
      </c>
      <c r="K154" s="203">
        <v>37</v>
      </c>
      <c r="L154" s="183">
        <v>32.01</v>
      </c>
      <c r="M154" s="183">
        <v>33.077102935500001</v>
      </c>
      <c r="N154" s="183">
        <v>32.04</v>
      </c>
      <c r="O154" s="183">
        <v>30.1</v>
      </c>
      <c r="P154" s="183">
        <v>36.369999999999997</v>
      </c>
      <c r="Q154" s="183">
        <v>32.299999999999997</v>
      </c>
      <c r="R154" s="183">
        <v>36.17</v>
      </c>
      <c r="S154" s="181">
        <v>28.67</v>
      </c>
      <c r="T154" s="181">
        <v>27.2</v>
      </c>
      <c r="U154" s="178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9"/>
      <c r="BC154" s="179"/>
      <c r="BD154" s="179"/>
      <c r="BE154" s="179"/>
      <c r="BF154" s="179"/>
      <c r="BG154" s="179"/>
      <c r="BH154" s="179"/>
      <c r="BI154" s="179"/>
      <c r="BJ154" s="179"/>
      <c r="BK154" s="179"/>
      <c r="BL154" s="179"/>
      <c r="BM154" s="180" t="e">
        <v>#N/A</v>
      </c>
    </row>
    <row r="155" spans="1:65">
      <c r="A155" s="31"/>
      <c r="B155" s="18">
        <v>1</v>
      </c>
      <c r="C155" s="7">
        <v>3</v>
      </c>
      <c r="D155" s="181">
        <v>26.7</v>
      </c>
      <c r="E155" s="183">
        <v>31.680000000000003</v>
      </c>
      <c r="F155" s="182">
        <v>31.5</v>
      </c>
      <c r="G155" s="183">
        <v>36.200000000000003</v>
      </c>
      <c r="H155" s="182">
        <v>33.1</v>
      </c>
      <c r="I155" s="183">
        <v>34.9</v>
      </c>
      <c r="J155" s="182">
        <v>31.6</v>
      </c>
      <c r="K155" s="182">
        <v>34</v>
      </c>
      <c r="L155" s="185">
        <v>31.820000000000004</v>
      </c>
      <c r="M155" s="185">
        <v>32.563849513500003</v>
      </c>
      <c r="N155" s="185">
        <v>30.689999999999998</v>
      </c>
      <c r="O155" s="185">
        <v>31.2</v>
      </c>
      <c r="P155" s="185">
        <v>36.21</v>
      </c>
      <c r="Q155" s="185">
        <v>32.799999999999997</v>
      </c>
      <c r="R155" s="185">
        <v>37.409999999999997</v>
      </c>
      <c r="S155" s="184">
        <v>29.18</v>
      </c>
      <c r="T155" s="215">
        <v>26</v>
      </c>
      <c r="U155" s="178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9"/>
      <c r="BC155" s="179"/>
      <c r="BD155" s="179"/>
      <c r="BE155" s="179"/>
      <c r="BF155" s="179"/>
      <c r="BG155" s="179"/>
      <c r="BH155" s="179"/>
      <c r="BI155" s="179"/>
      <c r="BJ155" s="179"/>
      <c r="BK155" s="179"/>
      <c r="BL155" s="179"/>
      <c r="BM155" s="180">
        <v>16</v>
      </c>
    </row>
    <row r="156" spans="1:65">
      <c r="A156" s="31"/>
      <c r="B156" s="18">
        <v>1</v>
      </c>
      <c r="C156" s="7">
        <v>4</v>
      </c>
      <c r="D156" s="181">
        <v>32</v>
      </c>
      <c r="E156" s="183">
        <v>31.74</v>
      </c>
      <c r="F156" s="182">
        <v>33.4</v>
      </c>
      <c r="G156" s="183">
        <v>34.299999999999997</v>
      </c>
      <c r="H156" s="182">
        <v>33.6</v>
      </c>
      <c r="I156" s="183">
        <v>35.9</v>
      </c>
      <c r="J156" s="182">
        <v>31.4</v>
      </c>
      <c r="K156" s="182">
        <v>33.5</v>
      </c>
      <c r="L156" s="185">
        <v>31.99</v>
      </c>
      <c r="M156" s="185">
        <v>32.054257315500003</v>
      </c>
      <c r="N156" s="185">
        <v>30.87</v>
      </c>
      <c r="O156" s="185">
        <v>30.5</v>
      </c>
      <c r="P156" s="185">
        <v>35.53</v>
      </c>
      <c r="Q156" s="185">
        <v>33.700000000000003</v>
      </c>
      <c r="R156" s="185">
        <v>36.700000000000003</v>
      </c>
      <c r="S156" s="184">
        <v>29.2</v>
      </c>
      <c r="T156" s="184">
        <v>27.4</v>
      </c>
      <c r="U156" s="178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  <c r="BD156" s="179"/>
      <c r="BE156" s="179"/>
      <c r="BF156" s="179"/>
      <c r="BG156" s="179"/>
      <c r="BH156" s="179"/>
      <c r="BI156" s="179"/>
      <c r="BJ156" s="179"/>
      <c r="BK156" s="179"/>
      <c r="BL156" s="179"/>
      <c r="BM156" s="180">
        <v>33.203035643369056</v>
      </c>
    </row>
    <row r="157" spans="1:65">
      <c r="A157" s="31"/>
      <c r="B157" s="18">
        <v>1</v>
      </c>
      <c r="C157" s="7">
        <v>5</v>
      </c>
      <c r="D157" s="181">
        <v>29.8</v>
      </c>
      <c r="E157" s="183">
        <v>30.740000000000002</v>
      </c>
      <c r="F157" s="183">
        <v>32</v>
      </c>
      <c r="G157" s="183">
        <v>33.299999999999997</v>
      </c>
      <c r="H157" s="183">
        <v>33.9</v>
      </c>
      <c r="I157" s="183">
        <v>35</v>
      </c>
      <c r="J157" s="183">
        <v>32.6</v>
      </c>
      <c r="K157" s="183">
        <v>34</v>
      </c>
      <c r="L157" s="183">
        <v>32.840000000000003</v>
      </c>
      <c r="M157" s="183">
        <v>33.263944632000005</v>
      </c>
      <c r="N157" s="183">
        <v>32.85</v>
      </c>
      <c r="O157" s="183">
        <v>31.3</v>
      </c>
      <c r="P157" s="183">
        <v>36.33</v>
      </c>
      <c r="Q157" s="183">
        <v>33.700000000000003</v>
      </c>
      <c r="R157" s="183">
        <v>37.19</v>
      </c>
      <c r="S157" s="181">
        <v>27.42</v>
      </c>
      <c r="T157" s="181">
        <v>27.8</v>
      </c>
      <c r="U157" s="178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179"/>
      <c r="BH157" s="179"/>
      <c r="BI157" s="179"/>
      <c r="BJ157" s="179"/>
      <c r="BK157" s="179"/>
      <c r="BL157" s="179"/>
      <c r="BM157" s="180">
        <v>80</v>
      </c>
    </row>
    <row r="158" spans="1:65">
      <c r="A158" s="31"/>
      <c r="B158" s="18">
        <v>1</v>
      </c>
      <c r="C158" s="7">
        <v>6</v>
      </c>
      <c r="D158" s="181">
        <v>26.3</v>
      </c>
      <c r="E158" s="183">
        <v>30.800000000000004</v>
      </c>
      <c r="F158" s="183">
        <v>33.299999999999997</v>
      </c>
      <c r="G158" s="183">
        <v>33.299999999999997</v>
      </c>
      <c r="H158" s="183">
        <v>32.799999999999997</v>
      </c>
      <c r="I158" s="183">
        <v>36</v>
      </c>
      <c r="J158" s="183">
        <v>32.6</v>
      </c>
      <c r="K158" s="183">
        <v>34</v>
      </c>
      <c r="L158" s="183">
        <v>31.959999999999997</v>
      </c>
      <c r="M158" s="183">
        <v>32.570481947999994</v>
      </c>
      <c r="N158" s="183">
        <v>33.840000000000003</v>
      </c>
      <c r="O158" s="183">
        <v>31.8</v>
      </c>
      <c r="P158" s="183">
        <v>37.47</v>
      </c>
      <c r="Q158" s="183">
        <v>31.4</v>
      </c>
      <c r="R158" s="183">
        <v>34.020000000000003</v>
      </c>
      <c r="S158" s="181">
        <v>28.17</v>
      </c>
      <c r="T158" s="181">
        <v>27.9</v>
      </c>
      <c r="U158" s="178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86"/>
    </row>
    <row r="159" spans="1:65">
      <c r="A159" s="31"/>
      <c r="B159" s="19" t="s">
        <v>226</v>
      </c>
      <c r="C159" s="11"/>
      <c r="D159" s="187">
        <v>28.166666666666671</v>
      </c>
      <c r="E159" s="187">
        <v>31.556666666666668</v>
      </c>
      <c r="F159" s="187">
        <v>32.566666666666663</v>
      </c>
      <c r="G159" s="187">
        <v>33.533333333333331</v>
      </c>
      <c r="H159" s="187">
        <v>33.133333333333333</v>
      </c>
      <c r="I159" s="187">
        <v>35.216666666666669</v>
      </c>
      <c r="J159" s="187">
        <v>32.383333333333333</v>
      </c>
      <c r="K159" s="187">
        <v>34.333333333333336</v>
      </c>
      <c r="L159" s="187">
        <v>32.006666666666668</v>
      </c>
      <c r="M159" s="187">
        <v>32.485832340499996</v>
      </c>
      <c r="N159" s="187">
        <v>32.234999999999999</v>
      </c>
      <c r="O159" s="187">
        <v>30.866666666666671</v>
      </c>
      <c r="P159" s="187">
        <v>36.174999999999997</v>
      </c>
      <c r="Q159" s="187">
        <v>32.666666666666671</v>
      </c>
      <c r="R159" s="187">
        <v>36.216666666666669</v>
      </c>
      <c r="S159" s="187">
        <v>28.53</v>
      </c>
      <c r="T159" s="187">
        <v>27.333333333333339</v>
      </c>
      <c r="U159" s="178"/>
      <c r="V159" s="179"/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179"/>
      <c r="AT159" s="179"/>
      <c r="AU159" s="179"/>
      <c r="AV159" s="179"/>
      <c r="AW159" s="179"/>
      <c r="AX159" s="179"/>
      <c r="AY159" s="179"/>
      <c r="AZ159" s="179"/>
      <c r="BA159" s="179"/>
      <c r="BB159" s="179"/>
      <c r="BC159" s="179"/>
      <c r="BD159" s="179"/>
      <c r="BE159" s="179"/>
      <c r="BF159" s="179"/>
      <c r="BG159" s="179"/>
      <c r="BH159" s="179"/>
      <c r="BI159" s="179"/>
      <c r="BJ159" s="179"/>
      <c r="BK159" s="179"/>
      <c r="BL159" s="179"/>
      <c r="BM159" s="186"/>
    </row>
    <row r="160" spans="1:65">
      <c r="A160" s="31"/>
      <c r="B160" s="2" t="s">
        <v>227</v>
      </c>
      <c r="C160" s="29"/>
      <c r="D160" s="185">
        <v>28.25</v>
      </c>
      <c r="E160" s="185">
        <v>31.71</v>
      </c>
      <c r="F160" s="185">
        <v>32.599999999999994</v>
      </c>
      <c r="G160" s="185">
        <v>33.299999999999997</v>
      </c>
      <c r="H160" s="185">
        <v>33.35</v>
      </c>
      <c r="I160" s="185">
        <v>35.049999999999997</v>
      </c>
      <c r="J160" s="185">
        <v>32.549999999999997</v>
      </c>
      <c r="K160" s="185">
        <v>34</v>
      </c>
      <c r="L160" s="185">
        <v>31.974999999999998</v>
      </c>
      <c r="M160" s="185">
        <v>32.567165730749998</v>
      </c>
      <c r="N160" s="185">
        <v>32.445</v>
      </c>
      <c r="O160" s="185">
        <v>30.85</v>
      </c>
      <c r="P160" s="185">
        <v>36.269999999999996</v>
      </c>
      <c r="Q160" s="185">
        <v>32.549999999999997</v>
      </c>
      <c r="R160" s="185">
        <v>36.435000000000002</v>
      </c>
      <c r="S160" s="185">
        <v>28.605</v>
      </c>
      <c r="T160" s="185">
        <v>27.549999999999997</v>
      </c>
      <c r="U160" s="178"/>
      <c r="V160" s="179"/>
      <c r="W160" s="179"/>
      <c r="X160" s="179"/>
      <c r="Y160" s="179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179"/>
      <c r="AT160" s="179"/>
      <c r="AU160" s="179"/>
      <c r="AV160" s="179"/>
      <c r="AW160" s="179"/>
      <c r="AX160" s="179"/>
      <c r="AY160" s="179"/>
      <c r="AZ160" s="179"/>
      <c r="BA160" s="179"/>
      <c r="BB160" s="179"/>
      <c r="BC160" s="179"/>
      <c r="BD160" s="179"/>
      <c r="BE160" s="179"/>
      <c r="BF160" s="179"/>
      <c r="BG160" s="179"/>
      <c r="BH160" s="179"/>
      <c r="BI160" s="179"/>
      <c r="BJ160" s="179"/>
      <c r="BK160" s="179"/>
      <c r="BL160" s="179"/>
      <c r="BM160" s="186"/>
    </row>
    <row r="161" spans="1:65">
      <c r="A161" s="31"/>
      <c r="B161" s="2" t="s">
        <v>228</v>
      </c>
      <c r="C161" s="29"/>
      <c r="D161" s="24">
        <v>3.1110555550594303</v>
      </c>
      <c r="E161" s="24">
        <v>0.65448198345459851</v>
      </c>
      <c r="F161" s="24">
        <v>0.75806771905065673</v>
      </c>
      <c r="G161" s="24">
        <v>1.5654605286198278</v>
      </c>
      <c r="H161" s="24">
        <v>0.76332605527825836</v>
      </c>
      <c r="I161" s="24">
        <v>0.61779176642835487</v>
      </c>
      <c r="J161" s="24">
        <v>0.79603182515943904</v>
      </c>
      <c r="K161" s="24">
        <v>1.3291601358251257</v>
      </c>
      <c r="L161" s="24">
        <v>0.46388216894667028</v>
      </c>
      <c r="M161" s="24">
        <v>0.68783912798220936</v>
      </c>
      <c r="N161" s="24">
        <v>1.2669451448267215</v>
      </c>
      <c r="O161" s="24">
        <v>0.66533199732664772</v>
      </c>
      <c r="P161" s="24">
        <v>0.80343636960247122</v>
      </c>
      <c r="Q161" s="24">
        <v>0.91796877216312189</v>
      </c>
      <c r="R161" s="24">
        <v>1.2327151603945907</v>
      </c>
      <c r="S161" s="24">
        <v>0.67123766282889608</v>
      </c>
      <c r="T161" s="24">
        <v>0.70332543439482298</v>
      </c>
      <c r="U161" s="105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A162" s="31"/>
      <c r="B162" s="2" t="s">
        <v>86</v>
      </c>
      <c r="C162" s="29"/>
      <c r="D162" s="12">
        <v>0.11045167651098567</v>
      </c>
      <c r="E162" s="12">
        <v>2.0739895958210578E-2</v>
      </c>
      <c r="F162" s="12">
        <v>2.3277412048638386E-2</v>
      </c>
      <c r="G162" s="12">
        <v>4.6683713577132045E-2</v>
      </c>
      <c r="H162" s="12">
        <v>2.3038009716647639E-2</v>
      </c>
      <c r="I162" s="12">
        <v>1.7542596301799003E-2</v>
      </c>
      <c r="J162" s="12">
        <v>2.4581528311665643E-2</v>
      </c>
      <c r="K162" s="12">
        <v>3.871340201432405E-2</v>
      </c>
      <c r="L162" s="12">
        <v>1.4493298342428773E-2</v>
      </c>
      <c r="M162" s="12">
        <v>2.1173510986962837E-2</v>
      </c>
      <c r="N162" s="12">
        <v>3.9303401421644846E-2</v>
      </c>
      <c r="O162" s="12">
        <v>2.1555032310798521E-2</v>
      </c>
      <c r="P162" s="12">
        <v>2.220971305051752E-2</v>
      </c>
      <c r="Q162" s="12">
        <v>2.8101084862136382E-2</v>
      </c>
      <c r="R162" s="12">
        <v>3.4037234065198083E-2</v>
      </c>
      <c r="S162" s="12">
        <v>2.3527432976827762E-2</v>
      </c>
      <c r="T162" s="12">
        <v>2.5731418331517909E-2</v>
      </c>
      <c r="U162" s="105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2"/>
    </row>
    <row r="163" spans="1:65">
      <c r="A163" s="31"/>
      <c r="B163" s="2" t="s">
        <v>229</v>
      </c>
      <c r="C163" s="29"/>
      <c r="D163" s="12">
        <v>-0.15168399151202883</v>
      </c>
      <c r="E163" s="12">
        <v>-4.9584893212352488E-2</v>
      </c>
      <c r="F163" s="12">
        <v>-1.9165987819233621E-2</v>
      </c>
      <c r="G163" s="12">
        <v>9.9478160223653855E-3</v>
      </c>
      <c r="H163" s="12">
        <v>-2.0992752224341382E-3</v>
      </c>
      <c r="I163" s="12">
        <v>6.0645991677563682E-2</v>
      </c>
      <c r="J163" s="12">
        <v>-2.4687571306433398E-2</v>
      </c>
      <c r="K163" s="12">
        <v>3.4041998511964655E-2</v>
      </c>
      <c r="L163" s="12">
        <v>-3.6031915561952954E-2</v>
      </c>
      <c r="M163" s="12">
        <v>-2.1600534076837929E-2</v>
      </c>
      <c r="N163" s="12">
        <v>-2.9155034309713224E-2</v>
      </c>
      <c r="O163" s="12">
        <v>-7.0366125609631736E-2</v>
      </c>
      <c r="P163" s="12">
        <v>8.9508814451562557E-2</v>
      </c>
      <c r="Q163" s="12">
        <v>-1.615421500803349E-2</v>
      </c>
      <c r="R163" s="12">
        <v>9.0763719789562769E-2</v>
      </c>
      <c r="S163" s="12">
        <v>-0.14074121696466935</v>
      </c>
      <c r="T163" s="12">
        <v>-0.17678209827202795</v>
      </c>
      <c r="U163" s="105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2"/>
    </row>
    <row r="164" spans="1:65">
      <c r="A164" s="31"/>
      <c r="B164" s="52" t="s">
        <v>230</v>
      </c>
      <c r="C164" s="53"/>
      <c r="D164" s="51">
        <v>2.78</v>
      </c>
      <c r="E164" s="51">
        <v>0.6</v>
      </c>
      <c r="F164" s="51">
        <v>0.05</v>
      </c>
      <c r="G164" s="51">
        <v>0.67</v>
      </c>
      <c r="H164" s="51">
        <v>0.42</v>
      </c>
      <c r="I164" s="51">
        <v>1.76</v>
      </c>
      <c r="J164" s="51">
        <v>7.0000000000000007E-2</v>
      </c>
      <c r="K164" s="51">
        <v>1.19</v>
      </c>
      <c r="L164" s="51">
        <v>0.31</v>
      </c>
      <c r="M164" s="51">
        <v>0</v>
      </c>
      <c r="N164" s="51">
        <v>0.16</v>
      </c>
      <c r="O164" s="51">
        <v>1.04</v>
      </c>
      <c r="P164" s="51">
        <v>2.37</v>
      </c>
      <c r="Q164" s="51">
        <v>0.12</v>
      </c>
      <c r="R164" s="51">
        <v>2.4</v>
      </c>
      <c r="S164" s="51">
        <v>2.5499999999999998</v>
      </c>
      <c r="T164" s="51">
        <v>3.32</v>
      </c>
      <c r="U164" s="105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2"/>
    </row>
    <row r="165" spans="1:65">
      <c r="B165" s="32"/>
      <c r="C165" s="19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BM165" s="62"/>
    </row>
    <row r="166" spans="1:65" ht="15">
      <c r="B166" s="35" t="s">
        <v>556</v>
      </c>
      <c r="BM166" s="28" t="s">
        <v>67</v>
      </c>
    </row>
    <row r="167" spans="1:65" ht="15">
      <c r="A167" s="25" t="s">
        <v>25</v>
      </c>
      <c r="B167" s="17" t="s">
        <v>118</v>
      </c>
      <c r="C167" s="14" t="s">
        <v>119</v>
      </c>
      <c r="D167" s="15" t="s">
        <v>215</v>
      </c>
      <c r="E167" s="16" t="s">
        <v>215</v>
      </c>
      <c r="F167" s="16" t="s">
        <v>215</v>
      </c>
      <c r="G167" s="16" t="s">
        <v>215</v>
      </c>
      <c r="H167" s="16" t="s">
        <v>215</v>
      </c>
      <c r="I167" s="16" t="s">
        <v>215</v>
      </c>
      <c r="J167" s="16" t="s">
        <v>215</v>
      </c>
      <c r="K167" s="16" t="s">
        <v>215</v>
      </c>
      <c r="L167" s="16" t="s">
        <v>215</v>
      </c>
      <c r="M167" s="16" t="s">
        <v>215</v>
      </c>
      <c r="N167" s="16" t="s">
        <v>215</v>
      </c>
      <c r="O167" s="16" t="s">
        <v>215</v>
      </c>
      <c r="P167" s="16" t="s">
        <v>215</v>
      </c>
      <c r="Q167" s="16" t="s">
        <v>215</v>
      </c>
      <c r="R167" s="16" t="s">
        <v>215</v>
      </c>
      <c r="S167" s="16" t="s">
        <v>215</v>
      </c>
      <c r="T167" s="16" t="s">
        <v>215</v>
      </c>
      <c r="U167" s="105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1</v>
      </c>
    </row>
    <row r="168" spans="1:65">
      <c r="A168" s="31"/>
      <c r="B168" s="18" t="s">
        <v>216</v>
      </c>
      <c r="C168" s="7" t="s">
        <v>216</v>
      </c>
      <c r="D168" s="103" t="s">
        <v>217</v>
      </c>
      <c r="E168" s="104" t="s">
        <v>231</v>
      </c>
      <c r="F168" s="104" t="s">
        <v>232</v>
      </c>
      <c r="G168" s="104" t="s">
        <v>218</v>
      </c>
      <c r="H168" s="104" t="s">
        <v>219</v>
      </c>
      <c r="I168" s="104" t="s">
        <v>233</v>
      </c>
      <c r="J168" s="104" t="s">
        <v>234</v>
      </c>
      <c r="K168" s="104" t="s">
        <v>220</v>
      </c>
      <c r="L168" s="104" t="s">
        <v>221</v>
      </c>
      <c r="M168" s="104" t="s">
        <v>235</v>
      </c>
      <c r="N168" s="104" t="s">
        <v>236</v>
      </c>
      <c r="O168" s="104" t="s">
        <v>222</v>
      </c>
      <c r="P168" s="104" t="s">
        <v>223</v>
      </c>
      <c r="Q168" s="104" t="s">
        <v>237</v>
      </c>
      <c r="R168" s="104" t="s">
        <v>224</v>
      </c>
      <c r="S168" s="104" t="s">
        <v>298</v>
      </c>
      <c r="T168" s="104" t="s">
        <v>238</v>
      </c>
      <c r="U168" s="105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 t="s">
        <v>3</v>
      </c>
    </row>
    <row r="169" spans="1:65">
      <c r="A169" s="31"/>
      <c r="B169" s="18"/>
      <c r="C169" s="7"/>
      <c r="D169" s="8" t="s">
        <v>299</v>
      </c>
      <c r="E169" s="9" t="s">
        <v>299</v>
      </c>
      <c r="F169" s="9" t="s">
        <v>300</v>
      </c>
      <c r="G169" s="9" t="s">
        <v>300</v>
      </c>
      <c r="H169" s="9" t="s">
        <v>300</v>
      </c>
      <c r="I169" s="9" t="s">
        <v>300</v>
      </c>
      <c r="J169" s="9" t="s">
        <v>300</v>
      </c>
      <c r="K169" s="9" t="s">
        <v>300</v>
      </c>
      <c r="L169" s="9" t="s">
        <v>299</v>
      </c>
      <c r="M169" s="9" t="s">
        <v>300</v>
      </c>
      <c r="N169" s="9" t="s">
        <v>299</v>
      </c>
      <c r="O169" s="9" t="s">
        <v>299</v>
      </c>
      <c r="P169" s="9" t="s">
        <v>120</v>
      </c>
      <c r="Q169" s="9" t="s">
        <v>300</v>
      </c>
      <c r="R169" s="9" t="s">
        <v>299</v>
      </c>
      <c r="S169" s="9" t="s">
        <v>299</v>
      </c>
      <c r="T169" s="9" t="s">
        <v>120</v>
      </c>
      <c r="U169" s="105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>
        <v>2</v>
      </c>
    </row>
    <row r="170" spans="1:65">
      <c r="A170" s="31"/>
      <c r="B170" s="18"/>
      <c r="C170" s="7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105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3</v>
      </c>
    </row>
    <row r="171" spans="1:65">
      <c r="A171" s="31"/>
      <c r="B171" s="17">
        <v>1</v>
      </c>
      <c r="C171" s="13">
        <v>1</v>
      </c>
      <c r="D171" s="100">
        <v>3.2</v>
      </c>
      <c r="E171" s="20">
        <v>4.0999999999999996</v>
      </c>
      <c r="F171" s="21">
        <v>3.8</v>
      </c>
      <c r="G171" s="20">
        <v>3.9</v>
      </c>
      <c r="H171" s="21">
        <v>3.9</v>
      </c>
      <c r="I171" s="20">
        <v>4</v>
      </c>
      <c r="J171" s="21">
        <v>4.2</v>
      </c>
      <c r="K171" s="95" t="s">
        <v>111</v>
      </c>
      <c r="L171" s="20">
        <v>4</v>
      </c>
      <c r="M171" s="20">
        <v>3.9012593760000001</v>
      </c>
      <c r="N171" s="95">
        <v>3.7</v>
      </c>
      <c r="O171" s="20">
        <v>4.21</v>
      </c>
      <c r="P171" s="95">
        <v>3</v>
      </c>
      <c r="Q171" s="95">
        <v>5.5</v>
      </c>
      <c r="R171" s="20">
        <v>4.5</v>
      </c>
      <c r="S171" s="100">
        <v>4.4577999999999998</v>
      </c>
      <c r="T171" s="95">
        <v>8</v>
      </c>
      <c r="U171" s="105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8">
        <v>1</v>
      </c>
    </row>
    <row r="172" spans="1:65">
      <c r="A172" s="31"/>
      <c r="B172" s="18">
        <v>1</v>
      </c>
      <c r="C172" s="7">
        <v>2</v>
      </c>
      <c r="D172" s="9">
        <v>4.2</v>
      </c>
      <c r="E172" s="9">
        <v>3.9</v>
      </c>
      <c r="F172" s="22">
        <v>3.8</v>
      </c>
      <c r="G172" s="9">
        <v>3.8</v>
      </c>
      <c r="H172" s="22">
        <v>4.0999999999999996</v>
      </c>
      <c r="I172" s="9">
        <v>3.5</v>
      </c>
      <c r="J172" s="22">
        <v>4</v>
      </c>
      <c r="K172" s="97" t="s">
        <v>111</v>
      </c>
      <c r="L172" s="9">
        <v>3.8</v>
      </c>
      <c r="M172" s="9">
        <v>3.966245986500001</v>
      </c>
      <c r="N172" s="97">
        <v>3.3</v>
      </c>
      <c r="O172" s="9">
        <v>4.26</v>
      </c>
      <c r="P172" s="97">
        <v>4</v>
      </c>
      <c r="Q172" s="97">
        <v>5.4</v>
      </c>
      <c r="R172" s="9">
        <v>4.3</v>
      </c>
      <c r="S172" s="97">
        <v>4.6273</v>
      </c>
      <c r="T172" s="97">
        <v>8</v>
      </c>
      <c r="U172" s="105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8" t="e">
        <v>#N/A</v>
      </c>
    </row>
    <row r="173" spans="1:65">
      <c r="A173" s="31"/>
      <c r="B173" s="18">
        <v>1</v>
      </c>
      <c r="C173" s="7">
        <v>3</v>
      </c>
      <c r="D173" s="9">
        <v>3.7</v>
      </c>
      <c r="E173" s="9">
        <v>4.0999999999999996</v>
      </c>
      <c r="F173" s="22">
        <v>3.8</v>
      </c>
      <c r="G173" s="9">
        <v>3.8</v>
      </c>
      <c r="H173" s="22">
        <v>4.0999999999999996</v>
      </c>
      <c r="I173" s="9">
        <v>3.7</v>
      </c>
      <c r="J173" s="22">
        <v>3.9</v>
      </c>
      <c r="K173" s="98" t="s">
        <v>111</v>
      </c>
      <c r="L173" s="10">
        <v>3.8</v>
      </c>
      <c r="M173" s="10">
        <v>3.9447028740000007</v>
      </c>
      <c r="N173" s="98">
        <v>3.2</v>
      </c>
      <c r="O173" s="10">
        <v>4.2699999999999996</v>
      </c>
      <c r="P173" s="98">
        <v>3</v>
      </c>
      <c r="Q173" s="98">
        <v>5.5</v>
      </c>
      <c r="R173" s="10">
        <v>4.2</v>
      </c>
      <c r="S173" s="98">
        <v>4.6878000000000002</v>
      </c>
      <c r="T173" s="98">
        <v>8</v>
      </c>
      <c r="U173" s="105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8">
        <v>16</v>
      </c>
    </row>
    <row r="174" spans="1:65">
      <c r="A174" s="31"/>
      <c r="B174" s="18">
        <v>1</v>
      </c>
      <c r="C174" s="7">
        <v>4</v>
      </c>
      <c r="D174" s="9">
        <v>4.4000000000000004</v>
      </c>
      <c r="E174" s="99">
        <v>3.4</v>
      </c>
      <c r="F174" s="22">
        <v>3.9</v>
      </c>
      <c r="G174" s="9">
        <v>3.9</v>
      </c>
      <c r="H174" s="22">
        <v>3.9</v>
      </c>
      <c r="I174" s="9">
        <v>3.7</v>
      </c>
      <c r="J174" s="22">
        <v>3.9</v>
      </c>
      <c r="K174" s="98" t="s">
        <v>111</v>
      </c>
      <c r="L174" s="10">
        <v>3.9</v>
      </c>
      <c r="M174" s="10">
        <v>3.8592696869999994</v>
      </c>
      <c r="N174" s="98">
        <v>3.4</v>
      </c>
      <c r="O174" s="10">
        <v>4.1900000000000004</v>
      </c>
      <c r="P174" s="98">
        <v>3</v>
      </c>
      <c r="Q174" s="98">
        <v>5.7</v>
      </c>
      <c r="R174" s="10">
        <v>4.3</v>
      </c>
      <c r="S174" s="98">
        <v>4.6928999999999998</v>
      </c>
      <c r="T174" s="98">
        <v>8</v>
      </c>
      <c r="U174" s="105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8">
        <v>3.9852635089318174</v>
      </c>
    </row>
    <row r="175" spans="1:65">
      <c r="A175" s="31"/>
      <c r="B175" s="18">
        <v>1</v>
      </c>
      <c r="C175" s="7">
        <v>5</v>
      </c>
      <c r="D175" s="9">
        <v>3.7</v>
      </c>
      <c r="E175" s="9">
        <v>3.9</v>
      </c>
      <c r="F175" s="9">
        <v>4</v>
      </c>
      <c r="G175" s="9">
        <v>4.0999999999999996</v>
      </c>
      <c r="H175" s="9">
        <v>4.2</v>
      </c>
      <c r="I175" s="9">
        <v>3.9</v>
      </c>
      <c r="J175" s="9">
        <v>4</v>
      </c>
      <c r="K175" s="97" t="s">
        <v>111</v>
      </c>
      <c r="L175" s="9">
        <v>4</v>
      </c>
      <c r="M175" s="9">
        <v>3.8549565705000002</v>
      </c>
      <c r="N175" s="97">
        <v>3.3</v>
      </c>
      <c r="O175" s="9">
        <v>4.32</v>
      </c>
      <c r="P175" s="97">
        <v>3</v>
      </c>
      <c r="Q175" s="97">
        <v>5.6</v>
      </c>
      <c r="R175" s="9">
        <v>4.0999999999999996</v>
      </c>
      <c r="S175" s="97">
        <v>4.7403000000000004</v>
      </c>
      <c r="T175" s="97">
        <v>7</v>
      </c>
      <c r="U175" s="105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8">
        <v>81</v>
      </c>
    </row>
    <row r="176" spans="1:65">
      <c r="A176" s="31"/>
      <c r="B176" s="18">
        <v>1</v>
      </c>
      <c r="C176" s="7">
        <v>6</v>
      </c>
      <c r="D176" s="9">
        <v>3.8</v>
      </c>
      <c r="E176" s="9">
        <v>4</v>
      </c>
      <c r="F176" s="9">
        <v>3.7</v>
      </c>
      <c r="G176" s="9">
        <v>4</v>
      </c>
      <c r="H176" s="9">
        <v>4.0999999999999996</v>
      </c>
      <c r="I176" s="9">
        <v>3.9</v>
      </c>
      <c r="J176" s="9">
        <v>3.9</v>
      </c>
      <c r="K176" s="97" t="s">
        <v>111</v>
      </c>
      <c r="L176" s="9">
        <v>3.9</v>
      </c>
      <c r="M176" s="9">
        <v>3.9809570955000004</v>
      </c>
      <c r="N176" s="97">
        <v>3.4</v>
      </c>
      <c r="O176" s="9">
        <v>4.21</v>
      </c>
      <c r="P176" s="97">
        <v>3</v>
      </c>
      <c r="Q176" s="97">
        <v>5.4</v>
      </c>
      <c r="R176" s="9">
        <v>4.0999999999999996</v>
      </c>
      <c r="S176" s="97">
        <v>4.6776999999999997</v>
      </c>
      <c r="T176" s="97">
        <v>8</v>
      </c>
      <c r="U176" s="105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1"/>
      <c r="B177" s="19" t="s">
        <v>226</v>
      </c>
      <c r="C177" s="11"/>
      <c r="D177" s="23">
        <v>3.8333333333333339</v>
      </c>
      <c r="E177" s="23">
        <v>3.9</v>
      </c>
      <c r="F177" s="23">
        <v>3.8333333333333326</v>
      </c>
      <c r="G177" s="23">
        <v>3.9166666666666665</v>
      </c>
      <c r="H177" s="23">
        <v>4.05</v>
      </c>
      <c r="I177" s="23">
        <v>3.7833333333333328</v>
      </c>
      <c r="J177" s="23">
        <v>3.9833333333333329</v>
      </c>
      <c r="K177" s="23" t="s">
        <v>609</v>
      </c>
      <c r="L177" s="23">
        <v>3.9</v>
      </c>
      <c r="M177" s="23">
        <v>3.9178985982499999</v>
      </c>
      <c r="N177" s="23">
        <v>3.3833333333333329</v>
      </c>
      <c r="O177" s="23">
        <v>4.2433333333333332</v>
      </c>
      <c r="P177" s="23">
        <v>3.1666666666666665</v>
      </c>
      <c r="Q177" s="23">
        <v>5.5166666666666657</v>
      </c>
      <c r="R177" s="23">
        <v>4.25</v>
      </c>
      <c r="S177" s="23">
        <v>4.6473000000000004</v>
      </c>
      <c r="T177" s="23">
        <v>7.833333333333333</v>
      </c>
      <c r="U177" s="105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1"/>
      <c r="B178" s="2" t="s">
        <v>227</v>
      </c>
      <c r="C178" s="29"/>
      <c r="D178" s="10">
        <v>3.75</v>
      </c>
      <c r="E178" s="10">
        <v>3.95</v>
      </c>
      <c r="F178" s="10">
        <v>3.8</v>
      </c>
      <c r="G178" s="10">
        <v>3.9</v>
      </c>
      <c r="H178" s="10">
        <v>4.0999999999999996</v>
      </c>
      <c r="I178" s="10">
        <v>3.8</v>
      </c>
      <c r="J178" s="10">
        <v>3.95</v>
      </c>
      <c r="K178" s="10" t="s">
        <v>609</v>
      </c>
      <c r="L178" s="10">
        <v>3.9</v>
      </c>
      <c r="M178" s="10">
        <v>3.9229811250000006</v>
      </c>
      <c r="N178" s="10">
        <v>3.3499999999999996</v>
      </c>
      <c r="O178" s="10">
        <v>4.2349999999999994</v>
      </c>
      <c r="P178" s="10">
        <v>3</v>
      </c>
      <c r="Q178" s="10">
        <v>5.5</v>
      </c>
      <c r="R178" s="10">
        <v>4.25</v>
      </c>
      <c r="S178" s="10">
        <v>4.6827500000000004</v>
      </c>
      <c r="T178" s="10">
        <v>8</v>
      </c>
      <c r="U178" s="105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1"/>
      <c r="B179" s="2" t="s">
        <v>228</v>
      </c>
      <c r="C179" s="29"/>
      <c r="D179" s="24">
        <v>0.42268979957725894</v>
      </c>
      <c r="E179" s="24">
        <v>0.26076809620810587</v>
      </c>
      <c r="F179" s="24">
        <v>0.10327955589886442</v>
      </c>
      <c r="G179" s="24">
        <v>0.11690451944500119</v>
      </c>
      <c r="H179" s="24">
        <v>0.12247448713915891</v>
      </c>
      <c r="I179" s="24">
        <v>0.18348478592697171</v>
      </c>
      <c r="J179" s="24">
        <v>0.11690451944500133</v>
      </c>
      <c r="K179" s="24" t="s">
        <v>609</v>
      </c>
      <c r="L179" s="24">
        <v>8.9442719099991672E-2</v>
      </c>
      <c r="M179" s="24">
        <v>5.4236933971665131E-2</v>
      </c>
      <c r="N179" s="24">
        <v>0.1722401424368509</v>
      </c>
      <c r="O179" s="24">
        <v>4.8853522561496644E-2</v>
      </c>
      <c r="P179" s="24">
        <v>0.40824829046386357</v>
      </c>
      <c r="Q179" s="24">
        <v>0.11690451944500108</v>
      </c>
      <c r="R179" s="24">
        <v>0.15165750888103113</v>
      </c>
      <c r="S179" s="24">
        <v>9.9602228890723274E-2</v>
      </c>
      <c r="T179" s="24">
        <v>0.40824829046386302</v>
      </c>
      <c r="U179" s="172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  <c r="AY179" s="173"/>
      <c r="AZ179" s="173"/>
      <c r="BA179" s="173"/>
      <c r="BB179" s="173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63"/>
    </row>
    <row r="180" spans="1:65">
      <c r="A180" s="31"/>
      <c r="B180" s="2" t="s">
        <v>86</v>
      </c>
      <c r="C180" s="29"/>
      <c r="D180" s="12">
        <v>0.11026690423754579</v>
      </c>
      <c r="E180" s="12">
        <v>6.6863614412334835E-2</v>
      </c>
      <c r="F180" s="12">
        <v>2.694249284318203E-2</v>
      </c>
      <c r="G180" s="12">
        <v>2.9847962411489667E-2</v>
      </c>
      <c r="H180" s="12">
        <v>3.0240614108434302E-2</v>
      </c>
      <c r="I180" s="12">
        <v>4.8498181302283276E-2</v>
      </c>
      <c r="J180" s="12">
        <v>2.9348414923431296E-2</v>
      </c>
      <c r="K180" s="12" t="s">
        <v>609</v>
      </c>
      <c r="L180" s="12">
        <v>2.2934030538459403E-2</v>
      </c>
      <c r="M180" s="12">
        <v>1.3843373587027249E-2</v>
      </c>
      <c r="N180" s="12">
        <v>5.0908416483798305E-2</v>
      </c>
      <c r="O180" s="12">
        <v>1.151300610247368E-2</v>
      </c>
      <c r="P180" s="12">
        <v>0.12892051277806219</v>
      </c>
      <c r="Q180" s="12">
        <v>2.119115156102739E-2</v>
      </c>
      <c r="R180" s="12">
        <v>3.5684119736713205E-2</v>
      </c>
      <c r="S180" s="12">
        <v>2.1432278718981616E-2</v>
      </c>
      <c r="T180" s="12">
        <v>5.211680303793996E-2</v>
      </c>
      <c r="U180" s="105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2"/>
    </row>
    <row r="181" spans="1:65">
      <c r="A181" s="31"/>
      <c r="B181" s="2" t="s">
        <v>229</v>
      </c>
      <c r="C181" s="29"/>
      <c r="D181" s="12">
        <v>-3.8122993688617046E-2</v>
      </c>
      <c r="E181" s="12">
        <v>-2.139469792668014E-2</v>
      </c>
      <c r="F181" s="12">
        <v>-3.8122993688617379E-2</v>
      </c>
      <c r="G181" s="12">
        <v>-1.721262398619583E-2</v>
      </c>
      <c r="H181" s="12">
        <v>1.6243967537678428E-2</v>
      </c>
      <c r="I181" s="12">
        <v>-5.0669215510070087E-2</v>
      </c>
      <c r="J181" s="12">
        <v>-4.8432822425881206E-4</v>
      </c>
      <c r="K181" s="12" t="s">
        <v>609</v>
      </c>
      <c r="L181" s="12">
        <v>-2.139469792668014E-2</v>
      </c>
      <c r="M181" s="12">
        <v>-1.6903502247928803E-2</v>
      </c>
      <c r="N181" s="12">
        <v>-0.15103899008169264</v>
      </c>
      <c r="O181" s="12">
        <v>6.4756025247295845E-2</v>
      </c>
      <c r="P181" s="12">
        <v>-0.20540595130798811</v>
      </c>
      <c r="Q181" s="12">
        <v>0.38426647430029415</v>
      </c>
      <c r="R181" s="12">
        <v>6.6428854823489702E-2</v>
      </c>
      <c r="S181" s="12">
        <v>0.16612113341675383</v>
      </c>
      <c r="T181" s="12">
        <v>0.96557475202760834</v>
      </c>
      <c r="U181" s="105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2"/>
    </row>
    <row r="182" spans="1:65">
      <c r="A182" s="31"/>
      <c r="B182" s="52" t="s">
        <v>230</v>
      </c>
      <c r="C182" s="53"/>
      <c r="D182" s="51">
        <v>0.42</v>
      </c>
      <c r="E182" s="51">
        <v>0.09</v>
      </c>
      <c r="F182" s="51">
        <v>0.42</v>
      </c>
      <c r="G182" s="51">
        <v>0</v>
      </c>
      <c r="H182" s="51">
        <v>0.67</v>
      </c>
      <c r="I182" s="51">
        <v>0.68</v>
      </c>
      <c r="J182" s="51">
        <v>0.33</v>
      </c>
      <c r="K182" s="51">
        <v>7.17</v>
      </c>
      <c r="L182" s="51">
        <v>0.09</v>
      </c>
      <c r="M182" s="51">
        <v>0</v>
      </c>
      <c r="N182" s="51">
        <v>2.7</v>
      </c>
      <c r="O182" s="51">
        <v>1.65</v>
      </c>
      <c r="P182" s="51" t="s">
        <v>240</v>
      </c>
      <c r="Q182" s="51">
        <v>8.09</v>
      </c>
      <c r="R182" s="51">
        <v>1.68</v>
      </c>
      <c r="S182" s="51">
        <v>3.69</v>
      </c>
      <c r="T182" s="51">
        <v>19.8</v>
      </c>
      <c r="U182" s="105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2"/>
    </row>
    <row r="183" spans="1:65">
      <c r="B183" s="32" t="s">
        <v>306</v>
      </c>
      <c r="C183" s="19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BM183" s="62"/>
    </row>
    <row r="184" spans="1:65">
      <c r="BM184" s="62"/>
    </row>
    <row r="185" spans="1:65" ht="15">
      <c r="B185" s="35" t="s">
        <v>557</v>
      </c>
      <c r="BM185" s="28" t="s">
        <v>67</v>
      </c>
    </row>
    <row r="186" spans="1:65" ht="15">
      <c r="A186" s="25" t="s">
        <v>51</v>
      </c>
      <c r="B186" s="17" t="s">
        <v>118</v>
      </c>
      <c r="C186" s="14" t="s">
        <v>119</v>
      </c>
      <c r="D186" s="15" t="s">
        <v>215</v>
      </c>
      <c r="E186" s="16" t="s">
        <v>215</v>
      </c>
      <c r="F186" s="16" t="s">
        <v>215</v>
      </c>
      <c r="G186" s="16" t="s">
        <v>215</v>
      </c>
      <c r="H186" s="16" t="s">
        <v>215</v>
      </c>
      <c r="I186" s="16" t="s">
        <v>215</v>
      </c>
      <c r="J186" s="16" t="s">
        <v>215</v>
      </c>
      <c r="K186" s="16" t="s">
        <v>215</v>
      </c>
      <c r="L186" s="16" t="s">
        <v>215</v>
      </c>
      <c r="M186" s="16" t="s">
        <v>215</v>
      </c>
      <c r="N186" s="16" t="s">
        <v>215</v>
      </c>
      <c r="O186" s="16" t="s">
        <v>215</v>
      </c>
      <c r="P186" s="16" t="s">
        <v>215</v>
      </c>
      <c r="Q186" s="16" t="s">
        <v>215</v>
      </c>
      <c r="R186" s="16" t="s">
        <v>215</v>
      </c>
      <c r="S186" s="16" t="s">
        <v>215</v>
      </c>
      <c r="T186" s="16" t="s">
        <v>215</v>
      </c>
      <c r="U186" s="105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8">
        <v>1</v>
      </c>
    </row>
    <row r="187" spans="1:65">
      <c r="A187" s="31"/>
      <c r="B187" s="18" t="s">
        <v>216</v>
      </c>
      <c r="C187" s="7" t="s">
        <v>216</v>
      </c>
      <c r="D187" s="103" t="s">
        <v>217</v>
      </c>
      <c r="E187" s="104" t="s">
        <v>231</v>
      </c>
      <c r="F187" s="104" t="s">
        <v>232</v>
      </c>
      <c r="G187" s="104" t="s">
        <v>218</v>
      </c>
      <c r="H187" s="104" t="s">
        <v>219</v>
      </c>
      <c r="I187" s="104" t="s">
        <v>233</v>
      </c>
      <c r="J187" s="104" t="s">
        <v>234</v>
      </c>
      <c r="K187" s="104" t="s">
        <v>220</v>
      </c>
      <c r="L187" s="104" t="s">
        <v>221</v>
      </c>
      <c r="M187" s="104" t="s">
        <v>235</v>
      </c>
      <c r="N187" s="104" t="s">
        <v>236</v>
      </c>
      <c r="O187" s="104" t="s">
        <v>222</v>
      </c>
      <c r="P187" s="104" t="s">
        <v>223</v>
      </c>
      <c r="Q187" s="104" t="s">
        <v>237</v>
      </c>
      <c r="R187" s="104" t="s">
        <v>224</v>
      </c>
      <c r="S187" s="104" t="s">
        <v>298</v>
      </c>
      <c r="T187" s="104" t="s">
        <v>238</v>
      </c>
      <c r="U187" s="105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8" t="s">
        <v>3</v>
      </c>
    </row>
    <row r="188" spans="1:65">
      <c r="A188" s="31"/>
      <c r="B188" s="18"/>
      <c r="C188" s="7"/>
      <c r="D188" s="8" t="s">
        <v>120</v>
      </c>
      <c r="E188" s="9" t="s">
        <v>299</v>
      </c>
      <c r="F188" s="9" t="s">
        <v>300</v>
      </c>
      <c r="G188" s="9" t="s">
        <v>300</v>
      </c>
      <c r="H188" s="9" t="s">
        <v>300</v>
      </c>
      <c r="I188" s="9" t="s">
        <v>300</v>
      </c>
      <c r="J188" s="9" t="s">
        <v>300</v>
      </c>
      <c r="K188" s="9" t="s">
        <v>300</v>
      </c>
      <c r="L188" s="9" t="s">
        <v>120</v>
      </c>
      <c r="M188" s="9" t="s">
        <v>300</v>
      </c>
      <c r="N188" s="9" t="s">
        <v>120</v>
      </c>
      <c r="O188" s="9" t="s">
        <v>299</v>
      </c>
      <c r="P188" s="9" t="s">
        <v>299</v>
      </c>
      <c r="Q188" s="9" t="s">
        <v>300</v>
      </c>
      <c r="R188" s="9" t="s">
        <v>300</v>
      </c>
      <c r="S188" s="9" t="s">
        <v>299</v>
      </c>
      <c r="T188" s="9" t="s">
        <v>299</v>
      </c>
      <c r="U188" s="105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8">
        <v>1</v>
      </c>
    </row>
    <row r="189" spans="1:65">
      <c r="A189" s="31"/>
      <c r="B189" s="18"/>
      <c r="C189" s="7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105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8">
        <v>1</v>
      </c>
    </row>
    <row r="190" spans="1:65">
      <c r="A190" s="31"/>
      <c r="B190" s="17">
        <v>1</v>
      </c>
      <c r="C190" s="13">
        <v>1</v>
      </c>
      <c r="D190" s="174" t="s">
        <v>108</v>
      </c>
      <c r="E190" s="176">
        <v>31</v>
      </c>
      <c r="F190" s="175">
        <v>26</v>
      </c>
      <c r="G190" s="176">
        <v>25</v>
      </c>
      <c r="H190" s="175">
        <v>28</v>
      </c>
      <c r="I190" s="176">
        <v>29</v>
      </c>
      <c r="J190" s="175">
        <v>26</v>
      </c>
      <c r="K190" s="176">
        <v>15</v>
      </c>
      <c r="L190" s="176">
        <v>28</v>
      </c>
      <c r="M190" s="176">
        <v>25.867589999999996</v>
      </c>
      <c r="N190" s="176">
        <v>25</v>
      </c>
      <c r="O190" s="176">
        <v>26.1</v>
      </c>
      <c r="P190" s="176">
        <v>32</v>
      </c>
      <c r="Q190" s="176">
        <v>29.2</v>
      </c>
      <c r="R190" s="174">
        <v>10</v>
      </c>
      <c r="S190" s="176">
        <v>31.125699999999998</v>
      </c>
      <c r="T190" s="176">
        <v>39.9</v>
      </c>
      <c r="U190" s="178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  <c r="BD190" s="179"/>
      <c r="BE190" s="179"/>
      <c r="BF190" s="179"/>
      <c r="BG190" s="179"/>
      <c r="BH190" s="179"/>
      <c r="BI190" s="179"/>
      <c r="BJ190" s="179"/>
      <c r="BK190" s="179"/>
      <c r="BL190" s="179"/>
      <c r="BM190" s="180">
        <v>1</v>
      </c>
    </row>
    <row r="191" spans="1:65">
      <c r="A191" s="31"/>
      <c r="B191" s="18">
        <v>1</v>
      </c>
      <c r="C191" s="7">
        <v>2</v>
      </c>
      <c r="D191" s="181" t="s">
        <v>108</v>
      </c>
      <c r="E191" s="183">
        <v>32</v>
      </c>
      <c r="F191" s="182">
        <v>28</v>
      </c>
      <c r="G191" s="183">
        <v>27</v>
      </c>
      <c r="H191" s="182">
        <v>29</v>
      </c>
      <c r="I191" s="183">
        <v>29</v>
      </c>
      <c r="J191" s="182">
        <v>25</v>
      </c>
      <c r="K191" s="183">
        <v>20</v>
      </c>
      <c r="L191" s="183">
        <v>31</v>
      </c>
      <c r="M191" s="183">
        <v>26.932164</v>
      </c>
      <c r="N191" s="183">
        <v>25</v>
      </c>
      <c r="O191" s="183">
        <v>25.9</v>
      </c>
      <c r="P191" s="183">
        <v>30</v>
      </c>
      <c r="Q191" s="183">
        <v>28.7</v>
      </c>
      <c r="R191" s="181">
        <v>11</v>
      </c>
      <c r="S191" s="183">
        <v>31.685199999999998</v>
      </c>
      <c r="T191" s="183">
        <v>19.3</v>
      </c>
      <c r="U191" s="178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80" t="e">
        <v>#N/A</v>
      </c>
    </row>
    <row r="192" spans="1:65">
      <c r="A192" s="31"/>
      <c r="B192" s="18">
        <v>1</v>
      </c>
      <c r="C192" s="7">
        <v>3</v>
      </c>
      <c r="D192" s="181" t="s">
        <v>108</v>
      </c>
      <c r="E192" s="183">
        <v>32</v>
      </c>
      <c r="F192" s="182">
        <v>26</v>
      </c>
      <c r="G192" s="183">
        <v>26</v>
      </c>
      <c r="H192" s="182">
        <v>28</v>
      </c>
      <c r="I192" s="183">
        <v>31</v>
      </c>
      <c r="J192" s="182">
        <v>24</v>
      </c>
      <c r="K192" s="182">
        <v>20</v>
      </c>
      <c r="L192" s="185">
        <v>34</v>
      </c>
      <c r="M192" s="185">
        <v>25.772921999999998</v>
      </c>
      <c r="N192" s="185">
        <v>26</v>
      </c>
      <c r="O192" s="185">
        <v>26.3</v>
      </c>
      <c r="P192" s="185">
        <v>31</v>
      </c>
      <c r="Q192" s="185">
        <v>29.1</v>
      </c>
      <c r="R192" s="184">
        <v>10</v>
      </c>
      <c r="S192" s="185">
        <v>31.969099999999997</v>
      </c>
      <c r="T192" s="185">
        <v>15.8</v>
      </c>
      <c r="U192" s="178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80">
        <v>16</v>
      </c>
    </row>
    <row r="193" spans="1:65">
      <c r="A193" s="31"/>
      <c r="B193" s="18">
        <v>1</v>
      </c>
      <c r="C193" s="7">
        <v>4</v>
      </c>
      <c r="D193" s="181" t="s">
        <v>108</v>
      </c>
      <c r="E193" s="203">
        <v>28</v>
      </c>
      <c r="F193" s="182">
        <v>26</v>
      </c>
      <c r="G193" s="183">
        <v>26</v>
      </c>
      <c r="H193" s="182">
        <v>28</v>
      </c>
      <c r="I193" s="183">
        <v>27</v>
      </c>
      <c r="J193" s="182">
        <v>25</v>
      </c>
      <c r="K193" s="182">
        <v>15</v>
      </c>
      <c r="L193" s="185">
        <v>34</v>
      </c>
      <c r="M193" s="185">
        <v>26.898451999999999</v>
      </c>
      <c r="N193" s="185">
        <v>27</v>
      </c>
      <c r="O193" s="185">
        <v>25.6</v>
      </c>
      <c r="P193" s="185">
        <v>32</v>
      </c>
      <c r="Q193" s="185">
        <v>29.8</v>
      </c>
      <c r="R193" s="184">
        <v>15</v>
      </c>
      <c r="S193" s="185">
        <v>30.971499999999999</v>
      </c>
      <c r="T193" s="185">
        <v>37.1</v>
      </c>
      <c r="U193" s="178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80">
        <v>27.611568377777779</v>
      </c>
    </row>
    <row r="194" spans="1:65">
      <c r="A194" s="31"/>
      <c r="B194" s="18">
        <v>1</v>
      </c>
      <c r="C194" s="7">
        <v>5</v>
      </c>
      <c r="D194" s="181" t="s">
        <v>108</v>
      </c>
      <c r="E194" s="183">
        <v>31</v>
      </c>
      <c r="F194" s="183">
        <v>26</v>
      </c>
      <c r="G194" s="183">
        <v>25</v>
      </c>
      <c r="H194" s="183">
        <v>29</v>
      </c>
      <c r="I194" s="183">
        <v>29</v>
      </c>
      <c r="J194" s="183">
        <v>25</v>
      </c>
      <c r="K194" s="183">
        <v>20</v>
      </c>
      <c r="L194" s="183">
        <v>37</v>
      </c>
      <c r="M194" s="183">
        <v>25.532527999999999</v>
      </c>
      <c r="N194" s="183">
        <v>21</v>
      </c>
      <c r="O194" s="183">
        <v>26.8</v>
      </c>
      <c r="P194" s="183">
        <v>35</v>
      </c>
      <c r="Q194" s="183">
        <v>30</v>
      </c>
      <c r="R194" s="181">
        <v>13</v>
      </c>
      <c r="S194" s="183">
        <v>32.7836</v>
      </c>
      <c r="T194" s="183">
        <v>31.4</v>
      </c>
      <c r="U194" s="178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80">
        <v>82</v>
      </c>
    </row>
    <row r="195" spans="1:65">
      <c r="A195" s="31"/>
      <c r="B195" s="18">
        <v>1</v>
      </c>
      <c r="C195" s="7">
        <v>6</v>
      </c>
      <c r="D195" s="181" t="s">
        <v>108</v>
      </c>
      <c r="E195" s="183">
        <v>31</v>
      </c>
      <c r="F195" s="183">
        <v>27</v>
      </c>
      <c r="G195" s="183">
        <v>26</v>
      </c>
      <c r="H195" s="183">
        <v>28</v>
      </c>
      <c r="I195" s="183">
        <v>28</v>
      </c>
      <c r="J195" s="183">
        <v>24</v>
      </c>
      <c r="K195" s="183">
        <v>15</v>
      </c>
      <c r="L195" s="183">
        <v>30</v>
      </c>
      <c r="M195" s="183">
        <v>27.366598</v>
      </c>
      <c r="N195" s="183">
        <v>20</v>
      </c>
      <c r="O195" s="183">
        <v>24.7</v>
      </c>
      <c r="P195" s="183">
        <v>36</v>
      </c>
      <c r="Q195" s="183">
        <v>28.9</v>
      </c>
      <c r="R195" s="181">
        <v>8</v>
      </c>
      <c r="S195" s="183">
        <v>31.4358</v>
      </c>
      <c r="T195" s="203">
        <v>12.6</v>
      </c>
      <c r="U195" s="178"/>
      <c r="V195" s="179"/>
      <c r="W195" s="179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79"/>
      <c r="AT195" s="179"/>
      <c r="AU195" s="179"/>
      <c r="AV195" s="179"/>
      <c r="AW195" s="179"/>
      <c r="AX195" s="179"/>
      <c r="AY195" s="179"/>
      <c r="AZ195" s="179"/>
      <c r="BA195" s="179"/>
      <c r="BB195" s="179"/>
      <c r="BC195" s="179"/>
      <c r="BD195" s="179"/>
      <c r="BE195" s="179"/>
      <c r="BF195" s="179"/>
      <c r="BG195" s="179"/>
      <c r="BH195" s="179"/>
      <c r="BI195" s="179"/>
      <c r="BJ195" s="179"/>
      <c r="BK195" s="179"/>
      <c r="BL195" s="179"/>
      <c r="BM195" s="186"/>
    </row>
    <row r="196" spans="1:65">
      <c r="A196" s="31"/>
      <c r="B196" s="19" t="s">
        <v>226</v>
      </c>
      <c r="C196" s="11"/>
      <c r="D196" s="187" t="s">
        <v>609</v>
      </c>
      <c r="E196" s="187">
        <v>30.833333333333332</v>
      </c>
      <c r="F196" s="187">
        <v>26.5</v>
      </c>
      <c r="G196" s="187">
        <v>25.833333333333332</v>
      </c>
      <c r="H196" s="187">
        <v>28.333333333333332</v>
      </c>
      <c r="I196" s="187">
        <v>28.833333333333332</v>
      </c>
      <c r="J196" s="187">
        <v>24.833333333333332</v>
      </c>
      <c r="K196" s="187">
        <v>17.5</v>
      </c>
      <c r="L196" s="187">
        <v>32.333333333333336</v>
      </c>
      <c r="M196" s="187">
        <v>26.395042333333333</v>
      </c>
      <c r="N196" s="187">
        <v>24</v>
      </c>
      <c r="O196" s="187">
        <v>25.900000000000002</v>
      </c>
      <c r="P196" s="187">
        <v>32.666666666666664</v>
      </c>
      <c r="Q196" s="187">
        <v>29.283333333333335</v>
      </c>
      <c r="R196" s="187">
        <v>11.166666666666666</v>
      </c>
      <c r="S196" s="187">
        <v>31.661816666666667</v>
      </c>
      <c r="T196" s="187">
        <v>26.016666666666666</v>
      </c>
      <c r="U196" s="178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79"/>
      <c r="AT196" s="179"/>
      <c r="AU196" s="179"/>
      <c r="AV196" s="179"/>
      <c r="AW196" s="179"/>
      <c r="AX196" s="179"/>
      <c r="AY196" s="179"/>
      <c r="AZ196" s="179"/>
      <c r="BA196" s="179"/>
      <c r="BB196" s="179"/>
      <c r="BC196" s="179"/>
      <c r="BD196" s="179"/>
      <c r="BE196" s="179"/>
      <c r="BF196" s="179"/>
      <c r="BG196" s="179"/>
      <c r="BH196" s="179"/>
      <c r="BI196" s="179"/>
      <c r="BJ196" s="179"/>
      <c r="BK196" s="179"/>
      <c r="BL196" s="179"/>
      <c r="BM196" s="186"/>
    </row>
    <row r="197" spans="1:65">
      <c r="A197" s="31"/>
      <c r="B197" s="2" t="s">
        <v>227</v>
      </c>
      <c r="C197" s="29"/>
      <c r="D197" s="185" t="s">
        <v>609</v>
      </c>
      <c r="E197" s="185">
        <v>31</v>
      </c>
      <c r="F197" s="185">
        <v>26</v>
      </c>
      <c r="G197" s="185">
        <v>26</v>
      </c>
      <c r="H197" s="185">
        <v>28</v>
      </c>
      <c r="I197" s="185">
        <v>29</v>
      </c>
      <c r="J197" s="185">
        <v>25</v>
      </c>
      <c r="K197" s="185">
        <v>17.5</v>
      </c>
      <c r="L197" s="185">
        <v>32.5</v>
      </c>
      <c r="M197" s="185">
        <v>26.383020999999999</v>
      </c>
      <c r="N197" s="185">
        <v>25</v>
      </c>
      <c r="O197" s="185">
        <v>26</v>
      </c>
      <c r="P197" s="185">
        <v>32</v>
      </c>
      <c r="Q197" s="185">
        <v>29.15</v>
      </c>
      <c r="R197" s="185">
        <v>10.5</v>
      </c>
      <c r="S197" s="185">
        <v>31.560499999999998</v>
      </c>
      <c r="T197" s="185">
        <v>25.35</v>
      </c>
      <c r="U197" s="178"/>
      <c r="V197" s="179"/>
      <c r="W197" s="179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79"/>
      <c r="AJ197" s="179"/>
      <c r="AK197" s="179"/>
      <c r="AL197" s="179"/>
      <c r="AM197" s="179"/>
      <c r="AN197" s="179"/>
      <c r="AO197" s="179"/>
      <c r="AP197" s="179"/>
      <c r="AQ197" s="179"/>
      <c r="AR197" s="179"/>
      <c r="AS197" s="179"/>
      <c r="AT197" s="179"/>
      <c r="AU197" s="179"/>
      <c r="AV197" s="179"/>
      <c r="AW197" s="179"/>
      <c r="AX197" s="179"/>
      <c r="AY197" s="179"/>
      <c r="AZ197" s="179"/>
      <c r="BA197" s="179"/>
      <c r="BB197" s="179"/>
      <c r="BC197" s="179"/>
      <c r="BD197" s="179"/>
      <c r="BE197" s="179"/>
      <c r="BF197" s="179"/>
      <c r="BG197" s="179"/>
      <c r="BH197" s="179"/>
      <c r="BI197" s="179"/>
      <c r="BJ197" s="179"/>
      <c r="BK197" s="179"/>
      <c r="BL197" s="179"/>
      <c r="BM197" s="186"/>
    </row>
    <row r="198" spans="1:65">
      <c r="A198" s="31"/>
      <c r="B198" s="2" t="s">
        <v>228</v>
      </c>
      <c r="C198" s="29"/>
      <c r="D198" s="185" t="s">
        <v>609</v>
      </c>
      <c r="E198" s="185">
        <v>1.4719601443879746</v>
      </c>
      <c r="F198" s="185">
        <v>0.83666002653407556</v>
      </c>
      <c r="G198" s="185">
        <v>0.752772652709081</v>
      </c>
      <c r="H198" s="185">
        <v>0.5163977794943222</v>
      </c>
      <c r="I198" s="185">
        <v>1.3291601358251257</v>
      </c>
      <c r="J198" s="185">
        <v>0.752772652709081</v>
      </c>
      <c r="K198" s="185">
        <v>2.7386127875258306</v>
      </c>
      <c r="L198" s="185">
        <v>3.2659863237109041</v>
      </c>
      <c r="M198" s="185">
        <v>0.76092207735343564</v>
      </c>
      <c r="N198" s="185">
        <v>2.8284271247461903</v>
      </c>
      <c r="O198" s="185">
        <v>0.71274118724821889</v>
      </c>
      <c r="P198" s="185">
        <v>2.3380903889000244</v>
      </c>
      <c r="Q198" s="185">
        <v>0.51153364177409399</v>
      </c>
      <c r="R198" s="185">
        <v>2.4832774042918913</v>
      </c>
      <c r="S198" s="185">
        <v>0.65854527381696915</v>
      </c>
      <c r="T198" s="185">
        <v>11.610928759865285</v>
      </c>
      <c r="U198" s="178"/>
      <c r="V198" s="179"/>
      <c r="W198" s="179"/>
      <c r="X198" s="179"/>
      <c r="Y198" s="179"/>
      <c r="Z198" s="179"/>
      <c r="AA198" s="179"/>
      <c r="AB198" s="179"/>
      <c r="AC198" s="179"/>
      <c r="AD198" s="179"/>
      <c r="AE198" s="179"/>
      <c r="AF198" s="179"/>
      <c r="AG198" s="179"/>
      <c r="AH198" s="179"/>
      <c r="AI198" s="179"/>
      <c r="AJ198" s="179"/>
      <c r="AK198" s="179"/>
      <c r="AL198" s="179"/>
      <c r="AM198" s="179"/>
      <c r="AN198" s="179"/>
      <c r="AO198" s="179"/>
      <c r="AP198" s="179"/>
      <c r="AQ198" s="179"/>
      <c r="AR198" s="179"/>
      <c r="AS198" s="179"/>
      <c r="AT198" s="179"/>
      <c r="AU198" s="179"/>
      <c r="AV198" s="179"/>
      <c r="AW198" s="179"/>
      <c r="AX198" s="179"/>
      <c r="AY198" s="179"/>
      <c r="AZ198" s="179"/>
      <c r="BA198" s="179"/>
      <c r="BB198" s="179"/>
      <c r="BC198" s="179"/>
      <c r="BD198" s="179"/>
      <c r="BE198" s="179"/>
      <c r="BF198" s="179"/>
      <c r="BG198" s="179"/>
      <c r="BH198" s="179"/>
      <c r="BI198" s="179"/>
      <c r="BJ198" s="179"/>
      <c r="BK198" s="179"/>
      <c r="BL198" s="179"/>
      <c r="BM198" s="186"/>
    </row>
    <row r="199" spans="1:65">
      <c r="A199" s="31"/>
      <c r="B199" s="2" t="s">
        <v>86</v>
      </c>
      <c r="C199" s="29"/>
      <c r="D199" s="12" t="s">
        <v>609</v>
      </c>
      <c r="E199" s="12">
        <v>4.7739247926096476E-2</v>
      </c>
      <c r="F199" s="12">
        <v>3.1572076472983983E-2</v>
      </c>
      <c r="G199" s="12">
        <v>2.9139586556480555E-2</v>
      </c>
      <c r="H199" s="12">
        <v>1.8225803982152549E-2</v>
      </c>
      <c r="I199" s="12">
        <v>4.6098039392778928E-2</v>
      </c>
      <c r="J199" s="12">
        <v>3.0312992726540176E-2</v>
      </c>
      <c r="K199" s="12">
        <v>0.15649215928719032</v>
      </c>
      <c r="L199" s="12">
        <v>0.10100988630033723</v>
      </c>
      <c r="M199" s="12">
        <v>2.8828219623368248E-2</v>
      </c>
      <c r="N199" s="12">
        <v>0.11785113019775793</v>
      </c>
      <c r="O199" s="12">
        <v>2.7518964758618487E-2</v>
      </c>
      <c r="P199" s="12">
        <v>7.1574195578572183E-2</v>
      </c>
      <c r="Q199" s="12">
        <v>1.7468422599001502E-2</v>
      </c>
      <c r="R199" s="12">
        <v>0.22238305113061713</v>
      </c>
      <c r="S199" s="12">
        <v>2.0799352126572097E-2</v>
      </c>
      <c r="T199" s="12">
        <v>0.44628810095574445</v>
      </c>
      <c r="U199" s="105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62"/>
    </row>
    <row r="200" spans="1:65">
      <c r="A200" s="31"/>
      <c r="B200" s="2" t="s">
        <v>229</v>
      </c>
      <c r="C200" s="29"/>
      <c r="D200" s="12" t="s">
        <v>609</v>
      </c>
      <c r="E200" s="12">
        <v>0.11668170787967558</v>
      </c>
      <c r="F200" s="12">
        <v>-4.0257342957467968E-2</v>
      </c>
      <c r="G200" s="12">
        <v>-6.4401812317028573E-2</v>
      </c>
      <c r="H200" s="12">
        <v>2.6139947781323558E-2</v>
      </c>
      <c r="I200" s="12">
        <v>4.4248299800993873E-2</v>
      </c>
      <c r="J200" s="12">
        <v>-0.10061851635636943</v>
      </c>
      <c r="K200" s="12">
        <v>-0.36620767931153553</v>
      </c>
      <c r="L200" s="12">
        <v>0.17100676393868697</v>
      </c>
      <c r="M200" s="12">
        <v>-4.4058563707794485E-2</v>
      </c>
      <c r="N200" s="12">
        <v>-0.1307991030558201</v>
      </c>
      <c r="O200" s="12">
        <v>-6.1987365381072412E-2</v>
      </c>
      <c r="P200" s="12">
        <v>0.1830789986184671</v>
      </c>
      <c r="Q200" s="12">
        <v>6.0545816618697401E-2</v>
      </c>
      <c r="R200" s="12">
        <v>-0.59558013822736078</v>
      </c>
      <c r="S200" s="12">
        <v>0.14668664356453553</v>
      </c>
      <c r="T200" s="12">
        <v>-5.7762083243149465E-2</v>
      </c>
      <c r="U200" s="105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2"/>
    </row>
    <row r="201" spans="1:65">
      <c r="A201" s="31"/>
      <c r="B201" s="52" t="s">
        <v>230</v>
      </c>
      <c r="C201" s="53"/>
      <c r="D201" s="51">
        <v>0.39</v>
      </c>
      <c r="E201" s="51">
        <v>1.25</v>
      </c>
      <c r="F201" s="51">
        <v>0.03</v>
      </c>
      <c r="G201" s="51">
        <v>0.16</v>
      </c>
      <c r="H201" s="51">
        <v>0.55000000000000004</v>
      </c>
      <c r="I201" s="51">
        <v>0.69</v>
      </c>
      <c r="J201" s="51">
        <v>0.44</v>
      </c>
      <c r="K201" s="51">
        <v>2.5</v>
      </c>
      <c r="L201" s="51">
        <v>1.67</v>
      </c>
      <c r="M201" s="51">
        <v>0</v>
      </c>
      <c r="N201" s="51">
        <v>0.67</v>
      </c>
      <c r="O201" s="51">
        <v>0.14000000000000001</v>
      </c>
      <c r="P201" s="51">
        <v>1.77</v>
      </c>
      <c r="Q201" s="51">
        <v>0.81</v>
      </c>
      <c r="R201" s="51">
        <v>4.29</v>
      </c>
      <c r="S201" s="51">
        <v>1.48</v>
      </c>
      <c r="T201" s="51">
        <v>0.11</v>
      </c>
      <c r="U201" s="105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2"/>
    </row>
    <row r="202" spans="1:65">
      <c r="B202" s="32"/>
      <c r="C202" s="19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BM202" s="62"/>
    </row>
    <row r="203" spans="1:65" ht="15">
      <c r="B203" s="35" t="s">
        <v>558</v>
      </c>
      <c r="BM203" s="28" t="s">
        <v>67</v>
      </c>
    </row>
    <row r="204" spans="1:65" ht="15">
      <c r="A204" s="25" t="s">
        <v>28</v>
      </c>
      <c r="B204" s="17" t="s">
        <v>118</v>
      </c>
      <c r="C204" s="14" t="s">
        <v>119</v>
      </c>
      <c r="D204" s="15" t="s">
        <v>215</v>
      </c>
      <c r="E204" s="16" t="s">
        <v>215</v>
      </c>
      <c r="F204" s="16" t="s">
        <v>215</v>
      </c>
      <c r="G204" s="16" t="s">
        <v>215</v>
      </c>
      <c r="H204" s="16" t="s">
        <v>215</v>
      </c>
      <c r="I204" s="16" t="s">
        <v>215</v>
      </c>
      <c r="J204" s="16" t="s">
        <v>215</v>
      </c>
      <c r="K204" s="16" t="s">
        <v>215</v>
      </c>
      <c r="L204" s="16" t="s">
        <v>215</v>
      </c>
      <c r="M204" s="16" t="s">
        <v>215</v>
      </c>
      <c r="N204" s="16" t="s">
        <v>215</v>
      </c>
      <c r="O204" s="16" t="s">
        <v>215</v>
      </c>
      <c r="P204" s="16" t="s">
        <v>215</v>
      </c>
      <c r="Q204" s="16" t="s">
        <v>215</v>
      </c>
      <c r="R204" s="16" t="s">
        <v>215</v>
      </c>
      <c r="S204" s="16" t="s">
        <v>215</v>
      </c>
      <c r="T204" s="16" t="s">
        <v>215</v>
      </c>
      <c r="U204" s="105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>
        <v>1</v>
      </c>
    </row>
    <row r="205" spans="1:65">
      <c r="A205" s="31"/>
      <c r="B205" s="18" t="s">
        <v>216</v>
      </c>
      <c r="C205" s="7" t="s">
        <v>216</v>
      </c>
      <c r="D205" s="103" t="s">
        <v>217</v>
      </c>
      <c r="E205" s="104" t="s">
        <v>231</v>
      </c>
      <c r="F205" s="104" t="s">
        <v>232</v>
      </c>
      <c r="G205" s="104" t="s">
        <v>218</v>
      </c>
      <c r="H205" s="104" t="s">
        <v>219</v>
      </c>
      <c r="I205" s="104" t="s">
        <v>233</v>
      </c>
      <c r="J205" s="104" t="s">
        <v>234</v>
      </c>
      <c r="K205" s="104" t="s">
        <v>220</v>
      </c>
      <c r="L205" s="104" t="s">
        <v>221</v>
      </c>
      <c r="M205" s="104" t="s">
        <v>235</v>
      </c>
      <c r="N205" s="104" t="s">
        <v>236</v>
      </c>
      <c r="O205" s="104" t="s">
        <v>222</v>
      </c>
      <c r="P205" s="104" t="s">
        <v>223</v>
      </c>
      <c r="Q205" s="104" t="s">
        <v>237</v>
      </c>
      <c r="R205" s="104" t="s">
        <v>224</v>
      </c>
      <c r="S205" s="104" t="s">
        <v>298</v>
      </c>
      <c r="T205" s="104" t="s">
        <v>238</v>
      </c>
      <c r="U205" s="105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 t="s">
        <v>3</v>
      </c>
    </row>
    <row r="206" spans="1:65">
      <c r="A206" s="31"/>
      <c r="B206" s="18"/>
      <c r="C206" s="7"/>
      <c r="D206" s="8" t="s">
        <v>299</v>
      </c>
      <c r="E206" s="9" t="s">
        <v>299</v>
      </c>
      <c r="F206" s="9" t="s">
        <v>300</v>
      </c>
      <c r="G206" s="9" t="s">
        <v>300</v>
      </c>
      <c r="H206" s="9" t="s">
        <v>300</v>
      </c>
      <c r="I206" s="9" t="s">
        <v>300</v>
      </c>
      <c r="J206" s="9" t="s">
        <v>300</v>
      </c>
      <c r="K206" s="9" t="s">
        <v>300</v>
      </c>
      <c r="L206" s="9" t="s">
        <v>299</v>
      </c>
      <c r="M206" s="9" t="s">
        <v>300</v>
      </c>
      <c r="N206" s="9" t="s">
        <v>299</v>
      </c>
      <c r="O206" s="9" t="s">
        <v>299</v>
      </c>
      <c r="P206" s="9" t="s">
        <v>299</v>
      </c>
      <c r="Q206" s="9" t="s">
        <v>300</v>
      </c>
      <c r="R206" s="9" t="s">
        <v>299</v>
      </c>
      <c r="S206" s="9" t="s">
        <v>120</v>
      </c>
      <c r="T206" s="9" t="s">
        <v>299</v>
      </c>
      <c r="U206" s="105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>
        <v>1</v>
      </c>
    </row>
    <row r="207" spans="1:65">
      <c r="A207" s="31"/>
      <c r="B207" s="18"/>
      <c r="C207" s="7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105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8">
        <v>2</v>
      </c>
    </row>
    <row r="208" spans="1:65">
      <c r="A208" s="31"/>
      <c r="B208" s="17">
        <v>1</v>
      </c>
      <c r="C208" s="13">
        <v>1</v>
      </c>
      <c r="D208" s="176">
        <v>20.8</v>
      </c>
      <c r="E208" s="176">
        <v>22.77</v>
      </c>
      <c r="F208" s="175">
        <v>23.3</v>
      </c>
      <c r="G208" s="176">
        <v>21.6</v>
      </c>
      <c r="H208" s="177">
        <v>25.4</v>
      </c>
      <c r="I208" s="176">
        <v>22</v>
      </c>
      <c r="J208" s="175">
        <v>22.9</v>
      </c>
      <c r="K208" s="176">
        <v>23</v>
      </c>
      <c r="L208" s="176">
        <v>22.82</v>
      </c>
      <c r="M208" s="176">
        <v>22.319837250000003</v>
      </c>
      <c r="N208" s="219">
        <v>27.4</v>
      </c>
      <c r="O208" s="176">
        <v>22.1</v>
      </c>
      <c r="P208" s="176">
        <v>22.34</v>
      </c>
      <c r="Q208" s="174">
        <v>18.5</v>
      </c>
      <c r="R208" s="174">
        <v>25</v>
      </c>
      <c r="S208" s="174" t="s">
        <v>111</v>
      </c>
      <c r="T208" s="174">
        <v>19.100000000000001</v>
      </c>
      <c r="U208" s="178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79"/>
      <c r="AT208" s="179"/>
      <c r="AU208" s="179"/>
      <c r="AV208" s="179"/>
      <c r="AW208" s="179"/>
      <c r="AX208" s="179"/>
      <c r="AY208" s="179"/>
      <c r="AZ208" s="179"/>
      <c r="BA208" s="179"/>
      <c r="BB208" s="179"/>
      <c r="BC208" s="179"/>
      <c r="BD208" s="179"/>
      <c r="BE208" s="179"/>
      <c r="BF208" s="179"/>
      <c r="BG208" s="179"/>
      <c r="BH208" s="179"/>
      <c r="BI208" s="179"/>
      <c r="BJ208" s="179"/>
      <c r="BK208" s="179"/>
      <c r="BL208" s="179"/>
      <c r="BM208" s="180">
        <v>1</v>
      </c>
    </row>
    <row r="209" spans="1:65">
      <c r="A209" s="31"/>
      <c r="B209" s="18">
        <v>1</v>
      </c>
      <c r="C209" s="7">
        <v>2</v>
      </c>
      <c r="D209" s="183">
        <v>23.8</v>
      </c>
      <c r="E209" s="203">
        <v>24.11</v>
      </c>
      <c r="F209" s="182">
        <v>22.8</v>
      </c>
      <c r="G209" s="183">
        <v>23.7</v>
      </c>
      <c r="H209" s="184">
        <v>25.1</v>
      </c>
      <c r="I209" s="183">
        <v>22.1</v>
      </c>
      <c r="J209" s="182">
        <v>22.4</v>
      </c>
      <c r="K209" s="183">
        <v>23</v>
      </c>
      <c r="L209" s="183">
        <v>22.99</v>
      </c>
      <c r="M209" s="183">
        <v>23.007753600000001</v>
      </c>
      <c r="N209" s="181">
        <v>24.2</v>
      </c>
      <c r="O209" s="183">
        <v>22.3</v>
      </c>
      <c r="P209" s="183">
        <v>22.6</v>
      </c>
      <c r="Q209" s="181">
        <v>19.3</v>
      </c>
      <c r="R209" s="181">
        <v>24</v>
      </c>
      <c r="S209" s="181" t="s">
        <v>111</v>
      </c>
      <c r="T209" s="181">
        <v>19.100000000000001</v>
      </c>
      <c r="U209" s="178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79"/>
      <c r="AT209" s="179"/>
      <c r="AU209" s="179"/>
      <c r="AV209" s="179"/>
      <c r="AW209" s="179"/>
      <c r="AX209" s="179"/>
      <c r="AY209" s="179"/>
      <c r="AZ209" s="179"/>
      <c r="BA209" s="179"/>
      <c r="BB209" s="179"/>
      <c r="BC209" s="179"/>
      <c r="BD209" s="179"/>
      <c r="BE209" s="179"/>
      <c r="BF209" s="179"/>
      <c r="BG209" s="179"/>
      <c r="BH209" s="179"/>
      <c r="BI209" s="179"/>
      <c r="BJ209" s="179"/>
      <c r="BK209" s="179"/>
      <c r="BL209" s="179"/>
      <c r="BM209" s="180" t="e">
        <v>#N/A</v>
      </c>
    </row>
    <row r="210" spans="1:65">
      <c r="A210" s="31"/>
      <c r="B210" s="18">
        <v>1</v>
      </c>
      <c r="C210" s="7">
        <v>3</v>
      </c>
      <c r="D210" s="183">
        <v>20.9</v>
      </c>
      <c r="E210" s="183">
        <v>23.14</v>
      </c>
      <c r="F210" s="182">
        <v>22.7</v>
      </c>
      <c r="G210" s="183">
        <v>23.2</v>
      </c>
      <c r="H210" s="184">
        <v>24.6</v>
      </c>
      <c r="I210" s="183">
        <v>22.5</v>
      </c>
      <c r="J210" s="182">
        <v>22.2</v>
      </c>
      <c r="K210" s="182">
        <v>22.5</v>
      </c>
      <c r="L210" s="185">
        <v>22.94</v>
      </c>
      <c r="M210" s="185">
        <v>22.655694660000002</v>
      </c>
      <c r="N210" s="184">
        <v>24.3</v>
      </c>
      <c r="O210" s="185">
        <v>22.4</v>
      </c>
      <c r="P210" s="185">
        <v>22.34</v>
      </c>
      <c r="Q210" s="184">
        <v>19.899999999999999</v>
      </c>
      <c r="R210" s="184">
        <v>24</v>
      </c>
      <c r="S210" s="184" t="s">
        <v>111</v>
      </c>
      <c r="T210" s="184">
        <v>18.600000000000001</v>
      </c>
      <c r="U210" s="178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  <c r="AY210" s="179"/>
      <c r="AZ210" s="179"/>
      <c r="BA210" s="179"/>
      <c r="BB210" s="179"/>
      <c r="BC210" s="179"/>
      <c r="BD210" s="179"/>
      <c r="BE210" s="179"/>
      <c r="BF210" s="179"/>
      <c r="BG210" s="179"/>
      <c r="BH210" s="179"/>
      <c r="BI210" s="179"/>
      <c r="BJ210" s="179"/>
      <c r="BK210" s="179"/>
      <c r="BL210" s="179"/>
      <c r="BM210" s="180">
        <v>16</v>
      </c>
    </row>
    <row r="211" spans="1:65">
      <c r="A211" s="31"/>
      <c r="B211" s="18">
        <v>1</v>
      </c>
      <c r="C211" s="7">
        <v>4</v>
      </c>
      <c r="D211" s="183">
        <v>23.2</v>
      </c>
      <c r="E211" s="183">
        <v>23.13</v>
      </c>
      <c r="F211" s="182">
        <v>22.9</v>
      </c>
      <c r="G211" s="183">
        <v>24</v>
      </c>
      <c r="H211" s="184">
        <v>24.7</v>
      </c>
      <c r="I211" s="183">
        <v>21.7</v>
      </c>
      <c r="J211" s="182">
        <v>22.4</v>
      </c>
      <c r="K211" s="182">
        <v>23.5</v>
      </c>
      <c r="L211" s="185">
        <v>23.27</v>
      </c>
      <c r="M211" s="185">
        <v>22.278798210000001</v>
      </c>
      <c r="N211" s="184">
        <v>24.8</v>
      </c>
      <c r="O211" s="185">
        <v>21.9</v>
      </c>
      <c r="P211" s="185">
        <v>21.9</v>
      </c>
      <c r="Q211" s="184">
        <v>19.5</v>
      </c>
      <c r="R211" s="184">
        <v>24</v>
      </c>
      <c r="S211" s="184" t="s">
        <v>111</v>
      </c>
      <c r="T211" s="184">
        <v>18.3</v>
      </c>
      <c r="U211" s="178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  <c r="AY211" s="179"/>
      <c r="AZ211" s="179"/>
      <c r="BA211" s="179"/>
      <c r="BB211" s="179"/>
      <c r="BC211" s="179"/>
      <c r="BD211" s="179"/>
      <c r="BE211" s="179"/>
      <c r="BF211" s="179"/>
      <c r="BG211" s="179"/>
      <c r="BH211" s="179"/>
      <c r="BI211" s="179"/>
      <c r="BJ211" s="179"/>
      <c r="BK211" s="179"/>
      <c r="BL211" s="179"/>
      <c r="BM211" s="180">
        <v>22.610496058333329</v>
      </c>
    </row>
    <row r="212" spans="1:65">
      <c r="A212" s="31"/>
      <c r="B212" s="18">
        <v>1</v>
      </c>
      <c r="C212" s="7">
        <v>5</v>
      </c>
      <c r="D212" s="183">
        <v>22.4</v>
      </c>
      <c r="E212" s="183">
        <v>23.06</v>
      </c>
      <c r="F212" s="183">
        <v>22.8</v>
      </c>
      <c r="G212" s="183">
        <v>22</v>
      </c>
      <c r="H212" s="181">
        <v>24.9</v>
      </c>
      <c r="I212" s="183">
        <v>22.6</v>
      </c>
      <c r="J212" s="183">
        <v>22.8</v>
      </c>
      <c r="K212" s="183">
        <v>22.5</v>
      </c>
      <c r="L212" s="183">
        <v>23.23</v>
      </c>
      <c r="M212" s="183">
        <v>22.480604490000001</v>
      </c>
      <c r="N212" s="181">
        <v>24.9</v>
      </c>
      <c r="O212" s="183">
        <v>22</v>
      </c>
      <c r="P212" s="183">
        <v>22.81</v>
      </c>
      <c r="Q212" s="181">
        <v>19.7</v>
      </c>
      <c r="R212" s="181">
        <v>23</v>
      </c>
      <c r="S212" s="181" t="s">
        <v>111</v>
      </c>
      <c r="T212" s="181">
        <v>19.100000000000001</v>
      </c>
      <c r="U212" s="178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  <c r="AY212" s="179"/>
      <c r="AZ212" s="179"/>
      <c r="BA212" s="179"/>
      <c r="BB212" s="179"/>
      <c r="BC212" s="179"/>
      <c r="BD212" s="179"/>
      <c r="BE212" s="179"/>
      <c r="BF212" s="179"/>
      <c r="BG212" s="179"/>
      <c r="BH212" s="179"/>
      <c r="BI212" s="179"/>
      <c r="BJ212" s="179"/>
      <c r="BK212" s="179"/>
      <c r="BL212" s="179"/>
      <c r="BM212" s="180">
        <v>83</v>
      </c>
    </row>
    <row r="213" spans="1:65">
      <c r="A213" s="31"/>
      <c r="B213" s="18">
        <v>1</v>
      </c>
      <c r="C213" s="7">
        <v>6</v>
      </c>
      <c r="D213" s="183">
        <v>20.7</v>
      </c>
      <c r="E213" s="183">
        <v>23.22</v>
      </c>
      <c r="F213" s="183">
        <v>22.9</v>
      </c>
      <c r="G213" s="183">
        <v>22.6</v>
      </c>
      <c r="H213" s="181">
        <v>24.5</v>
      </c>
      <c r="I213" s="183">
        <v>21.8</v>
      </c>
      <c r="J213" s="183">
        <v>23</v>
      </c>
      <c r="K213" s="183">
        <v>23</v>
      </c>
      <c r="L213" s="183">
        <v>23.29</v>
      </c>
      <c r="M213" s="183">
        <v>23.03605164</v>
      </c>
      <c r="N213" s="181">
        <v>25.8</v>
      </c>
      <c r="O213" s="183">
        <v>21.9</v>
      </c>
      <c r="P213" s="183">
        <v>22.8</v>
      </c>
      <c r="Q213" s="181">
        <v>19.100000000000001</v>
      </c>
      <c r="R213" s="181">
        <v>24</v>
      </c>
      <c r="S213" s="181" t="s">
        <v>111</v>
      </c>
      <c r="T213" s="181">
        <v>18.7</v>
      </c>
      <c r="U213" s="178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179"/>
      <c r="AT213" s="179"/>
      <c r="AU213" s="179"/>
      <c r="AV213" s="179"/>
      <c r="AW213" s="179"/>
      <c r="AX213" s="179"/>
      <c r="AY213" s="179"/>
      <c r="AZ213" s="179"/>
      <c r="BA213" s="179"/>
      <c r="BB213" s="179"/>
      <c r="BC213" s="179"/>
      <c r="BD213" s="179"/>
      <c r="BE213" s="179"/>
      <c r="BF213" s="179"/>
      <c r="BG213" s="179"/>
      <c r="BH213" s="179"/>
      <c r="BI213" s="179"/>
      <c r="BJ213" s="179"/>
      <c r="BK213" s="179"/>
      <c r="BL213" s="179"/>
      <c r="BM213" s="186"/>
    </row>
    <row r="214" spans="1:65">
      <c r="A214" s="31"/>
      <c r="B214" s="19" t="s">
        <v>226</v>
      </c>
      <c r="C214" s="11"/>
      <c r="D214" s="187">
        <v>21.966666666666665</v>
      </c>
      <c r="E214" s="187">
        <v>23.238333333333333</v>
      </c>
      <c r="F214" s="187">
        <v>22.899999999999995</v>
      </c>
      <c r="G214" s="187">
        <v>22.849999999999998</v>
      </c>
      <c r="H214" s="187">
        <v>24.866666666666664</v>
      </c>
      <c r="I214" s="187">
        <v>22.116666666666671</v>
      </c>
      <c r="J214" s="187">
        <v>22.616666666666664</v>
      </c>
      <c r="K214" s="187">
        <v>22.916666666666668</v>
      </c>
      <c r="L214" s="187">
        <v>23.09</v>
      </c>
      <c r="M214" s="187">
        <v>22.629789975000005</v>
      </c>
      <c r="N214" s="187">
        <v>25.233333333333334</v>
      </c>
      <c r="O214" s="187">
        <v>22.100000000000005</v>
      </c>
      <c r="P214" s="187">
        <v>22.465000000000003</v>
      </c>
      <c r="Q214" s="187">
        <v>19.333333333333332</v>
      </c>
      <c r="R214" s="187">
        <v>24</v>
      </c>
      <c r="S214" s="187" t="s">
        <v>609</v>
      </c>
      <c r="T214" s="187">
        <v>18.81666666666667</v>
      </c>
      <c r="U214" s="178"/>
      <c r="V214" s="179"/>
      <c r="W214" s="179"/>
      <c r="X214" s="179"/>
      <c r="Y214" s="179"/>
      <c r="Z214" s="179"/>
      <c r="AA214" s="179"/>
      <c r="AB214" s="179"/>
      <c r="AC214" s="179"/>
      <c r="AD214" s="179"/>
      <c r="AE214" s="179"/>
      <c r="AF214" s="179"/>
      <c r="AG214" s="179"/>
      <c r="AH214" s="179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179"/>
      <c r="AV214" s="179"/>
      <c r="AW214" s="179"/>
      <c r="AX214" s="179"/>
      <c r="AY214" s="179"/>
      <c r="AZ214" s="179"/>
      <c r="BA214" s="179"/>
      <c r="BB214" s="179"/>
      <c r="BC214" s="179"/>
      <c r="BD214" s="179"/>
      <c r="BE214" s="179"/>
      <c r="BF214" s="179"/>
      <c r="BG214" s="179"/>
      <c r="BH214" s="179"/>
      <c r="BI214" s="179"/>
      <c r="BJ214" s="179"/>
      <c r="BK214" s="179"/>
      <c r="BL214" s="179"/>
      <c r="BM214" s="186"/>
    </row>
    <row r="215" spans="1:65">
      <c r="A215" s="31"/>
      <c r="B215" s="2" t="s">
        <v>227</v>
      </c>
      <c r="C215" s="29"/>
      <c r="D215" s="185">
        <v>21.65</v>
      </c>
      <c r="E215" s="185">
        <v>23.134999999999998</v>
      </c>
      <c r="F215" s="185">
        <v>22.85</v>
      </c>
      <c r="G215" s="185">
        <v>22.9</v>
      </c>
      <c r="H215" s="185">
        <v>24.799999999999997</v>
      </c>
      <c r="I215" s="185">
        <v>22.05</v>
      </c>
      <c r="J215" s="185">
        <v>22.6</v>
      </c>
      <c r="K215" s="185">
        <v>23</v>
      </c>
      <c r="L215" s="185">
        <v>23.11</v>
      </c>
      <c r="M215" s="185">
        <v>22.568149575</v>
      </c>
      <c r="N215" s="185">
        <v>24.85</v>
      </c>
      <c r="O215" s="185">
        <v>22.05</v>
      </c>
      <c r="P215" s="185">
        <v>22.47</v>
      </c>
      <c r="Q215" s="185">
        <v>19.399999999999999</v>
      </c>
      <c r="R215" s="185">
        <v>24</v>
      </c>
      <c r="S215" s="185" t="s">
        <v>609</v>
      </c>
      <c r="T215" s="185">
        <v>18.899999999999999</v>
      </c>
      <c r="U215" s="178"/>
      <c r="V215" s="179"/>
      <c r="W215" s="179"/>
      <c r="X215" s="179"/>
      <c r="Y215" s="179"/>
      <c r="Z215" s="179"/>
      <c r="AA215" s="179"/>
      <c r="AB215" s="179"/>
      <c r="AC215" s="179"/>
      <c r="AD215" s="179"/>
      <c r="AE215" s="179"/>
      <c r="AF215" s="179"/>
      <c r="AG215" s="179"/>
      <c r="AH215" s="179"/>
      <c r="AI215" s="179"/>
      <c r="AJ215" s="179"/>
      <c r="AK215" s="179"/>
      <c r="AL215" s="179"/>
      <c r="AM215" s="179"/>
      <c r="AN215" s="179"/>
      <c r="AO215" s="179"/>
      <c r="AP215" s="179"/>
      <c r="AQ215" s="179"/>
      <c r="AR215" s="179"/>
      <c r="AS215" s="179"/>
      <c r="AT215" s="179"/>
      <c r="AU215" s="179"/>
      <c r="AV215" s="179"/>
      <c r="AW215" s="179"/>
      <c r="AX215" s="179"/>
      <c r="AY215" s="179"/>
      <c r="AZ215" s="179"/>
      <c r="BA215" s="179"/>
      <c r="BB215" s="179"/>
      <c r="BC215" s="179"/>
      <c r="BD215" s="179"/>
      <c r="BE215" s="179"/>
      <c r="BF215" s="179"/>
      <c r="BG215" s="179"/>
      <c r="BH215" s="179"/>
      <c r="BI215" s="179"/>
      <c r="BJ215" s="179"/>
      <c r="BK215" s="179"/>
      <c r="BL215" s="179"/>
      <c r="BM215" s="186"/>
    </row>
    <row r="216" spans="1:65">
      <c r="A216" s="31"/>
      <c r="B216" s="2" t="s">
        <v>228</v>
      </c>
      <c r="C216" s="29"/>
      <c r="D216" s="24">
        <v>1.3544986772480316</v>
      </c>
      <c r="E216" s="24">
        <v>0.45446305313706931</v>
      </c>
      <c r="F216" s="24">
        <v>0.20976176963403059</v>
      </c>
      <c r="G216" s="24">
        <v>0.95026312145636738</v>
      </c>
      <c r="H216" s="24">
        <v>0.33862466931200741</v>
      </c>
      <c r="I216" s="24">
        <v>0.36560452221856743</v>
      </c>
      <c r="J216" s="24">
        <v>0.32506409624359761</v>
      </c>
      <c r="K216" s="24">
        <v>0.3763863263545405</v>
      </c>
      <c r="L216" s="24">
        <v>0.19869574731231637</v>
      </c>
      <c r="M216" s="24">
        <v>0.33169212072163734</v>
      </c>
      <c r="N216" s="24">
        <v>1.2044362443345291</v>
      </c>
      <c r="O216" s="24">
        <v>0.20976176963403056</v>
      </c>
      <c r="P216" s="24">
        <v>0.3463957274563304</v>
      </c>
      <c r="Q216" s="24">
        <v>0.49665548085837741</v>
      </c>
      <c r="R216" s="24">
        <v>0.63245553203367588</v>
      </c>
      <c r="S216" s="24" t="s">
        <v>609</v>
      </c>
      <c r="T216" s="24">
        <v>0.33714487489307454</v>
      </c>
      <c r="U216" s="105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2"/>
    </row>
    <row r="217" spans="1:65">
      <c r="A217" s="31"/>
      <c r="B217" s="2" t="s">
        <v>86</v>
      </c>
      <c r="C217" s="29"/>
      <c r="D217" s="12">
        <v>6.1661548281397499E-2</v>
      </c>
      <c r="E217" s="12">
        <v>1.9556611337749521E-2</v>
      </c>
      <c r="F217" s="12">
        <v>9.1599026041061411E-3</v>
      </c>
      <c r="G217" s="12">
        <v>4.1587007503560938E-2</v>
      </c>
      <c r="H217" s="12">
        <v>1.3617614047399763E-2</v>
      </c>
      <c r="I217" s="12">
        <v>1.6530724440929949E-2</v>
      </c>
      <c r="J217" s="12">
        <v>1.4372767704212129E-2</v>
      </c>
      <c r="K217" s="12">
        <v>1.6424130604561767E-2</v>
      </c>
      <c r="L217" s="12">
        <v>8.6052727289872826E-3</v>
      </c>
      <c r="M217" s="12">
        <v>1.4657322100119812E-2</v>
      </c>
      <c r="N217" s="12">
        <v>4.7731951558832066E-2</v>
      </c>
      <c r="O217" s="12">
        <v>9.4914827888701592E-3</v>
      </c>
      <c r="P217" s="12">
        <v>1.5419351322338321E-2</v>
      </c>
      <c r="Q217" s="12">
        <v>2.5689076596122972E-2</v>
      </c>
      <c r="R217" s="12">
        <v>2.6352313834736494E-2</v>
      </c>
      <c r="S217" s="12" t="s">
        <v>609</v>
      </c>
      <c r="T217" s="12">
        <v>1.7917353847284739E-2</v>
      </c>
      <c r="U217" s="105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2"/>
    </row>
    <row r="218" spans="1:65">
      <c r="A218" s="31"/>
      <c r="B218" s="2" t="s">
        <v>229</v>
      </c>
      <c r="C218" s="29"/>
      <c r="D218" s="12">
        <v>-2.8474801702962793E-2</v>
      </c>
      <c r="E218" s="12">
        <v>2.7767514404824833E-2</v>
      </c>
      <c r="F218" s="12">
        <v>1.2803962412844427E-2</v>
      </c>
      <c r="G218" s="12">
        <v>1.0592600049497802E-2</v>
      </c>
      <c r="H218" s="12">
        <v>9.9784215371152785E-2</v>
      </c>
      <c r="I218" s="12">
        <v>-2.1840714612922141E-2</v>
      </c>
      <c r="J218" s="12">
        <v>2.7290902054577515E-4</v>
      </c>
      <c r="K218" s="12">
        <v>1.3541083200626858E-2</v>
      </c>
      <c r="L218" s="12">
        <v>2.1207139393562446E-2</v>
      </c>
      <c r="M218" s="12">
        <v>8.5331682316480695E-4</v>
      </c>
      <c r="N218" s="12">
        <v>0.11600087270236292</v>
      </c>
      <c r="O218" s="12">
        <v>-2.2577835400704349E-2</v>
      </c>
      <c r="P218" s="12">
        <v>-6.4348901482725873E-3</v>
      </c>
      <c r="Q218" s="12">
        <v>-0.14493988617256215</v>
      </c>
      <c r="R218" s="12">
        <v>6.145393440647462E-2</v>
      </c>
      <c r="S218" s="12" t="s">
        <v>609</v>
      </c>
      <c r="T218" s="12">
        <v>-0.16779063059381238</v>
      </c>
      <c r="U218" s="105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2"/>
    </row>
    <row r="219" spans="1:65">
      <c r="A219" s="31"/>
      <c r="B219" s="52" t="s">
        <v>230</v>
      </c>
      <c r="C219" s="53"/>
      <c r="D219" s="51">
        <v>0.86</v>
      </c>
      <c r="E219" s="51">
        <v>0.81</v>
      </c>
      <c r="F219" s="51">
        <v>0.36</v>
      </c>
      <c r="G219" s="51">
        <v>0.3</v>
      </c>
      <c r="H219" s="51">
        <v>2.94</v>
      </c>
      <c r="I219" s="51">
        <v>0.66</v>
      </c>
      <c r="J219" s="51">
        <v>0.01</v>
      </c>
      <c r="K219" s="51">
        <v>0.38</v>
      </c>
      <c r="L219" s="51">
        <v>0.61</v>
      </c>
      <c r="M219" s="51">
        <v>0.01</v>
      </c>
      <c r="N219" s="51">
        <v>3.42</v>
      </c>
      <c r="O219" s="51">
        <v>0.69</v>
      </c>
      <c r="P219" s="51">
        <v>0.21</v>
      </c>
      <c r="Q219" s="51">
        <v>4.3099999999999996</v>
      </c>
      <c r="R219" s="51" t="s">
        <v>240</v>
      </c>
      <c r="S219" s="51">
        <v>26.35</v>
      </c>
      <c r="T219" s="51">
        <v>4.99</v>
      </c>
      <c r="U219" s="105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2"/>
    </row>
    <row r="220" spans="1:65">
      <c r="B220" s="32" t="s">
        <v>307</v>
      </c>
      <c r="C220" s="19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BM220" s="62"/>
    </row>
    <row r="221" spans="1:65">
      <c r="BM221" s="62"/>
    </row>
    <row r="222" spans="1:65" ht="15">
      <c r="B222" s="35" t="s">
        <v>559</v>
      </c>
      <c r="BM222" s="28" t="s">
        <v>67</v>
      </c>
    </row>
    <row r="223" spans="1:65" ht="15">
      <c r="A223" s="25" t="s">
        <v>0</v>
      </c>
      <c r="B223" s="17" t="s">
        <v>118</v>
      </c>
      <c r="C223" s="14" t="s">
        <v>119</v>
      </c>
      <c r="D223" s="15" t="s">
        <v>215</v>
      </c>
      <c r="E223" s="16" t="s">
        <v>215</v>
      </c>
      <c r="F223" s="16" t="s">
        <v>215</v>
      </c>
      <c r="G223" s="16" t="s">
        <v>215</v>
      </c>
      <c r="H223" s="16" t="s">
        <v>215</v>
      </c>
      <c r="I223" s="16" t="s">
        <v>215</v>
      </c>
      <c r="J223" s="16" t="s">
        <v>215</v>
      </c>
      <c r="K223" s="16" t="s">
        <v>215</v>
      </c>
      <c r="L223" s="16" t="s">
        <v>215</v>
      </c>
      <c r="M223" s="16" t="s">
        <v>215</v>
      </c>
      <c r="N223" s="16" t="s">
        <v>215</v>
      </c>
      <c r="O223" s="16" t="s">
        <v>215</v>
      </c>
      <c r="P223" s="16" t="s">
        <v>215</v>
      </c>
      <c r="Q223" s="16" t="s">
        <v>215</v>
      </c>
      <c r="R223" s="16" t="s">
        <v>215</v>
      </c>
      <c r="S223" s="16" t="s">
        <v>215</v>
      </c>
      <c r="T223" s="16" t="s">
        <v>215</v>
      </c>
      <c r="U223" s="105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8">
        <v>1</v>
      </c>
    </row>
    <row r="224" spans="1:65">
      <c r="A224" s="31"/>
      <c r="B224" s="18" t="s">
        <v>216</v>
      </c>
      <c r="C224" s="7" t="s">
        <v>216</v>
      </c>
      <c r="D224" s="103" t="s">
        <v>217</v>
      </c>
      <c r="E224" s="104" t="s">
        <v>231</v>
      </c>
      <c r="F224" s="104" t="s">
        <v>232</v>
      </c>
      <c r="G224" s="104" t="s">
        <v>218</v>
      </c>
      <c r="H224" s="104" t="s">
        <v>219</v>
      </c>
      <c r="I224" s="104" t="s">
        <v>233</v>
      </c>
      <c r="J224" s="104" t="s">
        <v>234</v>
      </c>
      <c r="K224" s="104" t="s">
        <v>220</v>
      </c>
      <c r="L224" s="104" t="s">
        <v>221</v>
      </c>
      <c r="M224" s="104" t="s">
        <v>235</v>
      </c>
      <c r="N224" s="104" t="s">
        <v>236</v>
      </c>
      <c r="O224" s="104" t="s">
        <v>222</v>
      </c>
      <c r="P224" s="104" t="s">
        <v>223</v>
      </c>
      <c r="Q224" s="104" t="s">
        <v>237</v>
      </c>
      <c r="R224" s="104" t="s">
        <v>224</v>
      </c>
      <c r="S224" s="104" t="s">
        <v>298</v>
      </c>
      <c r="T224" s="104" t="s">
        <v>238</v>
      </c>
      <c r="U224" s="105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8" t="s">
        <v>3</v>
      </c>
    </row>
    <row r="225" spans="1:65">
      <c r="A225" s="31"/>
      <c r="B225" s="18"/>
      <c r="C225" s="7"/>
      <c r="D225" s="8" t="s">
        <v>299</v>
      </c>
      <c r="E225" s="9" t="s">
        <v>299</v>
      </c>
      <c r="F225" s="9" t="s">
        <v>300</v>
      </c>
      <c r="G225" s="9" t="s">
        <v>300</v>
      </c>
      <c r="H225" s="9" t="s">
        <v>300</v>
      </c>
      <c r="I225" s="9" t="s">
        <v>300</v>
      </c>
      <c r="J225" s="9" t="s">
        <v>300</v>
      </c>
      <c r="K225" s="9" t="s">
        <v>300</v>
      </c>
      <c r="L225" s="9" t="s">
        <v>299</v>
      </c>
      <c r="M225" s="9" t="s">
        <v>300</v>
      </c>
      <c r="N225" s="9" t="s">
        <v>120</v>
      </c>
      <c r="O225" s="9" t="s">
        <v>299</v>
      </c>
      <c r="P225" s="9" t="s">
        <v>120</v>
      </c>
      <c r="Q225" s="9" t="s">
        <v>300</v>
      </c>
      <c r="R225" s="9" t="s">
        <v>300</v>
      </c>
      <c r="S225" s="9" t="s">
        <v>299</v>
      </c>
      <c r="T225" s="9" t="s">
        <v>120</v>
      </c>
      <c r="U225" s="105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8">
        <v>1</v>
      </c>
    </row>
    <row r="226" spans="1:65">
      <c r="A226" s="31"/>
      <c r="B226" s="18"/>
      <c r="C226" s="7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105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8">
        <v>2</v>
      </c>
    </row>
    <row r="227" spans="1:65">
      <c r="A227" s="31"/>
      <c r="B227" s="17">
        <v>1</v>
      </c>
      <c r="C227" s="13">
        <v>1</v>
      </c>
      <c r="D227" s="176">
        <v>20</v>
      </c>
      <c r="E227" s="176">
        <v>21.2</v>
      </c>
      <c r="F227" s="175">
        <v>19.399999999999999</v>
      </c>
      <c r="G227" s="176">
        <v>21.5</v>
      </c>
      <c r="H227" s="175">
        <v>20.5</v>
      </c>
      <c r="I227" s="174">
        <v>24</v>
      </c>
      <c r="J227" s="175">
        <v>20.3</v>
      </c>
      <c r="K227" s="174">
        <v>20</v>
      </c>
      <c r="L227" s="176">
        <v>21.6</v>
      </c>
      <c r="M227" s="176">
        <v>20.336408390119502</v>
      </c>
      <c r="N227" s="176">
        <v>21</v>
      </c>
      <c r="O227" s="176">
        <v>20.100000000000001</v>
      </c>
      <c r="P227" s="176">
        <v>20</v>
      </c>
      <c r="Q227" s="176">
        <v>21.1</v>
      </c>
      <c r="R227" s="176">
        <v>19.5</v>
      </c>
      <c r="S227" s="176">
        <v>19.619499999999999</v>
      </c>
      <c r="T227" s="174">
        <v>28</v>
      </c>
      <c r="U227" s="178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179"/>
      <c r="AU227" s="179"/>
      <c r="AV227" s="179"/>
      <c r="AW227" s="179"/>
      <c r="AX227" s="179"/>
      <c r="AY227" s="179"/>
      <c r="AZ227" s="179"/>
      <c r="BA227" s="179"/>
      <c r="BB227" s="179"/>
      <c r="BC227" s="179"/>
      <c r="BD227" s="179"/>
      <c r="BE227" s="179"/>
      <c r="BF227" s="179"/>
      <c r="BG227" s="179"/>
      <c r="BH227" s="179"/>
      <c r="BI227" s="179"/>
      <c r="BJ227" s="179"/>
      <c r="BK227" s="179"/>
      <c r="BL227" s="179"/>
      <c r="BM227" s="180">
        <v>1</v>
      </c>
    </row>
    <row r="228" spans="1:65">
      <c r="A228" s="31"/>
      <c r="B228" s="18">
        <v>1</v>
      </c>
      <c r="C228" s="7">
        <v>2</v>
      </c>
      <c r="D228" s="203">
        <v>25</v>
      </c>
      <c r="E228" s="183">
        <v>21.2</v>
      </c>
      <c r="F228" s="182">
        <v>20.2</v>
      </c>
      <c r="G228" s="183">
        <v>20.6</v>
      </c>
      <c r="H228" s="182">
        <v>21.6</v>
      </c>
      <c r="I228" s="181">
        <v>22.5</v>
      </c>
      <c r="J228" s="182">
        <v>19.8</v>
      </c>
      <c r="K228" s="181">
        <v>20</v>
      </c>
      <c r="L228" s="183">
        <v>21.1</v>
      </c>
      <c r="M228" s="183">
        <v>20.897864273676607</v>
      </c>
      <c r="N228" s="183">
        <v>21</v>
      </c>
      <c r="O228" s="183">
        <v>19.600000000000001</v>
      </c>
      <c r="P228" s="183">
        <v>20</v>
      </c>
      <c r="Q228" s="183">
        <v>20.3</v>
      </c>
      <c r="R228" s="183">
        <v>19.7</v>
      </c>
      <c r="S228" s="183">
        <v>20.520099999999999</v>
      </c>
      <c r="T228" s="181">
        <v>28</v>
      </c>
      <c r="U228" s="178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179"/>
      <c r="AV228" s="179"/>
      <c r="AW228" s="179"/>
      <c r="AX228" s="179"/>
      <c r="AY228" s="179"/>
      <c r="AZ228" s="179"/>
      <c r="BA228" s="179"/>
      <c r="BB228" s="179"/>
      <c r="BC228" s="179"/>
      <c r="BD228" s="179"/>
      <c r="BE228" s="179"/>
      <c r="BF228" s="179"/>
      <c r="BG228" s="179"/>
      <c r="BH228" s="179"/>
      <c r="BI228" s="179"/>
      <c r="BJ228" s="179"/>
      <c r="BK228" s="179"/>
      <c r="BL228" s="179"/>
      <c r="BM228" s="180" t="e">
        <v>#N/A</v>
      </c>
    </row>
    <row r="229" spans="1:65">
      <c r="A229" s="31"/>
      <c r="B229" s="18">
        <v>1</v>
      </c>
      <c r="C229" s="7">
        <v>3</v>
      </c>
      <c r="D229" s="203">
        <v>25</v>
      </c>
      <c r="E229" s="183">
        <v>21.6</v>
      </c>
      <c r="F229" s="182">
        <v>21.9</v>
      </c>
      <c r="G229" s="183">
        <v>22.3</v>
      </c>
      <c r="H229" s="182">
        <v>20.7</v>
      </c>
      <c r="I229" s="181">
        <v>24.2</v>
      </c>
      <c r="J229" s="182">
        <v>19.399999999999999</v>
      </c>
      <c r="K229" s="184">
        <v>20</v>
      </c>
      <c r="L229" s="185">
        <v>20.5</v>
      </c>
      <c r="M229" s="185">
        <v>20.594809791255258</v>
      </c>
      <c r="N229" s="185">
        <v>20</v>
      </c>
      <c r="O229" s="185">
        <v>19.899999999999999</v>
      </c>
      <c r="P229" s="185">
        <v>20</v>
      </c>
      <c r="Q229" s="185">
        <v>20.7</v>
      </c>
      <c r="R229" s="185">
        <v>19.399999999999999</v>
      </c>
      <c r="S229" s="185">
        <v>19.953600000000002</v>
      </c>
      <c r="T229" s="184">
        <v>28</v>
      </c>
      <c r="U229" s="178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9"/>
      <c r="AU229" s="179"/>
      <c r="AV229" s="179"/>
      <c r="AW229" s="179"/>
      <c r="AX229" s="179"/>
      <c r="AY229" s="179"/>
      <c r="AZ229" s="179"/>
      <c r="BA229" s="179"/>
      <c r="BB229" s="179"/>
      <c r="BC229" s="179"/>
      <c r="BD229" s="179"/>
      <c r="BE229" s="179"/>
      <c r="BF229" s="179"/>
      <c r="BG229" s="179"/>
      <c r="BH229" s="179"/>
      <c r="BI229" s="179"/>
      <c r="BJ229" s="179"/>
      <c r="BK229" s="179"/>
      <c r="BL229" s="179"/>
      <c r="BM229" s="180">
        <v>16</v>
      </c>
    </row>
    <row r="230" spans="1:65">
      <c r="A230" s="31"/>
      <c r="B230" s="18">
        <v>1</v>
      </c>
      <c r="C230" s="7">
        <v>4</v>
      </c>
      <c r="D230" s="203">
        <v>25</v>
      </c>
      <c r="E230" s="183">
        <v>21.3</v>
      </c>
      <c r="F230" s="182">
        <v>20.100000000000001</v>
      </c>
      <c r="G230" s="183">
        <v>22.2</v>
      </c>
      <c r="H230" s="182">
        <v>20.100000000000001</v>
      </c>
      <c r="I230" s="181">
        <v>23.7</v>
      </c>
      <c r="J230" s="182">
        <v>19.600000000000001</v>
      </c>
      <c r="K230" s="184">
        <v>20</v>
      </c>
      <c r="L230" s="185">
        <v>21.1</v>
      </c>
      <c r="M230" s="185">
        <v>20.807203741160322</v>
      </c>
      <c r="N230" s="185">
        <v>21</v>
      </c>
      <c r="O230" s="185">
        <v>19.5</v>
      </c>
      <c r="P230" s="185">
        <v>19</v>
      </c>
      <c r="Q230" s="185">
        <v>21.3</v>
      </c>
      <c r="R230" s="185">
        <v>20.6</v>
      </c>
      <c r="S230" s="185">
        <v>20.5745</v>
      </c>
      <c r="T230" s="184">
        <v>27</v>
      </c>
      <c r="U230" s="178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9"/>
      <c r="AU230" s="179"/>
      <c r="AV230" s="179"/>
      <c r="AW230" s="179"/>
      <c r="AX230" s="179"/>
      <c r="AY230" s="179"/>
      <c r="AZ230" s="179"/>
      <c r="BA230" s="179"/>
      <c r="BB230" s="179"/>
      <c r="BC230" s="179"/>
      <c r="BD230" s="179"/>
      <c r="BE230" s="179"/>
      <c r="BF230" s="179"/>
      <c r="BG230" s="179"/>
      <c r="BH230" s="179"/>
      <c r="BI230" s="179"/>
      <c r="BJ230" s="179"/>
      <c r="BK230" s="179"/>
      <c r="BL230" s="179"/>
      <c r="BM230" s="180">
        <v>20.355396343233839</v>
      </c>
    </row>
    <row r="231" spans="1:65">
      <c r="A231" s="31"/>
      <c r="B231" s="18">
        <v>1</v>
      </c>
      <c r="C231" s="7">
        <v>5</v>
      </c>
      <c r="D231" s="183">
        <v>20</v>
      </c>
      <c r="E231" s="183">
        <v>20.3</v>
      </c>
      <c r="F231" s="183">
        <v>20.399999999999999</v>
      </c>
      <c r="G231" s="183">
        <v>21.1</v>
      </c>
      <c r="H231" s="183">
        <v>21.7</v>
      </c>
      <c r="I231" s="181">
        <v>24.8</v>
      </c>
      <c r="J231" s="183">
        <v>20.100000000000001</v>
      </c>
      <c r="K231" s="181">
        <v>20</v>
      </c>
      <c r="L231" s="203">
        <v>25</v>
      </c>
      <c r="M231" s="183">
        <v>20.150491298233273</v>
      </c>
      <c r="N231" s="183">
        <v>17</v>
      </c>
      <c r="O231" s="183">
        <v>20.2</v>
      </c>
      <c r="P231" s="183">
        <v>20</v>
      </c>
      <c r="Q231" s="183">
        <v>21.1</v>
      </c>
      <c r="R231" s="183">
        <v>19.899999999999999</v>
      </c>
      <c r="S231" s="183">
        <v>19.9938</v>
      </c>
      <c r="T231" s="181">
        <v>27</v>
      </c>
      <c r="U231" s="178"/>
      <c r="V231" s="179"/>
      <c r="W231" s="179"/>
      <c r="X231" s="179"/>
      <c r="Y231" s="179"/>
      <c r="Z231" s="179"/>
      <c r="AA231" s="179"/>
      <c r="AB231" s="179"/>
      <c r="AC231" s="179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79"/>
      <c r="AT231" s="179"/>
      <c r="AU231" s="179"/>
      <c r="AV231" s="179"/>
      <c r="AW231" s="179"/>
      <c r="AX231" s="179"/>
      <c r="AY231" s="179"/>
      <c r="AZ231" s="179"/>
      <c r="BA231" s="179"/>
      <c r="BB231" s="179"/>
      <c r="BC231" s="179"/>
      <c r="BD231" s="179"/>
      <c r="BE231" s="179"/>
      <c r="BF231" s="179"/>
      <c r="BG231" s="179"/>
      <c r="BH231" s="179"/>
      <c r="BI231" s="179"/>
      <c r="BJ231" s="179"/>
      <c r="BK231" s="179"/>
      <c r="BL231" s="179"/>
      <c r="BM231" s="180">
        <v>84</v>
      </c>
    </row>
    <row r="232" spans="1:65">
      <c r="A232" s="31"/>
      <c r="B232" s="18">
        <v>1</v>
      </c>
      <c r="C232" s="7">
        <v>6</v>
      </c>
      <c r="D232" s="183">
        <v>20</v>
      </c>
      <c r="E232" s="183">
        <v>20.6</v>
      </c>
      <c r="F232" s="183">
        <v>19.5</v>
      </c>
      <c r="G232" s="183">
        <v>21.1</v>
      </c>
      <c r="H232" s="183">
        <v>20.9</v>
      </c>
      <c r="I232" s="181">
        <v>23.9</v>
      </c>
      <c r="J232" s="183">
        <v>20</v>
      </c>
      <c r="K232" s="181">
        <v>20</v>
      </c>
      <c r="L232" s="183">
        <v>21.4</v>
      </c>
      <c r="M232" s="183">
        <v>20.267215337197239</v>
      </c>
      <c r="N232" s="183">
        <v>17</v>
      </c>
      <c r="O232" s="183">
        <v>19.399999999999999</v>
      </c>
      <c r="P232" s="183">
        <v>19</v>
      </c>
      <c r="Q232" s="183">
        <v>20.6</v>
      </c>
      <c r="R232" s="183">
        <v>19.8</v>
      </c>
      <c r="S232" s="183">
        <v>20.3978</v>
      </c>
      <c r="T232" s="181">
        <v>28</v>
      </c>
      <c r="U232" s="178"/>
      <c r="V232" s="179"/>
      <c r="W232" s="179"/>
      <c r="X232" s="179"/>
      <c r="Y232" s="179"/>
      <c r="Z232" s="179"/>
      <c r="AA232" s="179"/>
      <c r="AB232" s="179"/>
      <c r="AC232" s="179"/>
      <c r="AD232" s="179"/>
      <c r="AE232" s="179"/>
      <c r="AF232" s="179"/>
      <c r="AG232" s="179"/>
      <c r="AH232" s="179"/>
      <c r="AI232" s="179"/>
      <c r="AJ232" s="179"/>
      <c r="AK232" s="179"/>
      <c r="AL232" s="179"/>
      <c r="AM232" s="179"/>
      <c r="AN232" s="179"/>
      <c r="AO232" s="179"/>
      <c r="AP232" s="179"/>
      <c r="AQ232" s="179"/>
      <c r="AR232" s="179"/>
      <c r="AS232" s="179"/>
      <c r="AT232" s="179"/>
      <c r="AU232" s="179"/>
      <c r="AV232" s="179"/>
      <c r="AW232" s="179"/>
      <c r="AX232" s="179"/>
      <c r="AY232" s="179"/>
      <c r="AZ232" s="179"/>
      <c r="BA232" s="179"/>
      <c r="BB232" s="179"/>
      <c r="BC232" s="179"/>
      <c r="BD232" s="179"/>
      <c r="BE232" s="179"/>
      <c r="BF232" s="179"/>
      <c r="BG232" s="179"/>
      <c r="BH232" s="179"/>
      <c r="BI232" s="179"/>
      <c r="BJ232" s="179"/>
      <c r="BK232" s="179"/>
      <c r="BL232" s="179"/>
      <c r="BM232" s="186"/>
    </row>
    <row r="233" spans="1:65">
      <c r="A233" s="31"/>
      <c r="B233" s="19" t="s">
        <v>226</v>
      </c>
      <c r="C233" s="11"/>
      <c r="D233" s="187">
        <v>22.5</v>
      </c>
      <c r="E233" s="187">
        <v>21.033333333333331</v>
      </c>
      <c r="F233" s="187">
        <v>20.25</v>
      </c>
      <c r="G233" s="187">
        <v>21.466666666666669</v>
      </c>
      <c r="H233" s="187">
        <v>20.916666666666668</v>
      </c>
      <c r="I233" s="187">
        <v>23.849999999999998</v>
      </c>
      <c r="J233" s="187">
        <v>19.866666666666664</v>
      </c>
      <c r="K233" s="187">
        <v>20</v>
      </c>
      <c r="L233" s="187">
        <v>21.783333333333335</v>
      </c>
      <c r="M233" s="187">
        <v>20.508998805273702</v>
      </c>
      <c r="N233" s="187">
        <v>19.5</v>
      </c>
      <c r="O233" s="187">
        <v>19.783333333333331</v>
      </c>
      <c r="P233" s="187">
        <v>19.666666666666668</v>
      </c>
      <c r="Q233" s="187">
        <v>20.849999999999998</v>
      </c>
      <c r="R233" s="187">
        <v>19.816666666666666</v>
      </c>
      <c r="S233" s="187">
        <v>20.176549999999999</v>
      </c>
      <c r="T233" s="187">
        <v>27.666666666666668</v>
      </c>
      <c r="U233" s="178"/>
      <c r="V233" s="179"/>
      <c r="W233" s="179"/>
      <c r="X233" s="179"/>
      <c r="Y233" s="179"/>
      <c r="Z233" s="179"/>
      <c r="AA233" s="179"/>
      <c r="AB233" s="179"/>
      <c r="AC233" s="179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79"/>
      <c r="AT233" s="179"/>
      <c r="AU233" s="179"/>
      <c r="AV233" s="179"/>
      <c r="AW233" s="179"/>
      <c r="AX233" s="179"/>
      <c r="AY233" s="179"/>
      <c r="AZ233" s="179"/>
      <c r="BA233" s="179"/>
      <c r="BB233" s="179"/>
      <c r="BC233" s="179"/>
      <c r="BD233" s="179"/>
      <c r="BE233" s="179"/>
      <c r="BF233" s="179"/>
      <c r="BG233" s="179"/>
      <c r="BH233" s="179"/>
      <c r="BI233" s="179"/>
      <c r="BJ233" s="179"/>
      <c r="BK233" s="179"/>
      <c r="BL233" s="179"/>
      <c r="BM233" s="186"/>
    </row>
    <row r="234" spans="1:65">
      <c r="A234" s="31"/>
      <c r="B234" s="2" t="s">
        <v>227</v>
      </c>
      <c r="C234" s="29"/>
      <c r="D234" s="185">
        <v>22.5</v>
      </c>
      <c r="E234" s="185">
        <v>21.2</v>
      </c>
      <c r="F234" s="185">
        <v>20.149999999999999</v>
      </c>
      <c r="G234" s="185">
        <v>21.3</v>
      </c>
      <c r="H234" s="185">
        <v>20.799999999999997</v>
      </c>
      <c r="I234" s="185">
        <v>23.95</v>
      </c>
      <c r="J234" s="185">
        <v>19.899999999999999</v>
      </c>
      <c r="K234" s="185">
        <v>20</v>
      </c>
      <c r="L234" s="185">
        <v>21.25</v>
      </c>
      <c r="M234" s="185">
        <v>20.46560909068738</v>
      </c>
      <c r="N234" s="185">
        <v>20.5</v>
      </c>
      <c r="O234" s="185">
        <v>19.75</v>
      </c>
      <c r="P234" s="185">
        <v>20</v>
      </c>
      <c r="Q234" s="185">
        <v>20.9</v>
      </c>
      <c r="R234" s="185">
        <v>19.75</v>
      </c>
      <c r="S234" s="185">
        <v>20.195799999999998</v>
      </c>
      <c r="T234" s="185">
        <v>28</v>
      </c>
      <c r="U234" s="178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  <c r="AP234" s="179"/>
      <c r="AQ234" s="179"/>
      <c r="AR234" s="179"/>
      <c r="AS234" s="179"/>
      <c r="AT234" s="179"/>
      <c r="AU234" s="179"/>
      <c r="AV234" s="179"/>
      <c r="AW234" s="179"/>
      <c r="AX234" s="179"/>
      <c r="AY234" s="179"/>
      <c r="AZ234" s="179"/>
      <c r="BA234" s="179"/>
      <c r="BB234" s="179"/>
      <c r="BC234" s="179"/>
      <c r="BD234" s="179"/>
      <c r="BE234" s="179"/>
      <c r="BF234" s="179"/>
      <c r="BG234" s="179"/>
      <c r="BH234" s="179"/>
      <c r="BI234" s="179"/>
      <c r="BJ234" s="179"/>
      <c r="BK234" s="179"/>
      <c r="BL234" s="179"/>
      <c r="BM234" s="186"/>
    </row>
    <row r="235" spans="1:65">
      <c r="A235" s="31"/>
      <c r="B235" s="2" t="s">
        <v>228</v>
      </c>
      <c r="C235" s="29"/>
      <c r="D235" s="24">
        <v>2.7386127875258306</v>
      </c>
      <c r="E235" s="24">
        <v>0.48442405665559851</v>
      </c>
      <c r="F235" s="24">
        <v>0.90055538419355374</v>
      </c>
      <c r="G235" s="24">
        <v>0.67131711334261823</v>
      </c>
      <c r="H235" s="24">
        <v>0.62742861479746559</v>
      </c>
      <c r="I235" s="24">
        <v>0.76092049518987215</v>
      </c>
      <c r="J235" s="24">
        <v>0.33266599866332447</v>
      </c>
      <c r="K235" s="24">
        <v>0</v>
      </c>
      <c r="L235" s="24">
        <v>1.6191561588267718</v>
      </c>
      <c r="M235" s="24">
        <v>0.30472295320864978</v>
      </c>
      <c r="N235" s="24">
        <v>1.9748417658131499</v>
      </c>
      <c r="O235" s="24">
        <v>0.33115957885386127</v>
      </c>
      <c r="P235" s="24">
        <v>0.5163977794943222</v>
      </c>
      <c r="Q235" s="24">
        <v>0.37815340802378095</v>
      </c>
      <c r="R235" s="24">
        <v>0.42622372841814815</v>
      </c>
      <c r="S235" s="24">
        <v>0.37914412431158701</v>
      </c>
      <c r="T235" s="24">
        <v>0.5163977794943222</v>
      </c>
      <c r="U235" s="105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2"/>
    </row>
    <row r="236" spans="1:65">
      <c r="A236" s="31"/>
      <c r="B236" s="2" t="s">
        <v>86</v>
      </c>
      <c r="C236" s="29"/>
      <c r="D236" s="12">
        <v>0.12171612389003691</v>
      </c>
      <c r="E236" s="12">
        <v>2.303125467459264E-2</v>
      </c>
      <c r="F236" s="12">
        <v>4.4471870824373025E-2</v>
      </c>
      <c r="G236" s="12">
        <v>3.1272536335836251E-2</v>
      </c>
      <c r="H236" s="12">
        <v>2.9996587161631821E-2</v>
      </c>
      <c r="I236" s="12">
        <v>3.1904423278401352E-2</v>
      </c>
      <c r="J236" s="12">
        <v>1.6744932818623718E-2</v>
      </c>
      <c r="K236" s="12">
        <v>0</v>
      </c>
      <c r="L236" s="12">
        <v>7.4330045546753098E-2</v>
      </c>
      <c r="M236" s="12">
        <v>1.4858012139056395E-2</v>
      </c>
      <c r="N236" s="12">
        <v>0.10127393670836667</v>
      </c>
      <c r="O236" s="12">
        <v>1.6739321593287008E-2</v>
      </c>
      <c r="P236" s="12">
        <v>2.6257514211575704E-2</v>
      </c>
      <c r="Q236" s="12">
        <v>1.813685410186E-2</v>
      </c>
      <c r="R236" s="12">
        <v>2.15083462616391E-2</v>
      </c>
      <c r="S236" s="12">
        <v>1.8791325787192906E-2</v>
      </c>
      <c r="T236" s="12">
        <v>1.866497998172249E-2</v>
      </c>
      <c r="U236" s="105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2"/>
    </row>
    <row r="237" spans="1:65">
      <c r="A237" s="31"/>
      <c r="B237" s="2" t="s">
        <v>229</v>
      </c>
      <c r="C237" s="29"/>
      <c r="D237" s="12">
        <v>0.10535799060866879</v>
      </c>
      <c r="E237" s="12">
        <v>3.3305025294918522E-2</v>
      </c>
      <c r="F237" s="12">
        <v>-5.1778084521980627E-3</v>
      </c>
      <c r="G237" s="12">
        <v>5.4593401410344855E-2</v>
      </c>
      <c r="H237" s="12">
        <v>2.7573539417688364E-2</v>
      </c>
      <c r="I237" s="12">
        <v>0.17167947004518869</v>
      </c>
      <c r="J237" s="12">
        <v>-2.4009833477382947E-2</v>
      </c>
      <c r="K237" s="12">
        <v>-1.7459563903405528E-2</v>
      </c>
      <c r="L237" s="12">
        <v>7.0150291648540808E-2</v>
      </c>
      <c r="M237" s="12">
        <v>7.5460315019078017E-3</v>
      </c>
      <c r="N237" s="12">
        <v>-4.2023074805820348E-2</v>
      </c>
      <c r="O237" s="12">
        <v>-2.8103751961118695E-2</v>
      </c>
      <c r="P237" s="12">
        <v>-3.3835237838348742E-2</v>
      </c>
      <c r="Q237" s="12">
        <v>2.4298404630699544E-2</v>
      </c>
      <c r="R237" s="12">
        <v>-2.6466184567624285E-2</v>
      </c>
      <c r="S237" s="12">
        <v>-8.786188203762868E-3</v>
      </c>
      <c r="T237" s="12">
        <v>0.35918093660028916</v>
      </c>
      <c r="U237" s="105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2"/>
    </row>
    <row r="238" spans="1:65">
      <c r="A238" s="31"/>
      <c r="B238" s="52" t="s">
        <v>230</v>
      </c>
      <c r="C238" s="53"/>
      <c r="D238" s="51">
        <v>1.47</v>
      </c>
      <c r="E238" s="51">
        <v>0.28000000000000003</v>
      </c>
      <c r="F238" s="51">
        <v>0.35</v>
      </c>
      <c r="G238" s="51">
        <v>0.63</v>
      </c>
      <c r="H238" s="51">
        <v>0.19</v>
      </c>
      <c r="I238" s="51">
        <v>2.5499999999999998</v>
      </c>
      <c r="J238" s="51">
        <v>0.65</v>
      </c>
      <c r="K238" s="51" t="s">
        <v>240</v>
      </c>
      <c r="L238" s="51">
        <v>0.89</v>
      </c>
      <c r="M238" s="51">
        <v>0.14000000000000001</v>
      </c>
      <c r="N238" s="51">
        <v>0.95</v>
      </c>
      <c r="O238" s="51">
        <v>0.72</v>
      </c>
      <c r="P238" s="51">
        <v>0.82</v>
      </c>
      <c r="Q238" s="51">
        <v>0.14000000000000001</v>
      </c>
      <c r="R238" s="51">
        <v>0.69</v>
      </c>
      <c r="S238" s="51">
        <v>0.4</v>
      </c>
      <c r="T238" s="51">
        <v>5.62</v>
      </c>
      <c r="U238" s="105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2"/>
    </row>
    <row r="239" spans="1:65">
      <c r="B239" s="32" t="s">
        <v>308</v>
      </c>
      <c r="C239" s="19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BM239" s="62"/>
    </row>
    <row r="240" spans="1:65">
      <c r="BM240" s="62"/>
    </row>
    <row r="241" spans="1:65" ht="15">
      <c r="B241" s="35" t="s">
        <v>560</v>
      </c>
      <c r="BM241" s="28" t="s">
        <v>67</v>
      </c>
    </row>
    <row r="242" spans="1:65" ht="15">
      <c r="A242" s="25" t="s">
        <v>33</v>
      </c>
      <c r="B242" s="17" t="s">
        <v>118</v>
      </c>
      <c r="C242" s="14" t="s">
        <v>119</v>
      </c>
      <c r="D242" s="15" t="s">
        <v>215</v>
      </c>
      <c r="E242" s="16" t="s">
        <v>215</v>
      </c>
      <c r="F242" s="16" t="s">
        <v>215</v>
      </c>
      <c r="G242" s="16" t="s">
        <v>215</v>
      </c>
      <c r="H242" s="16" t="s">
        <v>215</v>
      </c>
      <c r="I242" s="16" t="s">
        <v>215</v>
      </c>
      <c r="J242" s="16" t="s">
        <v>215</v>
      </c>
      <c r="K242" s="16" t="s">
        <v>215</v>
      </c>
      <c r="L242" s="10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8">
        <v>1</v>
      </c>
    </row>
    <row r="243" spans="1:65">
      <c r="A243" s="31"/>
      <c r="B243" s="18" t="s">
        <v>216</v>
      </c>
      <c r="C243" s="7" t="s">
        <v>216</v>
      </c>
      <c r="D243" s="103" t="s">
        <v>217</v>
      </c>
      <c r="E243" s="104" t="s">
        <v>233</v>
      </c>
      <c r="F243" s="104" t="s">
        <v>220</v>
      </c>
      <c r="G243" s="104" t="s">
        <v>221</v>
      </c>
      <c r="H243" s="104" t="s">
        <v>236</v>
      </c>
      <c r="I243" s="104" t="s">
        <v>223</v>
      </c>
      <c r="J243" s="104" t="s">
        <v>224</v>
      </c>
      <c r="K243" s="104" t="s">
        <v>238</v>
      </c>
      <c r="L243" s="10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8" t="s">
        <v>3</v>
      </c>
    </row>
    <row r="244" spans="1:65">
      <c r="A244" s="31"/>
      <c r="B244" s="18"/>
      <c r="C244" s="7"/>
      <c r="D244" s="8" t="s">
        <v>299</v>
      </c>
      <c r="E244" s="9" t="s">
        <v>300</v>
      </c>
      <c r="F244" s="9" t="s">
        <v>300</v>
      </c>
      <c r="G244" s="9" t="s">
        <v>299</v>
      </c>
      <c r="H244" s="9" t="s">
        <v>299</v>
      </c>
      <c r="I244" s="9" t="s">
        <v>299</v>
      </c>
      <c r="J244" s="9" t="s">
        <v>299</v>
      </c>
      <c r="K244" s="9" t="s">
        <v>299</v>
      </c>
      <c r="L244" s="10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8">
        <v>2</v>
      </c>
    </row>
    <row r="245" spans="1:65">
      <c r="A245" s="31"/>
      <c r="B245" s="18"/>
      <c r="C245" s="7"/>
      <c r="D245" s="26"/>
      <c r="E245" s="26"/>
      <c r="F245" s="26"/>
      <c r="G245" s="26"/>
      <c r="H245" s="26"/>
      <c r="I245" s="26"/>
      <c r="J245" s="26"/>
      <c r="K245" s="26"/>
      <c r="L245" s="10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8">
        <v>3</v>
      </c>
    </row>
    <row r="246" spans="1:65">
      <c r="A246" s="31"/>
      <c r="B246" s="17">
        <v>1</v>
      </c>
      <c r="C246" s="13">
        <v>1</v>
      </c>
      <c r="D246" s="20">
        <v>1.3</v>
      </c>
      <c r="E246" s="20">
        <v>1.8</v>
      </c>
      <c r="F246" s="21">
        <v>1.6</v>
      </c>
      <c r="G246" s="20">
        <v>1.74</v>
      </c>
      <c r="H246" s="21">
        <v>1.8</v>
      </c>
      <c r="I246" s="20">
        <v>1.76</v>
      </c>
      <c r="J246" s="21">
        <v>1.56</v>
      </c>
      <c r="K246" s="20">
        <v>1.4</v>
      </c>
      <c r="L246" s="10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8">
        <v>1</v>
      </c>
    </row>
    <row r="247" spans="1:65">
      <c r="A247" s="31"/>
      <c r="B247" s="18">
        <v>1</v>
      </c>
      <c r="C247" s="7">
        <v>2</v>
      </c>
      <c r="D247" s="9">
        <v>1.4</v>
      </c>
      <c r="E247" s="9">
        <v>1.9</v>
      </c>
      <c r="F247" s="22">
        <v>1.8</v>
      </c>
      <c r="G247" s="9">
        <v>1.7</v>
      </c>
      <c r="H247" s="22">
        <v>1.7</v>
      </c>
      <c r="I247" s="9">
        <v>1.76</v>
      </c>
      <c r="J247" s="22">
        <v>1.59</v>
      </c>
      <c r="K247" s="9">
        <v>1.4</v>
      </c>
      <c r="L247" s="10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8" t="e">
        <v>#N/A</v>
      </c>
    </row>
    <row r="248" spans="1:65">
      <c r="A248" s="31"/>
      <c r="B248" s="18">
        <v>1</v>
      </c>
      <c r="C248" s="7">
        <v>3</v>
      </c>
      <c r="D248" s="9">
        <v>1.5</v>
      </c>
      <c r="E248" s="9">
        <v>1.8</v>
      </c>
      <c r="F248" s="22">
        <v>1.5</v>
      </c>
      <c r="G248" s="9">
        <v>1.86</v>
      </c>
      <c r="H248" s="22">
        <v>1.7</v>
      </c>
      <c r="I248" s="9">
        <v>1.8</v>
      </c>
      <c r="J248" s="22">
        <v>1.61</v>
      </c>
      <c r="K248" s="22">
        <v>1.4</v>
      </c>
      <c r="L248" s="10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8">
        <v>16</v>
      </c>
    </row>
    <row r="249" spans="1:65">
      <c r="A249" s="31"/>
      <c r="B249" s="18">
        <v>1</v>
      </c>
      <c r="C249" s="7">
        <v>4</v>
      </c>
      <c r="D249" s="9">
        <v>1.7</v>
      </c>
      <c r="E249" s="9">
        <v>1.9</v>
      </c>
      <c r="F249" s="22">
        <v>1.6</v>
      </c>
      <c r="G249" s="9">
        <v>1.76</v>
      </c>
      <c r="H249" s="22">
        <v>1.7</v>
      </c>
      <c r="I249" s="9">
        <v>1.72</v>
      </c>
      <c r="J249" s="22">
        <v>1.62</v>
      </c>
      <c r="K249" s="22">
        <v>1.4</v>
      </c>
      <c r="L249" s="10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8">
        <v>1.6591666666666667</v>
      </c>
    </row>
    <row r="250" spans="1:65">
      <c r="A250" s="31"/>
      <c r="B250" s="18">
        <v>1</v>
      </c>
      <c r="C250" s="7">
        <v>5</v>
      </c>
      <c r="D250" s="9">
        <v>1.5</v>
      </c>
      <c r="E250" s="9">
        <v>1.8</v>
      </c>
      <c r="F250" s="9">
        <v>1.6</v>
      </c>
      <c r="G250" s="9">
        <v>1.84</v>
      </c>
      <c r="H250" s="9">
        <v>1.7</v>
      </c>
      <c r="I250" s="9">
        <v>1.8</v>
      </c>
      <c r="J250" s="9">
        <v>1.61</v>
      </c>
      <c r="K250" s="9">
        <v>1.6</v>
      </c>
      <c r="L250" s="10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8">
        <v>85</v>
      </c>
    </row>
    <row r="251" spans="1:65">
      <c r="A251" s="31"/>
      <c r="B251" s="18">
        <v>1</v>
      </c>
      <c r="C251" s="7">
        <v>6</v>
      </c>
      <c r="D251" s="9">
        <v>1.5</v>
      </c>
      <c r="E251" s="9">
        <v>1.8</v>
      </c>
      <c r="F251" s="9">
        <v>1.6</v>
      </c>
      <c r="G251" s="9">
        <v>1.8</v>
      </c>
      <c r="H251" s="9">
        <v>1.8</v>
      </c>
      <c r="I251" s="9">
        <v>1.88</v>
      </c>
      <c r="J251" s="9">
        <v>1.53</v>
      </c>
      <c r="K251" s="9">
        <v>1.5</v>
      </c>
      <c r="L251" s="10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A252" s="31"/>
      <c r="B252" s="19" t="s">
        <v>226</v>
      </c>
      <c r="C252" s="11"/>
      <c r="D252" s="23">
        <v>1.4833333333333334</v>
      </c>
      <c r="E252" s="23">
        <v>1.8333333333333337</v>
      </c>
      <c r="F252" s="23">
        <v>1.6166666666666665</v>
      </c>
      <c r="G252" s="23">
        <v>1.7833333333333334</v>
      </c>
      <c r="H252" s="23">
        <v>1.7333333333333334</v>
      </c>
      <c r="I252" s="23">
        <v>1.7866666666666664</v>
      </c>
      <c r="J252" s="23">
        <v>1.5866666666666669</v>
      </c>
      <c r="K252" s="23">
        <v>1.45</v>
      </c>
      <c r="L252" s="10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2"/>
    </row>
    <row r="253" spans="1:65">
      <c r="A253" s="31"/>
      <c r="B253" s="2" t="s">
        <v>227</v>
      </c>
      <c r="C253" s="29"/>
      <c r="D253" s="10">
        <v>1.5</v>
      </c>
      <c r="E253" s="10">
        <v>1.8</v>
      </c>
      <c r="F253" s="10">
        <v>1.6</v>
      </c>
      <c r="G253" s="10">
        <v>1.78</v>
      </c>
      <c r="H253" s="10">
        <v>1.7</v>
      </c>
      <c r="I253" s="10">
        <v>1.78</v>
      </c>
      <c r="J253" s="10">
        <v>1.6</v>
      </c>
      <c r="K253" s="10">
        <v>1.4</v>
      </c>
      <c r="L253" s="10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2"/>
    </row>
    <row r="254" spans="1:65">
      <c r="A254" s="31"/>
      <c r="B254" s="2" t="s">
        <v>228</v>
      </c>
      <c r="C254" s="29"/>
      <c r="D254" s="24">
        <v>0.13291601358251257</v>
      </c>
      <c r="E254" s="24">
        <v>5.1639777949432156E-2</v>
      </c>
      <c r="F254" s="24">
        <v>9.8319208025017493E-2</v>
      </c>
      <c r="G254" s="24">
        <v>6.1210020966069548E-2</v>
      </c>
      <c r="H254" s="24">
        <v>5.1639777949432274E-2</v>
      </c>
      <c r="I254" s="24">
        <v>5.4650404085117836E-2</v>
      </c>
      <c r="J254" s="24">
        <v>3.5023801430836554E-2</v>
      </c>
      <c r="K254" s="24">
        <v>8.3666002653407623E-2</v>
      </c>
      <c r="L254" s="172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  <c r="AP254" s="173"/>
      <c r="AQ254" s="173"/>
      <c r="AR254" s="173"/>
      <c r="AS254" s="173"/>
      <c r="AT254" s="173"/>
      <c r="AU254" s="173"/>
      <c r="AV254" s="173"/>
      <c r="AW254" s="173"/>
      <c r="AX254" s="173"/>
      <c r="AY254" s="173"/>
      <c r="AZ254" s="173"/>
      <c r="BA254" s="173"/>
      <c r="BB254" s="173"/>
      <c r="BC254" s="173"/>
      <c r="BD254" s="173"/>
      <c r="BE254" s="173"/>
      <c r="BF254" s="173"/>
      <c r="BG254" s="173"/>
      <c r="BH254" s="173"/>
      <c r="BI254" s="173"/>
      <c r="BJ254" s="173"/>
      <c r="BK254" s="173"/>
      <c r="BL254" s="173"/>
      <c r="BM254" s="63"/>
    </row>
    <row r="255" spans="1:65">
      <c r="A255" s="31"/>
      <c r="B255" s="2" t="s">
        <v>86</v>
      </c>
      <c r="C255" s="29"/>
      <c r="D255" s="12">
        <v>8.9606301291581494E-2</v>
      </c>
      <c r="E255" s="12">
        <v>2.8167151608781169E-2</v>
      </c>
      <c r="F255" s="12">
        <v>6.0816004963928354E-2</v>
      </c>
      <c r="G255" s="12">
        <v>3.4323376242655822E-2</v>
      </c>
      <c r="H255" s="12">
        <v>2.9792179586210926E-2</v>
      </c>
      <c r="I255" s="12">
        <v>3.0587912734207749E-2</v>
      </c>
      <c r="J255" s="12">
        <v>2.2073824431199505E-2</v>
      </c>
      <c r="K255" s="12">
        <v>5.7700691485108709E-2</v>
      </c>
      <c r="L255" s="10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2"/>
    </row>
    <row r="256" spans="1:65">
      <c r="A256" s="31"/>
      <c r="B256" s="2" t="s">
        <v>229</v>
      </c>
      <c r="C256" s="29"/>
      <c r="D256" s="12">
        <v>-0.10597689603214466</v>
      </c>
      <c r="E256" s="12">
        <v>0.10497237569060802</v>
      </c>
      <c r="F256" s="12">
        <v>-2.5615268709191508E-2</v>
      </c>
      <c r="G256" s="12">
        <v>7.4836765444500353E-2</v>
      </c>
      <c r="H256" s="12">
        <v>4.4701155198392906E-2</v>
      </c>
      <c r="I256" s="12">
        <v>7.6845806127573857E-2</v>
      </c>
      <c r="J256" s="12">
        <v>-4.3696634856855709E-2</v>
      </c>
      <c r="K256" s="12">
        <v>-0.12606730286288303</v>
      </c>
      <c r="L256" s="10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2"/>
    </row>
    <row r="257" spans="1:65">
      <c r="A257" s="31"/>
      <c r="B257" s="52" t="s">
        <v>230</v>
      </c>
      <c r="C257" s="53"/>
      <c r="D257" s="51">
        <v>1.17</v>
      </c>
      <c r="E257" s="51">
        <v>0.97</v>
      </c>
      <c r="F257" s="51">
        <v>0.36</v>
      </c>
      <c r="G257" s="51">
        <v>0.66</v>
      </c>
      <c r="H257" s="51">
        <v>0.36</v>
      </c>
      <c r="I257" s="51">
        <v>0.68</v>
      </c>
      <c r="J257" s="51">
        <v>0.54</v>
      </c>
      <c r="K257" s="51">
        <v>1.38</v>
      </c>
      <c r="L257" s="10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2"/>
    </row>
    <row r="258" spans="1:65">
      <c r="B258" s="32"/>
      <c r="C258" s="19"/>
      <c r="D258" s="27"/>
      <c r="E258" s="27"/>
      <c r="F258" s="27"/>
      <c r="G258" s="27"/>
      <c r="H258" s="27"/>
      <c r="I258" s="27"/>
      <c r="J258" s="27"/>
      <c r="K258" s="27"/>
      <c r="BM258" s="62"/>
    </row>
    <row r="259" spans="1:65" ht="15">
      <c r="B259" s="35" t="s">
        <v>561</v>
      </c>
      <c r="BM259" s="28" t="s">
        <v>67</v>
      </c>
    </row>
    <row r="260" spans="1:65" ht="15">
      <c r="A260" s="25" t="s">
        <v>36</v>
      </c>
      <c r="B260" s="17" t="s">
        <v>118</v>
      </c>
      <c r="C260" s="14" t="s">
        <v>119</v>
      </c>
      <c r="D260" s="15" t="s">
        <v>215</v>
      </c>
      <c r="E260" s="16" t="s">
        <v>215</v>
      </c>
      <c r="F260" s="16" t="s">
        <v>215</v>
      </c>
      <c r="G260" s="16" t="s">
        <v>215</v>
      </c>
      <c r="H260" s="16" t="s">
        <v>215</v>
      </c>
      <c r="I260" s="16" t="s">
        <v>215</v>
      </c>
      <c r="J260" s="16" t="s">
        <v>215</v>
      </c>
      <c r="K260" s="16" t="s">
        <v>215</v>
      </c>
      <c r="L260" s="10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8">
        <v>1</v>
      </c>
    </row>
    <row r="261" spans="1:65">
      <c r="A261" s="31"/>
      <c r="B261" s="18" t="s">
        <v>216</v>
      </c>
      <c r="C261" s="7" t="s">
        <v>216</v>
      </c>
      <c r="D261" s="103" t="s">
        <v>217</v>
      </c>
      <c r="E261" s="104" t="s">
        <v>233</v>
      </c>
      <c r="F261" s="104" t="s">
        <v>220</v>
      </c>
      <c r="G261" s="104" t="s">
        <v>221</v>
      </c>
      <c r="H261" s="104" t="s">
        <v>236</v>
      </c>
      <c r="I261" s="104" t="s">
        <v>223</v>
      </c>
      <c r="J261" s="104" t="s">
        <v>224</v>
      </c>
      <c r="K261" s="104" t="s">
        <v>238</v>
      </c>
      <c r="L261" s="10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8" t="s">
        <v>3</v>
      </c>
    </row>
    <row r="262" spans="1:65">
      <c r="A262" s="31"/>
      <c r="B262" s="18"/>
      <c r="C262" s="7"/>
      <c r="D262" s="8" t="s">
        <v>299</v>
      </c>
      <c r="E262" s="9" t="s">
        <v>300</v>
      </c>
      <c r="F262" s="9" t="s">
        <v>300</v>
      </c>
      <c r="G262" s="9" t="s">
        <v>299</v>
      </c>
      <c r="H262" s="9" t="s">
        <v>299</v>
      </c>
      <c r="I262" s="9" t="s">
        <v>299</v>
      </c>
      <c r="J262" s="9" t="s">
        <v>299</v>
      </c>
      <c r="K262" s="9" t="s">
        <v>299</v>
      </c>
      <c r="L262" s="10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8">
        <v>2</v>
      </c>
    </row>
    <row r="263" spans="1:65">
      <c r="A263" s="31"/>
      <c r="B263" s="18"/>
      <c r="C263" s="7"/>
      <c r="D263" s="26"/>
      <c r="E263" s="26"/>
      <c r="F263" s="26"/>
      <c r="G263" s="26"/>
      <c r="H263" s="26"/>
      <c r="I263" s="26"/>
      <c r="J263" s="26"/>
      <c r="K263" s="26"/>
      <c r="L263" s="10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8">
        <v>2</v>
      </c>
    </row>
    <row r="264" spans="1:65">
      <c r="A264" s="31"/>
      <c r="B264" s="17">
        <v>1</v>
      </c>
      <c r="C264" s="13">
        <v>1</v>
      </c>
      <c r="D264" s="95" t="s">
        <v>242</v>
      </c>
      <c r="E264" s="20">
        <v>0.8</v>
      </c>
      <c r="F264" s="21">
        <v>0.7</v>
      </c>
      <c r="G264" s="20">
        <v>0.74</v>
      </c>
      <c r="H264" s="21">
        <v>0.6</v>
      </c>
      <c r="I264" s="20">
        <v>0.68</v>
      </c>
      <c r="J264" s="21">
        <v>0.56999999999999995</v>
      </c>
      <c r="K264" s="20">
        <v>0.6</v>
      </c>
      <c r="L264" s="10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8">
        <v>1</v>
      </c>
    </row>
    <row r="265" spans="1:65">
      <c r="A265" s="31"/>
      <c r="B265" s="18">
        <v>1</v>
      </c>
      <c r="C265" s="7">
        <v>2</v>
      </c>
      <c r="D265" s="97" t="s">
        <v>242</v>
      </c>
      <c r="E265" s="9">
        <v>0.8</v>
      </c>
      <c r="F265" s="22">
        <v>0.7</v>
      </c>
      <c r="G265" s="9">
        <v>0.73</v>
      </c>
      <c r="H265" s="22">
        <v>0.6</v>
      </c>
      <c r="I265" s="9">
        <v>0.72</v>
      </c>
      <c r="J265" s="22">
        <v>0.59</v>
      </c>
      <c r="K265" s="9">
        <v>0.6</v>
      </c>
      <c r="L265" s="10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8" t="e">
        <v>#N/A</v>
      </c>
    </row>
    <row r="266" spans="1:65">
      <c r="A266" s="31"/>
      <c r="B266" s="18">
        <v>1</v>
      </c>
      <c r="C266" s="7">
        <v>3</v>
      </c>
      <c r="D266" s="9">
        <v>0.5</v>
      </c>
      <c r="E266" s="9">
        <v>0.7</v>
      </c>
      <c r="F266" s="22">
        <v>0.7</v>
      </c>
      <c r="G266" s="9">
        <v>0.75</v>
      </c>
      <c r="H266" s="22">
        <v>0.6</v>
      </c>
      <c r="I266" s="9">
        <v>0.7</v>
      </c>
      <c r="J266" s="22">
        <v>0.6</v>
      </c>
      <c r="K266" s="22">
        <v>0.6</v>
      </c>
      <c r="L266" s="10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8">
        <v>16</v>
      </c>
    </row>
    <row r="267" spans="1:65">
      <c r="A267" s="31"/>
      <c r="B267" s="18">
        <v>1</v>
      </c>
      <c r="C267" s="7">
        <v>4</v>
      </c>
      <c r="D267" s="9">
        <v>0.6</v>
      </c>
      <c r="E267" s="9">
        <v>0.7</v>
      </c>
      <c r="F267" s="22">
        <v>0.65</v>
      </c>
      <c r="G267" s="9">
        <v>0.75</v>
      </c>
      <c r="H267" s="22">
        <v>0.6</v>
      </c>
      <c r="I267" s="9">
        <v>0.7</v>
      </c>
      <c r="J267" s="22">
        <v>0.57999999999999996</v>
      </c>
      <c r="K267" s="22">
        <v>0.6</v>
      </c>
      <c r="L267" s="10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8">
        <v>0.64604166666666663</v>
      </c>
    </row>
    <row r="268" spans="1:65">
      <c r="A268" s="31"/>
      <c r="B268" s="18">
        <v>1</v>
      </c>
      <c r="C268" s="7">
        <v>5</v>
      </c>
      <c r="D268" s="97" t="s">
        <v>242</v>
      </c>
      <c r="E268" s="9">
        <v>0.7</v>
      </c>
      <c r="F268" s="9">
        <v>0.6</v>
      </c>
      <c r="G268" s="9">
        <v>0.76</v>
      </c>
      <c r="H268" s="9">
        <v>0.6</v>
      </c>
      <c r="I268" s="9">
        <v>0.72</v>
      </c>
      <c r="J268" s="9">
        <v>0.57999999999999996</v>
      </c>
      <c r="K268" s="9">
        <v>0.6</v>
      </c>
      <c r="L268" s="10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8">
        <v>86</v>
      </c>
    </row>
    <row r="269" spans="1:65">
      <c r="A269" s="31"/>
      <c r="B269" s="18">
        <v>1</v>
      </c>
      <c r="C269" s="7">
        <v>6</v>
      </c>
      <c r="D269" s="9">
        <v>0.5</v>
      </c>
      <c r="E269" s="9">
        <v>0.7</v>
      </c>
      <c r="F269" s="9">
        <v>0.65</v>
      </c>
      <c r="G269" s="9">
        <v>0.74</v>
      </c>
      <c r="H269" s="9">
        <v>0.6</v>
      </c>
      <c r="I269" s="9">
        <v>0.75</v>
      </c>
      <c r="J269" s="9">
        <v>0.55000000000000004</v>
      </c>
      <c r="K269" s="9">
        <v>0.6</v>
      </c>
      <c r="L269" s="10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A270" s="31"/>
      <c r="B270" s="19" t="s">
        <v>226</v>
      </c>
      <c r="C270" s="11"/>
      <c r="D270" s="23">
        <v>0.53333333333333333</v>
      </c>
      <c r="E270" s="23">
        <v>0.73333333333333339</v>
      </c>
      <c r="F270" s="23">
        <v>0.66666666666666663</v>
      </c>
      <c r="G270" s="23">
        <v>0.745</v>
      </c>
      <c r="H270" s="23">
        <v>0.6</v>
      </c>
      <c r="I270" s="23">
        <v>0.71166666666666656</v>
      </c>
      <c r="J270" s="23">
        <v>0.57833333333333325</v>
      </c>
      <c r="K270" s="23">
        <v>0.6</v>
      </c>
      <c r="L270" s="10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2"/>
    </row>
    <row r="271" spans="1:65">
      <c r="A271" s="31"/>
      <c r="B271" s="2" t="s">
        <v>227</v>
      </c>
      <c r="C271" s="29"/>
      <c r="D271" s="10">
        <v>0.5</v>
      </c>
      <c r="E271" s="10">
        <v>0.7</v>
      </c>
      <c r="F271" s="10">
        <v>0.67500000000000004</v>
      </c>
      <c r="G271" s="10">
        <v>0.745</v>
      </c>
      <c r="H271" s="10">
        <v>0.6</v>
      </c>
      <c r="I271" s="10">
        <v>0.71</v>
      </c>
      <c r="J271" s="10">
        <v>0.57999999999999996</v>
      </c>
      <c r="K271" s="10">
        <v>0.6</v>
      </c>
      <c r="L271" s="10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2"/>
    </row>
    <row r="272" spans="1:65">
      <c r="A272" s="31"/>
      <c r="B272" s="2" t="s">
        <v>228</v>
      </c>
      <c r="C272" s="29"/>
      <c r="D272" s="24">
        <v>5.7735026918962561E-2</v>
      </c>
      <c r="E272" s="24">
        <v>5.1639777949432274E-2</v>
      </c>
      <c r="F272" s="24">
        <v>4.0824829046386284E-2</v>
      </c>
      <c r="G272" s="24">
        <v>1.0488088481701525E-2</v>
      </c>
      <c r="H272" s="24">
        <v>0</v>
      </c>
      <c r="I272" s="24">
        <v>2.401388487243716E-2</v>
      </c>
      <c r="J272" s="24">
        <v>1.7224014243685061E-2</v>
      </c>
      <c r="K272" s="24">
        <v>0</v>
      </c>
      <c r="L272" s="10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2"/>
    </row>
    <row r="273" spans="1:65">
      <c r="A273" s="31"/>
      <c r="B273" s="2" t="s">
        <v>86</v>
      </c>
      <c r="C273" s="29"/>
      <c r="D273" s="12">
        <v>0.1082531754730548</v>
      </c>
      <c r="E273" s="12">
        <v>7.0417879021953095E-2</v>
      </c>
      <c r="F273" s="12">
        <v>6.1237243569579429E-2</v>
      </c>
      <c r="G273" s="12">
        <v>1.4077971116377886E-2</v>
      </c>
      <c r="H273" s="12">
        <v>0</v>
      </c>
      <c r="I273" s="12">
        <v>3.3743163755181028E-2</v>
      </c>
      <c r="J273" s="12">
        <v>2.9782157193691754E-2</v>
      </c>
      <c r="K273" s="12">
        <v>0</v>
      </c>
      <c r="L273" s="10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2"/>
    </row>
    <row r="274" spans="1:65">
      <c r="A274" s="31"/>
      <c r="B274" s="2" t="s">
        <v>229</v>
      </c>
      <c r="C274" s="29"/>
      <c r="D274" s="12">
        <v>-0.17445985166075451</v>
      </c>
      <c r="E274" s="12">
        <v>0.13511770396646261</v>
      </c>
      <c r="F274" s="12">
        <v>3.1925185424056757E-2</v>
      </c>
      <c r="G274" s="12">
        <v>0.15317639471138356</v>
      </c>
      <c r="H274" s="12">
        <v>-7.1267333118348875E-2</v>
      </c>
      <c r="I274" s="12">
        <v>0.10158013544018041</v>
      </c>
      <c r="J274" s="12">
        <v>-0.10480490164463085</v>
      </c>
      <c r="K274" s="12">
        <v>-7.1267333118348875E-2</v>
      </c>
      <c r="L274" s="10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2"/>
    </row>
    <row r="275" spans="1:65">
      <c r="A275" s="31"/>
      <c r="B275" s="52" t="s">
        <v>230</v>
      </c>
      <c r="C275" s="53"/>
      <c r="D275" s="51">
        <v>2.44</v>
      </c>
      <c r="E275" s="51">
        <v>1.01</v>
      </c>
      <c r="F275" s="51">
        <v>0.34</v>
      </c>
      <c r="G275" s="51">
        <v>1.1299999999999999</v>
      </c>
      <c r="H275" s="51">
        <v>0.34</v>
      </c>
      <c r="I275" s="51">
        <v>0.79</v>
      </c>
      <c r="J275" s="51">
        <v>0.56000000000000005</v>
      </c>
      <c r="K275" s="51">
        <v>0.34</v>
      </c>
      <c r="L275" s="10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2"/>
    </row>
    <row r="276" spans="1:65">
      <c r="B276" s="32"/>
      <c r="C276" s="19"/>
      <c r="D276" s="27"/>
      <c r="E276" s="27"/>
      <c r="F276" s="27"/>
      <c r="G276" s="27"/>
      <c r="H276" s="27"/>
      <c r="I276" s="27"/>
      <c r="J276" s="27"/>
      <c r="K276" s="27"/>
      <c r="BM276" s="62"/>
    </row>
    <row r="277" spans="1:65" ht="15">
      <c r="B277" s="35" t="s">
        <v>562</v>
      </c>
      <c r="BM277" s="28" t="s">
        <v>67</v>
      </c>
    </row>
    <row r="278" spans="1:65" ht="15">
      <c r="A278" s="25" t="s">
        <v>39</v>
      </c>
      <c r="B278" s="17" t="s">
        <v>118</v>
      </c>
      <c r="C278" s="14" t="s">
        <v>119</v>
      </c>
      <c r="D278" s="15" t="s">
        <v>215</v>
      </c>
      <c r="E278" s="16" t="s">
        <v>215</v>
      </c>
      <c r="F278" s="16" t="s">
        <v>215</v>
      </c>
      <c r="G278" s="16" t="s">
        <v>215</v>
      </c>
      <c r="H278" s="16" t="s">
        <v>215</v>
      </c>
      <c r="I278" s="16" t="s">
        <v>215</v>
      </c>
      <c r="J278" s="16" t="s">
        <v>215</v>
      </c>
      <c r="K278" s="16" t="s">
        <v>215</v>
      </c>
      <c r="L278" s="10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>
        <v>1</v>
      </c>
    </row>
    <row r="279" spans="1:65">
      <c r="A279" s="31"/>
      <c r="B279" s="18" t="s">
        <v>216</v>
      </c>
      <c r="C279" s="7" t="s">
        <v>216</v>
      </c>
      <c r="D279" s="103" t="s">
        <v>217</v>
      </c>
      <c r="E279" s="104" t="s">
        <v>233</v>
      </c>
      <c r="F279" s="104" t="s">
        <v>220</v>
      </c>
      <c r="G279" s="104" t="s">
        <v>221</v>
      </c>
      <c r="H279" s="104" t="s">
        <v>236</v>
      </c>
      <c r="I279" s="104" t="s">
        <v>223</v>
      </c>
      <c r="J279" s="104" t="s">
        <v>224</v>
      </c>
      <c r="K279" s="104" t="s">
        <v>238</v>
      </c>
      <c r="L279" s="10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 t="s">
        <v>3</v>
      </c>
    </row>
    <row r="280" spans="1:65">
      <c r="A280" s="31"/>
      <c r="B280" s="18"/>
      <c r="C280" s="7"/>
      <c r="D280" s="8" t="s">
        <v>299</v>
      </c>
      <c r="E280" s="9" t="s">
        <v>300</v>
      </c>
      <c r="F280" s="9" t="s">
        <v>300</v>
      </c>
      <c r="G280" s="9" t="s">
        <v>299</v>
      </c>
      <c r="H280" s="9" t="s">
        <v>299</v>
      </c>
      <c r="I280" s="9" t="s">
        <v>299</v>
      </c>
      <c r="J280" s="9" t="s">
        <v>299</v>
      </c>
      <c r="K280" s="9" t="s">
        <v>299</v>
      </c>
      <c r="L280" s="10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>
        <v>2</v>
      </c>
    </row>
    <row r="281" spans="1:65">
      <c r="A281" s="31"/>
      <c r="B281" s="18"/>
      <c r="C281" s="7"/>
      <c r="D281" s="26"/>
      <c r="E281" s="26"/>
      <c r="F281" s="26"/>
      <c r="G281" s="26"/>
      <c r="H281" s="26"/>
      <c r="I281" s="26"/>
      <c r="J281" s="26"/>
      <c r="K281" s="26"/>
      <c r="L281" s="10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8">
        <v>3</v>
      </c>
    </row>
    <row r="282" spans="1:65">
      <c r="A282" s="31"/>
      <c r="B282" s="17">
        <v>1</v>
      </c>
      <c r="C282" s="13">
        <v>1</v>
      </c>
      <c r="D282" s="20">
        <v>0.5</v>
      </c>
      <c r="E282" s="20">
        <v>0.56000000000000005</v>
      </c>
      <c r="F282" s="21">
        <v>0.7</v>
      </c>
      <c r="G282" s="20">
        <v>0.63</v>
      </c>
      <c r="H282" s="21">
        <v>0.6</v>
      </c>
      <c r="I282" s="20">
        <v>0.63</v>
      </c>
      <c r="J282" s="21">
        <v>0.59</v>
      </c>
      <c r="K282" s="20">
        <v>0.6</v>
      </c>
      <c r="L282" s="10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8">
        <v>1</v>
      </c>
    </row>
    <row r="283" spans="1:65">
      <c r="A283" s="31"/>
      <c r="B283" s="18">
        <v>1</v>
      </c>
      <c r="C283" s="7">
        <v>2</v>
      </c>
      <c r="D283" s="9">
        <v>0.5</v>
      </c>
      <c r="E283" s="9">
        <v>0.59</v>
      </c>
      <c r="F283" s="22">
        <v>0.6</v>
      </c>
      <c r="G283" s="9">
        <v>0.64</v>
      </c>
      <c r="H283" s="22">
        <v>0.6</v>
      </c>
      <c r="I283" s="9">
        <v>0.64</v>
      </c>
      <c r="J283" s="22">
        <v>0.61</v>
      </c>
      <c r="K283" s="9">
        <v>0.6</v>
      </c>
      <c r="L283" s="10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8" t="e">
        <v>#N/A</v>
      </c>
    </row>
    <row r="284" spans="1:65">
      <c r="A284" s="31"/>
      <c r="B284" s="18">
        <v>1</v>
      </c>
      <c r="C284" s="7">
        <v>3</v>
      </c>
      <c r="D284" s="9">
        <v>0.6</v>
      </c>
      <c r="E284" s="9">
        <v>0.53</v>
      </c>
      <c r="F284" s="22">
        <v>0.6</v>
      </c>
      <c r="G284" s="9">
        <v>0.63</v>
      </c>
      <c r="H284" s="22">
        <v>0.6</v>
      </c>
      <c r="I284" s="9">
        <v>0.65</v>
      </c>
      <c r="J284" s="22">
        <v>0.57999999999999996</v>
      </c>
      <c r="K284" s="22">
        <v>0.6</v>
      </c>
      <c r="L284" s="10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8">
        <v>16</v>
      </c>
    </row>
    <row r="285" spans="1:65">
      <c r="A285" s="31"/>
      <c r="B285" s="18">
        <v>1</v>
      </c>
      <c r="C285" s="7">
        <v>4</v>
      </c>
      <c r="D285" s="9">
        <v>0.6</v>
      </c>
      <c r="E285" s="9">
        <v>0.57999999999999996</v>
      </c>
      <c r="F285" s="22">
        <v>0.5</v>
      </c>
      <c r="G285" s="9">
        <v>0.64</v>
      </c>
      <c r="H285" s="22">
        <v>0.6</v>
      </c>
      <c r="I285" s="9">
        <v>0.64</v>
      </c>
      <c r="J285" s="22">
        <v>0.61</v>
      </c>
      <c r="K285" s="22">
        <v>0.6</v>
      </c>
      <c r="L285" s="10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8">
        <v>0.59874999999999989</v>
      </c>
    </row>
    <row r="286" spans="1:65">
      <c r="A286" s="31"/>
      <c r="B286" s="18">
        <v>1</v>
      </c>
      <c r="C286" s="7">
        <v>5</v>
      </c>
      <c r="D286" s="9">
        <v>0.5</v>
      </c>
      <c r="E286" s="9">
        <v>0.56999999999999995</v>
      </c>
      <c r="F286" s="9">
        <v>0.5</v>
      </c>
      <c r="G286" s="9">
        <v>0.64</v>
      </c>
      <c r="H286" s="9">
        <v>0.7</v>
      </c>
      <c r="I286" s="9">
        <v>0.64</v>
      </c>
      <c r="J286" s="9">
        <v>0.59</v>
      </c>
      <c r="K286" s="9">
        <v>0.6</v>
      </c>
      <c r="L286" s="10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8">
        <v>87</v>
      </c>
    </row>
    <row r="287" spans="1:65">
      <c r="A287" s="31"/>
      <c r="B287" s="18">
        <v>1</v>
      </c>
      <c r="C287" s="7">
        <v>6</v>
      </c>
      <c r="D287" s="9">
        <v>0.5</v>
      </c>
      <c r="E287" s="9">
        <v>0.56000000000000005</v>
      </c>
      <c r="F287" s="9">
        <v>0.6</v>
      </c>
      <c r="G287" s="9">
        <v>0.66</v>
      </c>
      <c r="H287" s="9">
        <v>0.7</v>
      </c>
      <c r="I287" s="9">
        <v>0.65</v>
      </c>
      <c r="J287" s="9">
        <v>0.57999999999999996</v>
      </c>
      <c r="K287" s="9">
        <v>0.6</v>
      </c>
      <c r="L287" s="10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A288" s="31"/>
      <c r="B288" s="19" t="s">
        <v>226</v>
      </c>
      <c r="C288" s="11"/>
      <c r="D288" s="23">
        <v>0.53333333333333333</v>
      </c>
      <c r="E288" s="23">
        <v>0.56499999999999995</v>
      </c>
      <c r="F288" s="23">
        <v>0.58333333333333337</v>
      </c>
      <c r="G288" s="23">
        <v>0.64</v>
      </c>
      <c r="H288" s="23">
        <v>0.6333333333333333</v>
      </c>
      <c r="I288" s="23">
        <v>0.64166666666666672</v>
      </c>
      <c r="J288" s="23">
        <v>0.59333333333333327</v>
      </c>
      <c r="K288" s="23">
        <v>0.6</v>
      </c>
      <c r="L288" s="10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2"/>
    </row>
    <row r="289" spans="1:65">
      <c r="A289" s="31"/>
      <c r="B289" s="2" t="s">
        <v>227</v>
      </c>
      <c r="C289" s="29"/>
      <c r="D289" s="10">
        <v>0.5</v>
      </c>
      <c r="E289" s="10">
        <v>0.56499999999999995</v>
      </c>
      <c r="F289" s="10">
        <v>0.6</v>
      </c>
      <c r="G289" s="10">
        <v>0.64</v>
      </c>
      <c r="H289" s="10">
        <v>0.6</v>
      </c>
      <c r="I289" s="10">
        <v>0.64</v>
      </c>
      <c r="J289" s="10">
        <v>0.59</v>
      </c>
      <c r="K289" s="10">
        <v>0.6</v>
      </c>
      <c r="L289" s="10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2"/>
    </row>
    <row r="290" spans="1:65">
      <c r="A290" s="31"/>
      <c r="B290" s="2" t="s">
        <v>228</v>
      </c>
      <c r="C290" s="29"/>
      <c r="D290" s="24">
        <v>5.1639777949432218E-2</v>
      </c>
      <c r="E290" s="24">
        <v>2.0736441353327688E-2</v>
      </c>
      <c r="F290" s="24">
        <v>7.5277265270908084E-2</v>
      </c>
      <c r="G290" s="24">
        <v>1.0954451150103333E-2</v>
      </c>
      <c r="H290" s="24">
        <v>5.1639777949432218E-2</v>
      </c>
      <c r="I290" s="24">
        <v>7.5277265270908165E-3</v>
      </c>
      <c r="J290" s="24">
        <v>1.3662601021279478E-2</v>
      </c>
      <c r="K290" s="24">
        <v>0</v>
      </c>
      <c r="L290" s="172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173"/>
      <c r="AK290" s="173"/>
      <c r="AL290" s="173"/>
      <c r="AM290" s="173"/>
      <c r="AN290" s="173"/>
      <c r="AO290" s="173"/>
      <c r="AP290" s="173"/>
      <c r="AQ290" s="173"/>
      <c r="AR290" s="173"/>
      <c r="AS290" s="173"/>
      <c r="AT290" s="173"/>
      <c r="AU290" s="173"/>
      <c r="AV290" s="173"/>
      <c r="AW290" s="173"/>
      <c r="AX290" s="173"/>
      <c r="AY290" s="173"/>
      <c r="AZ290" s="173"/>
      <c r="BA290" s="173"/>
      <c r="BB290" s="173"/>
      <c r="BC290" s="173"/>
      <c r="BD290" s="173"/>
      <c r="BE290" s="173"/>
      <c r="BF290" s="173"/>
      <c r="BG290" s="173"/>
      <c r="BH290" s="173"/>
      <c r="BI290" s="173"/>
      <c r="BJ290" s="173"/>
      <c r="BK290" s="173"/>
      <c r="BL290" s="173"/>
      <c r="BM290" s="63"/>
    </row>
    <row r="291" spans="1:65">
      <c r="A291" s="31"/>
      <c r="B291" s="2" t="s">
        <v>86</v>
      </c>
      <c r="C291" s="29"/>
      <c r="D291" s="12">
        <v>9.6824583655185412E-2</v>
      </c>
      <c r="E291" s="12">
        <v>3.6701666112084405E-2</v>
      </c>
      <c r="F291" s="12">
        <v>0.12904674046441386</v>
      </c>
      <c r="G291" s="12">
        <v>1.7116329922036457E-2</v>
      </c>
      <c r="H291" s="12">
        <v>8.1536491499103511E-2</v>
      </c>
      <c r="I291" s="12">
        <v>1.1731521860401271E-2</v>
      </c>
      <c r="J291" s="12">
        <v>2.302685565384182E-2</v>
      </c>
      <c r="K291" s="12">
        <v>0</v>
      </c>
      <c r="L291" s="10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2"/>
    </row>
    <row r="292" spans="1:65">
      <c r="A292" s="31"/>
      <c r="B292" s="2" t="s">
        <v>229</v>
      </c>
      <c r="C292" s="29"/>
      <c r="D292" s="12">
        <v>-0.10925539318023647</v>
      </c>
      <c r="E292" s="12">
        <v>-5.6367432150313035E-2</v>
      </c>
      <c r="F292" s="12">
        <v>-2.5748086290883543E-2</v>
      </c>
      <c r="G292" s="12">
        <v>6.8893528183716191E-2</v>
      </c>
      <c r="H292" s="12">
        <v>5.7759220598469163E-2</v>
      </c>
      <c r="I292" s="12">
        <v>7.1677105080028003E-2</v>
      </c>
      <c r="J292" s="12">
        <v>-9.0466249130131127E-3</v>
      </c>
      <c r="K292" s="12">
        <v>2.0876826722340258E-3</v>
      </c>
      <c r="L292" s="10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2"/>
    </row>
    <row r="293" spans="1:65">
      <c r="A293" s="31"/>
      <c r="B293" s="52" t="s">
        <v>230</v>
      </c>
      <c r="C293" s="53"/>
      <c r="D293" s="51">
        <v>1.25</v>
      </c>
      <c r="E293" s="51">
        <v>0.62</v>
      </c>
      <c r="F293" s="51">
        <v>0.26</v>
      </c>
      <c r="G293" s="51">
        <v>0.86</v>
      </c>
      <c r="H293" s="51">
        <v>0.72</v>
      </c>
      <c r="I293" s="51">
        <v>0.89</v>
      </c>
      <c r="J293" s="51">
        <v>7.0000000000000007E-2</v>
      </c>
      <c r="K293" s="51">
        <v>7.0000000000000007E-2</v>
      </c>
      <c r="L293" s="10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2"/>
    </row>
    <row r="294" spans="1:65">
      <c r="B294" s="32"/>
      <c r="C294" s="19"/>
      <c r="D294" s="27"/>
      <c r="E294" s="27"/>
      <c r="F294" s="27"/>
      <c r="G294" s="27"/>
      <c r="H294" s="27"/>
      <c r="I294" s="27"/>
      <c r="J294" s="27"/>
      <c r="K294" s="27"/>
      <c r="BM294" s="62"/>
    </row>
    <row r="295" spans="1:65" ht="15">
      <c r="B295" s="35" t="s">
        <v>563</v>
      </c>
      <c r="BM295" s="28" t="s">
        <v>67</v>
      </c>
    </row>
    <row r="296" spans="1:65" ht="15">
      <c r="A296" s="25" t="s">
        <v>52</v>
      </c>
      <c r="B296" s="17" t="s">
        <v>118</v>
      </c>
      <c r="C296" s="14" t="s">
        <v>119</v>
      </c>
      <c r="D296" s="15" t="s">
        <v>215</v>
      </c>
      <c r="E296" s="16" t="s">
        <v>215</v>
      </c>
      <c r="F296" s="16" t="s">
        <v>215</v>
      </c>
      <c r="G296" s="16" t="s">
        <v>215</v>
      </c>
      <c r="H296" s="16" t="s">
        <v>215</v>
      </c>
      <c r="I296" s="16" t="s">
        <v>215</v>
      </c>
      <c r="J296" s="16" t="s">
        <v>215</v>
      </c>
      <c r="K296" s="16" t="s">
        <v>215</v>
      </c>
      <c r="L296" s="16" t="s">
        <v>215</v>
      </c>
      <c r="M296" s="16" t="s">
        <v>215</v>
      </c>
      <c r="N296" s="16" t="s">
        <v>215</v>
      </c>
      <c r="O296" s="16" t="s">
        <v>215</v>
      </c>
      <c r="P296" s="16" t="s">
        <v>215</v>
      </c>
      <c r="Q296" s="16" t="s">
        <v>215</v>
      </c>
      <c r="R296" s="16" t="s">
        <v>215</v>
      </c>
      <c r="S296" s="16" t="s">
        <v>215</v>
      </c>
      <c r="T296" s="105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>
        <v>1</v>
      </c>
    </row>
    <row r="297" spans="1:65">
      <c r="A297" s="31"/>
      <c r="B297" s="18" t="s">
        <v>216</v>
      </c>
      <c r="C297" s="7" t="s">
        <v>216</v>
      </c>
      <c r="D297" s="103" t="s">
        <v>217</v>
      </c>
      <c r="E297" s="104" t="s">
        <v>231</v>
      </c>
      <c r="F297" s="104" t="s">
        <v>232</v>
      </c>
      <c r="G297" s="104" t="s">
        <v>218</v>
      </c>
      <c r="H297" s="104" t="s">
        <v>219</v>
      </c>
      <c r="I297" s="104" t="s">
        <v>233</v>
      </c>
      <c r="J297" s="104" t="s">
        <v>234</v>
      </c>
      <c r="K297" s="104" t="s">
        <v>220</v>
      </c>
      <c r="L297" s="104" t="s">
        <v>221</v>
      </c>
      <c r="M297" s="104" t="s">
        <v>235</v>
      </c>
      <c r="N297" s="104" t="s">
        <v>236</v>
      </c>
      <c r="O297" s="104" t="s">
        <v>222</v>
      </c>
      <c r="P297" s="104" t="s">
        <v>223</v>
      </c>
      <c r="Q297" s="104" t="s">
        <v>237</v>
      </c>
      <c r="R297" s="104" t="s">
        <v>224</v>
      </c>
      <c r="S297" s="104" t="s">
        <v>298</v>
      </c>
      <c r="T297" s="105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 t="s">
        <v>1</v>
      </c>
    </row>
    <row r="298" spans="1:65">
      <c r="A298" s="31"/>
      <c r="B298" s="18"/>
      <c r="C298" s="7"/>
      <c r="D298" s="8" t="s">
        <v>120</v>
      </c>
      <c r="E298" s="9" t="s">
        <v>299</v>
      </c>
      <c r="F298" s="9" t="s">
        <v>300</v>
      </c>
      <c r="G298" s="9" t="s">
        <v>300</v>
      </c>
      <c r="H298" s="9" t="s">
        <v>300</v>
      </c>
      <c r="I298" s="9" t="s">
        <v>300</v>
      </c>
      <c r="J298" s="9" t="s">
        <v>300</v>
      </c>
      <c r="K298" s="9" t="s">
        <v>300</v>
      </c>
      <c r="L298" s="9" t="s">
        <v>120</v>
      </c>
      <c r="M298" s="9" t="s">
        <v>300</v>
      </c>
      <c r="N298" s="9" t="s">
        <v>299</v>
      </c>
      <c r="O298" s="9" t="s">
        <v>299</v>
      </c>
      <c r="P298" s="9" t="s">
        <v>120</v>
      </c>
      <c r="Q298" s="9" t="s">
        <v>300</v>
      </c>
      <c r="R298" s="9" t="s">
        <v>300</v>
      </c>
      <c r="S298" s="9" t="s">
        <v>120</v>
      </c>
      <c r="T298" s="105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>
        <v>2</v>
      </c>
    </row>
    <row r="299" spans="1:65">
      <c r="A299" s="31"/>
      <c r="B299" s="18"/>
      <c r="C299" s="7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105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8">
        <v>3</v>
      </c>
    </row>
    <row r="300" spans="1:65">
      <c r="A300" s="31"/>
      <c r="B300" s="17">
        <v>1</v>
      </c>
      <c r="C300" s="13">
        <v>1</v>
      </c>
      <c r="D300" s="100">
        <v>1.51</v>
      </c>
      <c r="E300" s="20">
        <v>1.71</v>
      </c>
      <c r="F300" s="21">
        <v>1.6399999999999997</v>
      </c>
      <c r="G300" s="20">
        <v>1.7000000000000002</v>
      </c>
      <c r="H300" s="21">
        <v>1.67</v>
      </c>
      <c r="I300" s="20">
        <v>1.5700000000000003</v>
      </c>
      <c r="J300" s="21">
        <v>1.63</v>
      </c>
      <c r="K300" s="20">
        <v>1.7094999999999998</v>
      </c>
      <c r="L300" s="20">
        <v>1.6500000000000001</v>
      </c>
      <c r="M300" s="20">
        <v>1.66923</v>
      </c>
      <c r="N300" s="20">
        <v>1.6910000000000001</v>
      </c>
      <c r="O300" s="20">
        <v>1.67</v>
      </c>
      <c r="P300" s="20">
        <v>1.7000000000000002</v>
      </c>
      <c r="Q300" s="20">
        <v>1.6702999999999999</v>
      </c>
      <c r="R300" s="20">
        <v>1.63</v>
      </c>
      <c r="S300" s="20">
        <v>1.6990000000000001</v>
      </c>
      <c r="T300" s="105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8">
        <v>1</v>
      </c>
    </row>
    <row r="301" spans="1:65">
      <c r="A301" s="31"/>
      <c r="B301" s="18">
        <v>1</v>
      </c>
      <c r="C301" s="7">
        <v>2</v>
      </c>
      <c r="D301" s="9">
        <v>1.6500000000000001</v>
      </c>
      <c r="E301" s="9">
        <v>1.68</v>
      </c>
      <c r="F301" s="22">
        <v>1.6500000000000001</v>
      </c>
      <c r="G301" s="9">
        <v>1.7000000000000002</v>
      </c>
      <c r="H301" s="22">
        <v>1.73</v>
      </c>
      <c r="I301" s="9">
        <v>1.58</v>
      </c>
      <c r="J301" s="22">
        <v>1.59</v>
      </c>
      <c r="K301" s="9">
        <v>1.7420000000000002</v>
      </c>
      <c r="L301" s="9">
        <v>1.6500000000000001</v>
      </c>
      <c r="M301" s="9">
        <v>1.6554599999999999</v>
      </c>
      <c r="N301" s="9">
        <v>1.6150000000000002</v>
      </c>
      <c r="O301" s="9">
        <v>1.6399999999999997</v>
      </c>
      <c r="P301" s="9">
        <v>1.7000000000000002</v>
      </c>
      <c r="Q301" s="9">
        <v>1.6327</v>
      </c>
      <c r="R301" s="9">
        <v>1.6399999999999997</v>
      </c>
      <c r="S301" s="9">
        <v>1.7420000000000002</v>
      </c>
      <c r="T301" s="105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8" t="e">
        <v>#N/A</v>
      </c>
    </row>
    <row r="302" spans="1:65">
      <c r="A302" s="31"/>
      <c r="B302" s="18">
        <v>1</v>
      </c>
      <c r="C302" s="7">
        <v>3</v>
      </c>
      <c r="D302" s="9">
        <v>1.7000000000000002</v>
      </c>
      <c r="E302" s="9">
        <v>1.71</v>
      </c>
      <c r="F302" s="22">
        <v>1.66</v>
      </c>
      <c r="G302" s="9">
        <v>1.67</v>
      </c>
      <c r="H302" s="22">
        <v>1.67</v>
      </c>
      <c r="I302" s="9">
        <v>1.6099999999999999</v>
      </c>
      <c r="J302" s="101">
        <v>1.54</v>
      </c>
      <c r="K302" s="22">
        <v>1.7075</v>
      </c>
      <c r="L302" s="10">
        <v>1.66</v>
      </c>
      <c r="M302" s="10">
        <v>1.6498499999999998</v>
      </c>
      <c r="N302" s="10">
        <v>1.5865</v>
      </c>
      <c r="O302" s="10">
        <v>1.66</v>
      </c>
      <c r="P302" s="10">
        <v>1.72</v>
      </c>
      <c r="Q302" s="10">
        <v>1.6832</v>
      </c>
      <c r="R302" s="10">
        <v>1.6399999999999997</v>
      </c>
      <c r="S302" s="10">
        <v>1.7319999999999998</v>
      </c>
      <c r="T302" s="105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8">
        <v>16</v>
      </c>
    </row>
    <row r="303" spans="1:65">
      <c r="A303" s="31"/>
      <c r="B303" s="18">
        <v>1</v>
      </c>
      <c r="C303" s="7">
        <v>4</v>
      </c>
      <c r="D303" s="9">
        <v>1.69</v>
      </c>
      <c r="E303" s="9">
        <v>1.72</v>
      </c>
      <c r="F303" s="22">
        <v>1.66</v>
      </c>
      <c r="G303" s="9">
        <v>1.6500000000000001</v>
      </c>
      <c r="H303" s="22">
        <v>1.68</v>
      </c>
      <c r="I303" s="9">
        <v>1.58</v>
      </c>
      <c r="J303" s="22">
        <v>1.6099999999999999</v>
      </c>
      <c r="K303" s="22">
        <v>1.7404999999999999</v>
      </c>
      <c r="L303" s="10">
        <v>1.68</v>
      </c>
      <c r="M303" s="10">
        <v>1.6320000000000001</v>
      </c>
      <c r="N303" s="10">
        <v>1.6054999999999999</v>
      </c>
      <c r="O303" s="10">
        <v>1.6399999999999997</v>
      </c>
      <c r="P303" s="10">
        <v>1.71</v>
      </c>
      <c r="Q303" s="10">
        <v>1.7184000000000001</v>
      </c>
      <c r="R303" s="10">
        <v>1.66</v>
      </c>
      <c r="S303" s="10">
        <v>1.7689999999999997</v>
      </c>
      <c r="T303" s="105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8">
        <v>1.6713822291666669</v>
      </c>
    </row>
    <row r="304" spans="1:65">
      <c r="A304" s="31"/>
      <c r="B304" s="18">
        <v>1</v>
      </c>
      <c r="C304" s="7">
        <v>5</v>
      </c>
      <c r="D304" s="9">
        <v>1.69</v>
      </c>
      <c r="E304" s="9">
        <v>1.68</v>
      </c>
      <c r="F304" s="9">
        <v>1.6200000000000003</v>
      </c>
      <c r="G304" s="9">
        <v>1.71</v>
      </c>
      <c r="H304" s="9">
        <v>1.72</v>
      </c>
      <c r="I304" s="9">
        <v>1.6099999999999999</v>
      </c>
      <c r="J304" s="9">
        <v>1.63</v>
      </c>
      <c r="K304" s="9">
        <v>1.6859999999999999</v>
      </c>
      <c r="L304" s="9">
        <v>1.69</v>
      </c>
      <c r="M304" s="9">
        <v>1.662906</v>
      </c>
      <c r="N304" s="9">
        <v>1.6244999999999998</v>
      </c>
      <c r="O304" s="9">
        <v>1.66</v>
      </c>
      <c r="P304" s="9">
        <v>1.72</v>
      </c>
      <c r="Q304" s="9">
        <v>1.7197</v>
      </c>
      <c r="R304" s="9">
        <v>1.63</v>
      </c>
      <c r="S304" s="9">
        <v>1.7709999999999999</v>
      </c>
      <c r="T304" s="105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8">
        <v>88</v>
      </c>
    </row>
    <row r="305" spans="1:65">
      <c r="A305" s="31"/>
      <c r="B305" s="18">
        <v>1</v>
      </c>
      <c r="C305" s="7">
        <v>6</v>
      </c>
      <c r="D305" s="9">
        <v>1.7999999999999998</v>
      </c>
      <c r="E305" s="9">
        <v>1.7000000000000002</v>
      </c>
      <c r="F305" s="9">
        <v>1.6500000000000001</v>
      </c>
      <c r="G305" s="9">
        <v>1.72</v>
      </c>
      <c r="H305" s="9">
        <v>1.67</v>
      </c>
      <c r="I305" s="9">
        <v>1.6</v>
      </c>
      <c r="J305" s="9">
        <v>1.63</v>
      </c>
      <c r="K305" s="9">
        <v>1.694</v>
      </c>
      <c r="L305" s="9">
        <v>1.69</v>
      </c>
      <c r="M305" s="9">
        <v>1.7007479999999999</v>
      </c>
      <c r="N305" s="9">
        <v>1.6719999999999999</v>
      </c>
      <c r="O305" s="99">
        <v>1.58</v>
      </c>
      <c r="P305" s="9">
        <v>1.72</v>
      </c>
      <c r="Q305" s="9">
        <v>1.6691999999999998</v>
      </c>
      <c r="R305" s="9">
        <v>1.59</v>
      </c>
      <c r="S305" s="9">
        <v>1.7340000000000002</v>
      </c>
      <c r="T305" s="105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A306" s="31"/>
      <c r="B306" s="19" t="s">
        <v>226</v>
      </c>
      <c r="C306" s="11"/>
      <c r="D306" s="23">
        <v>1.6733333333333331</v>
      </c>
      <c r="E306" s="23">
        <v>1.7</v>
      </c>
      <c r="F306" s="23">
        <v>1.6466666666666667</v>
      </c>
      <c r="G306" s="23">
        <v>1.6916666666666667</v>
      </c>
      <c r="H306" s="23">
        <v>1.6900000000000002</v>
      </c>
      <c r="I306" s="23">
        <v>1.5916666666666666</v>
      </c>
      <c r="J306" s="23">
        <v>1.6049999999999998</v>
      </c>
      <c r="K306" s="23">
        <v>1.7132499999999997</v>
      </c>
      <c r="L306" s="23">
        <v>1.67</v>
      </c>
      <c r="M306" s="23">
        <v>1.6616989999999998</v>
      </c>
      <c r="N306" s="23">
        <v>1.6324166666666668</v>
      </c>
      <c r="O306" s="23">
        <v>1.6416666666666666</v>
      </c>
      <c r="P306" s="23">
        <v>1.7116666666666669</v>
      </c>
      <c r="Q306" s="23">
        <v>1.68225</v>
      </c>
      <c r="R306" s="23">
        <v>1.6316666666666666</v>
      </c>
      <c r="S306" s="23">
        <v>1.7411666666666668</v>
      </c>
      <c r="T306" s="105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2"/>
    </row>
    <row r="307" spans="1:65">
      <c r="A307" s="31"/>
      <c r="B307" s="2" t="s">
        <v>227</v>
      </c>
      <c r="C307" s="29"/>
      <c r="D307" s="10">
        <v>1.69</v>
      </c>
      <c r="E307" s="10">
        <v>1.7050000000000001</v>
      </c>
      <c r="F307" s="10">
        <v>1.6500000000000001</v>
      </c>
      <c r="G307" s="10">
        <v>1.7000000000000002</v>
      </c>
      <c r="H307" s="10">
        <v>1.6749999999999998</v>
      </c>
      <c r="I307" s="10">
        <v>1.59</v>
      </c>
      <c r="J307" s="10">
        <v>1.6199999999999999</v>
      </c>
      <c r="K307" s="10">
        <v>1.7084999999999999</v>
      </c>
      <c r="L307" s="10">
        <v>1.67</v>
      </c>
      <c r="M307" s="10">
        <v>1.6591830000000001</v>
      </c>
      <c r="N307" s="10">
        <v>1.61975</v>
      </c>
      <c r="O307" s="10">
        <v>1.65</v>
      </c>
      <c r="P307" s="10">
        <v>1.7149999999999999</v>
      </c>
      <c r="Q307" s="10">
        <v>1.67675</v>
      </c>
      <c r="R307" s="10">
        <v>1.6349999999999998</v>
      </c>
      <c r="S307" s="10">
        <v>1.7380000000000002</v>
      </c>
      <c r="T307" s="105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2"/>
    </row>
    <row r="308" spans="1:65">
      <c r="A308" s="31"/>
      <c r="B308" s="2" t="s">
        <v>228</v>
      </c>
      <c r="C308" s="29"/>
      <c r="D308" s="24">
        <v>9.4375137968994022E-2</v>
      </c>
      <c r="E308" s="24">
        <v>1.6733200530681523E-2</v>
      </c>
      <c r="F308" s="24">
        <v>1.5055453054181515E-2</v>
      </c>
      <c r="G308" s="24">
        <v>2.6394443859772188E-2</v>
      </c>
      <c r="H308" s="24">
        <v>2.7568097504180471E-2</v>
      </c>
      <c r="I308" s="24">
        <v>1.722401424368495E-2</v>
      </c>
      <c r="J308" s="24">
        <v>3.5637059362410857E-2</v>
      </c>
      <c r="K308" s="24">
        <v>2.3363967984912217E-2</v>
      </c>
      <c r="L308" s="24">
        <v>1.8973665961010199E-2</v>
      </c>
      <c r="M308" s="24">
        <v>2.2997181279452456E-2</v>
      </c>
      <c r="N308" s="24">
        <v>4.0491254199723999E-2</v>
      </c>
      <c r="O308" s="24">
        <v>3.2506409624359675E-2</v>
      </c>
      <c r="P308" s="24">
        <v>9.8319208025016529E-3</v>
      </c>
      <c r="Q308" s="24">
        <v>3.3101465224367382E-2</v>
      </c>
      <c r="R308" s="24">
        <v>2.3166067138525315E-2</v>
      </c>
      <c r="S308" s="24">
        <v>2.6753815927203009E-2</v>
      </c>
      <c r="T308" s="172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  <c r="AP308" s="173"/>
      <c r="AQ308" s="173"/>
      <c r="AR308" s="173"/>
      <c r="AS308" s="173"/>
      <c r="AT308" s="173"/>
      <c r="AU308" s="173"/>
      <c r="AV308" s="173"/>
      <c r="AW308" s="173"/>
      <c r="AX308" s="173"/>
      <c r="AY308" s="173"/>
      <c r="AZ308" s="173"/>
      <c r="BA308" s="173"/>
      <c r="BB308" s="173"/>
      <c r="BC308" s="173"/>
      <c r="BD308" s="173"/>
      <c r="BE308" s="173"/>
      <c r="BF308" s="173"/>
      <c r="BG308" s="173"/>
      <c r="BH308" s="173"/>
      <c r="BI308" s="173"/>
      <c r="BJ308" s="173"/>
      <c r="BK308" s="173"/>
      <c r="BL308" s="173"/>
      <c r="BM308" s="63"/>
    </row>
    <row r="309" spans="1:65">
      <c r="A309" s="31"/>
      <c r="B309" s="2" t="s">
        <v>86</v>
      </c>
      <c r="C309" s="29"/>
      <c r="D309" s="12">
        <v>5.6399484842028308E-2</v>
      </c>
      <c r="E309" s="12">
        <v>9.8430591356950137E-3</v>
      </c>
      <c r="F309" s="12">
        <v>9.1429876847256165E-3</v>
      </c>
      <c r="G309" s="12">
        <v>1.5602626912180603E-2</v>
      </c>
      <c r="H309" s="12">
        <v>1.6312483730284301E-2</v>
      </c>
      <c r="I309" s="12">
        <v>1.0821370205456513E-2</v>
      </c>
      <c r="J309" s="12">
        <v>2.2203775303682779E-2</v>
      </c>
      <c r="K309" s="12">
        <v>1.3637220478571266E-2</v>
      </c>
      <c r="L309" s="12">
        <v>1.1361476623359401E-2</v>
      </c>
      <c r="M309" s="12">
        <v>1.3839558957099004E-2</v>
      </c>
      <c r="N309" s="12">
        <v>2.4804484680008572E-2</v>
      </c>
      <c r="O309" s="12">
        <v>1.9800858654432291E-2</v>
      </c>
      <c r="P309" s="12">
        <v>5.7440627862716566E-3</v>
      </c>
      <c r="Q309" s="12">
        <v>1.9676900118512339E-2</v>
      </c>
      <c r="R309" s="12">
        <v>1.419779395619529E-2</v>
      </c>
      <c r="S309" s="12">
        <v>1.5365453772682881E-2</v>
      </c>
      <c r="T309" s="105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2"/>
    </row>
    <row r="310" spans="1:65">
      <c r="A310" s="31"/>
      <c r="B310" s="2" t="s">
        <v>229</v>
      </c>
      <c r="C310" s="29"/>
      <c r="D310" s="12">
        <v>1.1673596455785695E-3</v>
      </c>
      <c r="E310" s="12">
        <v>1.7122217966623721E-2</v>
      </c>
      <c r="F310" s="12">
        <v>-1.478749867546636E-2</v>
      </c>
      <c r="G310" s="12">
        <v>1.2136324741297111E-2</v>
      </c>
      <c r="H310" s="12">
        <v>1.1139146096232011E-2</v>
      </c>
      <c r="I310" s="12">
        <v>-4.7694393962621984E-2</v>
      </c>
      <c r="J310" s="12">
        <v>-3.9716964802099519E-2</v>
      </c>
      <c r="K310" s="12">
        <v>2.5049788194892786E-2</v>
      </c>
      <c r="L310" s="12">
        <v>-8.2699764455207436E-4</v>
      </c>
      <c r="M310" s="12">
        <v>-5.7935456041644517E-3</v>
      </c>
      <c r="N310" s="12">
        <v>-2.3313376090774773E-2</v>
      </c>
      <c r="O310" s="12">
        <v>-1.7779034610662436E-2</v>
      </c>
      <c r="P310" s="12">
        <v>2.4102468482080974E-2</v>
      </c>
      <c r="Q310" s="12">
        <v>6.5022653966781974E-3</v>
      </c>
      <c r="R310" s="12">
        <v>-2.3762106481054368E-2</v>
      </c>
      <c r="S310" s="12">
        <v>4.1752530499737039E-2</v>
      </c>
      <c r="T310" s="105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2"/>
    </row>
    <row r="311" spans="1:65">
      <c r="A311" s="31"/>
      <c r="B311" s="52" t="s">
        <v>230</v>
      </c>
      <c r="C311" s="53"/>
      <c r="D311" s="51">
        <v>0.04</v>
      </c>
      <c r="E311" s="51">
        <v>0.66</v>
      </c>
      <c r="F311" s="51">
        <v>0.57999999999999996</v>
      </c>
      <c r="G311" s="51">
        <v>0.46</v>
      </c>
      <c r="H311" s="51">
        <v>0.42</v>
      </c>
      <c r="I311" s="51">
        <v>1.85</v>
      </c>
      <c r="J311" s="51">
        <v>1.54</v>
      </c>
      <c r="K311" s="51">
        <v>0.96</v>
      </c>
      <c r="L311" s="51">
        <v>0.04</v>
      </c>
      <c r="M311" s="51">
        <v>0.23</v>
      </c>
      <c r="N311" s="51">
        <v>0.91</v>
      </c>
      <c r="O311" s="51">
        <v>0.69</v>
      </c>
      <c r="P311" s="51">
        <v>0.92</v>
      </c>
      <c r="Q311" s="51">
        <v>0.24</v>
      </c>
      <c r="R311" s="51">
        <v>0.92</v>
      </c>
      <c r="S311" s="51">
        <v>1.61</v>
      </c>
      <c r="T311" s="105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62"/>
    </row>
    <row r="312" spans="1:65">
      <c r="B312" s="32"/>
      <c r="C312" s="19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BM312" s="62"/>
    </row>
    <row r="313" spans="1:65" ht="15">
      <c r="B313" s="35" t="s">
        <v>564</v>
      </c>
      <c r="BM313" s="28" t="s">
        <v>67</v>
      </c>
    </row>
    <row r="314" spans="1:65" ht="15">
      <c r="A314" s="25" t="s">
        <v>42</v>
      </c>
      <c r="B314" s="17" t="s">
        <v>118</v>
      </c>
      <c r="C314" s="14" t="s">
        <v>119</v>
      </c>
      <c r="D314" s="15" t="s">
        <v>215</v>
      </c>
      <c r="E314" s="16" t="s">
        <v>215</v>
      </c>
      <c r="F314" s="16" t="s">
        <v>215</v>
      </c>
      <c r="G314" s="16" t="s">
        <v>215</v>
      </c>
      <c r="H314" s="16" t="s">
        <v>215</v>
      </c>
      <c r="I314" s="16" t="s">
        <v>215</v>
      </c>
      <c r="J314" s="16" t="s">
        <v>215</v>
      </c>
      <c r="K314" s="16" t="s">
        <v>215</v>
      </c>
      <c r="L314" s="16" t="s">
        <v>215</v>
      </c>
      <c r="M314" s="16" t="s">
        <v>215</v>
      </c>
      <c r="N314" s="16" t="s">
        <v>215</v>
      </c>
      <c r="O314" s="16" t="s">
        <v>215</v>
      </c>
      <c r="P314" s="16" t="s">
        <v>215</v>
      </c>
      <c r="Q314" s="16" t="s">
        <v>215</v>
      </c>
      <c r="R314" s="16" t="s">
        <v>215</v>
      </c>
      <c r="S314" s="16" t="s">
        <v>215</v>
      </c>
      <c r="T314" s="105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8">
        <v>1</v>
      </c>
    </row>
    <row r="315" spans="1:65">
      <c r="A315" s="31"/>
      <c r="B315" s="18" t="s">
        <v>216</v>
      </c>
      <c r="C315" s="7" t="s">
        <v>216</v>
      </c>
      <c r="D315" s="103" t="s">
        <v>217</v>
      </c>
      <c r="E315" s="104" t="s">
        <v>231</v>
      </c>
      <c r="F315" s="104" t="s">
        <v>232</v>
      </c>
      <c r="G315" s="104" t="s">
        <v>218</v>
      </c>
      <c r="H315" s="104" t="s">
        <v>219</v>
      </c>
      <c r="I315" s="104" t="s">
        <v>233</v>
      </c>
      <c r="J315" s="104" t="s">
        <v>234</v>
      </c>
      <c r="K315" s="104" t="s">
        <v>220</v>
      </c>
      <c r="L315" s="104" t="s">
        <v>221</v>
      </c>
      <c r="M315" s="104" t="s">
        <v>235</v>
      </c>
      <c r="N315" s="104" t="s">
        <v>236</v>
      </c>
      <c r="O315" s="104" t="s">
        <v>222</v>
      </c>
      <c r="P315" s="104" t="s">
        <v>223</v>
      </c>
      <c r="Q315" s="104" t="s">
        <v>237</v>
      </c>
      <c r="R315" s="104" t="s">
        <v>224</v>
      </c>
      <c r="S315" s="104" t="s">
        <v>298</v>
      </c>
      <c r="T315" s="105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8" t="s">
        <v>3</v>
      </c>
    </row>
    <row r="316" spans="1:65">
      <c r="A316" s="31"/>
      <c r="B316" s="18"/>
      <c r="C316" s="7"/>
      <c r="D316" s="8" t="s">
        <v>299</v>
      </c>
      <c r="E316" s="9" t="s">
        <v>299</v>
      </c>
      <c r="F316" s="9" t="s">
        <v>300</v>
      </c>
      <c r="G316" s="9" t="s">
        <v>300</v>
      </c>
      <c r="H316" s="9" t="s">
        <v>300</v>
      </c>
      <c r="I316" s="9" t="s">
        <v>300</v>
      </c>
      <c r="J316" s="9" t="s">
        <v>300</v>
      </c>
      <c r="K316" s="9" t="s">
        <v>300</v>
      </c>
      <c r="L316" s="9" t="s">
        <v>299</v>
      </c>
      <c r="M316" s="9" t="s">
        <v>300</v>
      </c>
      <c r="N316" s="9" t="s">
        <v>299</v>
      </c>
      <c r="O316" s="9" t="s">
        <v>299</v>
      </c>
      <c r="P316" s="9" t="s">
        <v>299</v>
      </c>
      <c r="Q316" s="9" t="s">
        <v>300</v>
      </c>
      <c r="R316" s="9" t="s">
        <v>299</v>
      </c>
      <c r="S316" s="9" t="s">
        <v>120</v>
      </c>
      <c r="T316" s="105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8">
        <v>1</v>
      </c>
    </row>
    <row r="317" spans="1:65">
      <c r="A317" s="31"/>
      <c r="B317" s="18"/>
      <c r="C317" s="7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105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8">
        <v>2</v>
      </c>
    </row>
    <row r="318" spans="1:65">
      <c r="A318" s="31"/>
      <c r="B318" s="17">
        <v>1</v>
      </c>
      <c r="C318" s="13">
        <v>1</v>
      </c>
      <c r="D318" s="174">
        <v>10</v>
      </c>
      <c r="E318" s="176">
        <v>13.31</v>
      </c>
      <c r="F318" s="175">
        <v>13.25</v>
      </c>
      <c r="G318" s="176">
        <v>13.25</v>
      </c>
      <c r="H318" s="175">
        <v>13.45</v>
      </c>
      <c r="I318" s="219">
        <v>9.8000000000000007</v>
      </c>
      <c r="J318" s="175">
        <v>13</v>
      </c>
      <c r="K318" s="174">
        <v>10</v>
      </c>
      <c r="L318" s="176">
        <v>12.46</v>
      </c>
      <c r="M318" s="176">
        <v>12.51436045</v>
      </c>
      <c r="N318" s="219">
        <v>13.72</v>
      </c>
      <c r="O318" s="176">
        <v>13.3</v>
      </c>
      <c r="P318" s="176">
        <v>13.42</v>
      </c>
      <c r="Q318" s="176">
        <v>12.59</v>
      </c>
      <c r="R318" s="176">
        <v>13.3</v>
      </c>
      <c r="S318" s="174">
        <v>10.76</v>
      </c>
      <c r="T318" s="178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79"/>
      <c r="AT318" s="179"/>
      <c r="AU318" s="179"/>
      <c r="AV318" s="179"/>
      <c r="AW318" s="179"/>
      <c r="AX318" s="179"/>
      <c r="AY318" s="179"/>
      <c r="AZ318" s="179"/>
      <c r="BA318" s="179"/>
      <c r="BB318" s="179"/>
      <c r="BC318" s="179"/>
      <c r="BD318" s="179"/>
      <c r="BE318" s="179"/>
      <c r="BF318" s="179"/>
      <c r="BG318" s="179"/>
      <c r="BH318" s="179"/>
      <c r="BI318" s="179"/>
      <c r="BJ318" s="179"/>
      <c r="BK318" s="179"/>
      <c r="BL318" s="179"/>
      <c r="BM318" s="180">
        <v>1</v>
      </c>
    </row>
    <row r="319" spans="1:65">
      <c r="A319" s="31"/>
      <c r="B319" s="18">
        <v>1</v>
      </c>
      <c r="C319" s="7">
        <v>2</v>
      </c>
      <c r="D319" s="181">
        <v>11</v>
      </c>
      <c r="E319" s="183">
        <v>13.54</v>
      </c>
      <c r="F319" s="182">
        <v>13.55</v>
      </c>
      <c r="G319" s="183">
        <v>12.95</v>
      </c>
      <c r="H319" s="182">
        <v>13.75</v>
      </c>
      <c r="I319" s="203">
        <v>10</v>
      </c>
      <c r="J319" s="182">
        <v>14</v>
      </c>
      <c r="K319" s="181">
        <v>10</v>
      </c>
      <c r="L319" s="183">
        <v>12.49</v>
      </c>
      <c r="M319" s="183">
        <v>12.547211450000001</v>
      </c>
      <c r="N319" s="183">
        <v>12.22</v>
      </c>
      <c r="O319" s="183">
        <v>13.5</v>
      </c>
      <c r="P319" s="183">
        <v>13.1</v>
      </c>
      <c r="Q319" s="183">
        <v>12.56</v>
      </c>
      <c r="R319" s="183">
        <v>13.1</v>
      </c>
      <c r="S319" s="181">
        <v>9.5129999999999999</v>
      </c>
      <c r="T319" s="178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79"/>
      <c r="AT319" s="179"/>
      <c r="AU319" s="179"/>
      <c r="AV319" s="179"/>
      <c r="AW319" s="179"/>
      <c r="AX319" s="179"/>
      <c r="AY319" s="179"/>
      <c r="AZ319" s="179"/>
      <c r="BA319" s="179"/>
      <c r="BB319" s="179"/>
      <c r="BC319" s="179"/>
      <c r="BD319" s="179"/>
      <c r="BE319" s="179"/>
      <c r="BF319" s="179"/>
      <c r="BG319" s="179"/>
      <c r="BH319" s="179"/>
      <c r="BI319" s="179"/>
      <c r="BJ319" s="179"/>
      <c r="BK319" s="179"/>
      <c r="BL319" s="179"/>
      <c r="BM319" s="180" t="e">
        <v>#N/A</v>
      </c>
    </row>
    <row r="320" spans="1:65">
      <c r="A320" s="31"/>
      <c r="B320" s="18">
        <v>1</v>
      </c>
      <c r="C320" s="7">
        <v>3</v>
      </c>
      <c r="D320" s="181">
        <v>11</v>
      </c>
      <c r="E320" s="183">
        <v>13.68</v>
      </c>
      <c r="F320" s="182">
        <v>13.3</v>
      </c>
      <c r="G320" s="183">
        <v>13.6</v>
      </c>
      <c r="H320" s="182">
        <v>13.65</v>
      </c>
      <c r="I320" s="183">
        <v>10.5</v>
      </c>
      <c r="J320" s="182">
        <v>13.7</v>
      </c>
      <c r="K320" s="184">
        <v>10</v>
      </c>
      <c r="L320" s="185">
        <v>12.27</v>
      </c>
      <c r="M320" s="185">
        <v>12.3094977</v>
      </c>
      <c r="N320" s="185">
        <v>12.34</v>
      </c>
      <c r="O320" s="185">
        <v>11.8</v>
      </c>
      <c r="P320" s="185">
        <v>13.48</v>
      </c>
      <c r="Q320" s="185">
        <v>12.9</v>
      </c>
      <c r="R320" s="185">
        <v>13.3</v>
      </c>
      <c r="S320" s="184">
        <v>10.63</v>
      </c>
      <c r="T320" s="178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79"/>
      <c r="AT320" s="179"/>
      <c r="AU320" s="179"/>
      <c r="AV320" s="179"/>
      <c r="AW320" s="179"/>
      <c r="AX320" s="179"/>
      <c r="AY320" s="179"/>
      <c r="AZ320" s="179"/>
      <c r="BA320" s="179"/>
      <c r="BB320" s="179"/>
      <c r="BC320" s="179"/>
      <c r="BD320" s="179"/>
      <c r="BE320" s="179"/>
      <c r="BF320" s="179"/>
      <c r="BG320" s="179"/>
      <c r="BH320" s="179"/>
      <c r="BI320" s="179"/>
      <c r="BJ320" s="179"/>
      <c r="BK320" s="179"/>
      <c r="BL320" s="179"/>
      <c r="BM320" s="180">
        <v>16</v>
      </c>
    </row>
    <row r="321" spans="1:65">
      <c r="A321" s="31"/>
      <c r="B321" s="18">
        <v>1</v>
      </c>
      <c r="C321" s="7">
        <v>4</v>
      </c>
      <c r="D321" s="181">
        <v>12</v>
      </c>
      <c r="E321" s="183">
        <v>13.89</v>
      </c>
      <c r="F321" s="182">
        <v>13.7</v>
      </c>
      <c r="G321" s="183">
        <v>13.45</v>
      </c>
      <c r="H321" s="182">
        <v>13.15</v>
      </c>
      <c r="I321" s="183">
        <v>11.2</v>
      </c>
      <c r="J321" s="182">
        <v>13.75</v>
      </c>
      <c r="K321" s="184">
        <v>10</v>
      </c>
      <c r="L321" s="185">
        <v>12.35</v>
      </c>
      <c r="M321" s="215">
        <v>12.0598624</v>
      </c>
      <c r="N321" s="185">
        <v>12.15</v>
      </c>
      <c r="O321" s="185">
        <v>12.6</v>
      </c>
      <c r="P321" s="185">
        <v>13.24</v>
      </c>
      <c r="Q321" s="185">
        <v>13.32</v>
      </c>
      <c r="R321" s="185">
        <v>13</v>
      </c>
      <c r="S321" s="184">
        <v>10.61</v>
      </c>
      <c r="T321" s="178"/>
      <c r="U321" s="179"/>
      <c r="V321" s="179"/>
      <c r="W321" s="179"/>
      <c r="X321" s="179"/>
      <c r="Y321" s="179"/>
      <c r="Z321" s="179"/>
      <c r="AA321" s="179"/>
      <c r="AB321" s="179"/>
      <c r="AC321" s="179"/>
      <c r="AD321" s="179"/>
      <c r="AE321" s="179"/>
      <c r="AF321" s="179"/>
      <c r="AG321" s="179"/>
      <c r="AH321" s="179"/>
      <c r="AI321" s="179"/>
      <c r="AJ321" s="179"/>
      <c r="AK321" s="179"/>
      <c r="AL321" s="179"/>
      <c r="AM321" s="179"/>
      <c r="AN321" s="179"/>
      <c r="AO321" s="179"/>
      <c r="AP321" s="179"/>
      <c r="AQ321" s="179"/>
      <c r="AR321" s="179"/>
      <c r="AS321" s="179"/>
      <c r="AT321" s="179"/>
      <c r="AU321" s="179"/>
      <c r="AV321" s="179"/>
      <c r="AW321" s="179"/>
      <c r="AX321" s="179"/>
      <c r="AY321" s="179"/>
      <c r="AZ321" s="179"/>
      <c r="BA321" s="179"/>
      <c r="BB321" s="179"/>
      <c r="BC321" s="179"/>
      <c r="BD321" s="179"/>
      <c r="BE321" s="179"/>
      <c r="BF321" s="179"/>
      <c r="BG321" s="179"/>
      <c r="BH321" s="179"/>
      <c r="BI321" s="179"/>
      <c r="BJ321" s="179"/>
      <c r="BK321" s="179"/>
      <c r="BL321" s="179"/>
      <c r="BM321" s="180">
        <v>12.955369796923078</v>
      </c>
    </row>
    <row r="322" spans="1:65">
      <c r="A322" s="31"/>
      <c r="B322" s="18">
        <v>1</v>
      </c>
      <c r="C322" s="7">
        <v>5</v>
      </c>
      <c r="D322" s="181">
        <v>10</v>
      </c>
      <c r="E322" s="183">
        <v>13.85</v>
      </c>
      <c r="F322" s="183">
        <v>13.85</v>
      </c>
      <c r="G322" s="183">
        <v>13.4</v>
      </c>
      <c r="H322" s="183">
        <v>14.05</v>
      </c>
      <c r="I322" s="183">
        <v>11.9</v>
      </c>
      <c r="J322" s="183">
        <v>14.2</v>
      </c>
      <c r="K322" s="181">
        <v>10</v>
      </c>
      <c r="L322" s="183">
        <v>12.74</v>
      </c>
      <c r="M322" s="183">
        <v>12.480225999999998</v>
      </c>
      <c r="N322" s="183">
        <v>12.49</v>
      </c>
      <c r="O322" s="183">
        <v>13.2</v>
      </c>
      <c r="P322" s="183">
        <v>13.83</v>
      </c>
      <c r="Q322" s="183">
        <v>12.79</v>
      </c>
      <c r="R322" s="183">
        <v>12.7</v>
      </c>
      <c r="S322" s="203">
        <v>9.0389999999999997</v>
      </c>
      <c r="T322" s="178"/>
      <c r="U322" s="179"/>
      <c r="V322" s="179"/>
      <c r="W322" s="179"/>
      <c r="X322" s="179"/>
      <c r="Y322" s="179"/>
      <c r="Z322" s="179"/>
      <c r="AA322" s="179"/>
      <c r="AB322" s="179"/>
      <c r="AC322" s="179"/>
      <c r="AD322" s="179"/>
      <c r="AE322" s="179"/>
      <c r="AF322" s="179"/>
      <c r="AG322" s="179"/>
      <c r="AH322" s="179"/>
      <c r="AI322" s="179"/>
      <c r="AJ322" s="179"/>
      <c r="AK322" s="179"/>
      <c r="AL322" s="179"/>
      <c r="AM322" s="179"/>
      <c r="AN322" s="179"/>
      <c r="AO322" s="179"/>
      <c r="AP322" s="179"/>
      <c r="AQ322" s="179"/>
      <c r="AR322" s="179"/>
      <c r="AS322" s="179"/>
      <c r="AT322" s="179"/>
      <c r="AU322" s="179"/>
      <c r="AV322" s="179"/>
      <c r="AW322" s="179"/>
      <c r="AX322" s="179"/>
      <c r="AY322" s="179"/>
      <c r="AZ322" s="179"/>
      <c r="BA322" s="179"/>
      <c r="BB322" s="179"/>
      <c r="BC322" s="179"/>
      <c r="BD322" s="179"/>
      <c r="BE322" s="179"/>
      <c r="BF322" s="179"/>
      <c r="BG322" s="179"/>
      <c r="BH322" s="179"/>
      <c r="BI322" s="179"/>
      <c r="BJ322" s="179"/>
      <c r="BK322" s="179"/>
      <c r="BL322" s="179"/>
      <c r="BM322" s="180">
        <v>89</v>
      </c>
    </row>
    <row r="323" spans="1:65">
      <c r="A323" s="31"/>
      <c r="B323" s="18">
        <v>1</v>
      </c>
      <c r="C323" s="7">
        <v>6</v>
      </c>
      <c r="D323" s="181">
        <v>11</v>
      </c>
      <c r="E323" s="183">
        <v>13.55</v>
      </c>
      <c r="F323" s="183">
        <v>13.5</v>
      </c>
      <c r="G323" s="183">
        <v>13.1</v>
      </c>
      <c r="H323" s="183">
        <v>13.5</v>
      </c>
      <c r="I323" s="183">
        <v>11.7</v>
      </c>
      <c r="J323" s="183">
        <v>14.35</v>
      </c>
      <c r="K323" s="181">
        <v>10</v>
      </c>
      <c r="L323" s="183">
        <v>12.56</v>
      </c>
      <c r="M323" s="183">
        <v>12.527741199999999</v>
      </c>
      <c r="N323" s="183">
        <v>12.37</v>
      </c>
      <c r="O323" s="183">
        <v>11.6</v>
      </c>
      <c r="P323" s="183">
        <v>13.67</v>
      </c>
      <c r="Q323" s="183">
        <v>12.69</v>
      </c>
      <c r="R323" s="183">
        <v>12.7</v>
      </c>
      <c r="S323" s="181">
        <v>10.67</v>
      </c>
      <c r="T323" s="178"/>
      <c r="U323" s="179"/>
      <c r="V323" s="179"/>
      <c r="W323" s="179"/>
      <c r="X323" s="179"/>
      <c r="Y323" s="179"/>
      <c r="Z323" s="179"/>
      <c r="AA323" s="179"/>
      <c r="AB323" s="179"/>
      <c r="AC323" s="179"/>
      <c r="AD323" s="179"/>
      <c r="AE323" s="179"/>
      <c r="AF323" s="179"/>
      <c r="AG323" s="179"/>
      <c r="AH323" s="179"/>
      <c r="AI323" s="179"/>
      <c r="AJ323" s="179"/>
      <c r="AK323" s="179"/>
      <c r="AL323" s="179"/>
      <c r="AM323" s="179"/>
      <c r="AN323" s="179"/>
      <c r="AO323" s="179"/>
      <c r="AP323" s="179"/>
      <c r="AQ323" s="179"/>
      <c r="AR323" s="179"/>
      <c r="AS323" s="179"/>
      <c r="AT323" s="179"/>
      <c r="AU323" s="179"/>
      <c r="AV323" s="179"/>
      <c r="AW323" s="179"/>
      <c r="AX323" s="179"/>
      <c r="AY323" s="179"/>
      <c r="AZ323" s="179"/>
      <c r="BA323" s="179"/>
      <c r="BB323" s="179"/>
      <c r="BC323" s="179"/>
      <c r="BD323" s="179"/>
      <c r="BE323" s="179"/>
      <c r="BF323" s="179"/>
      <c r="BG323" s="179"/>
      <c r="BH323" s="179"/>
      <c r="BI323" s="179"/>
      <c r="BJ323" s="179"/>
      <c r="BK323" s="179"/>
      <c r="BL323" s="179"/>
      <c r="BM323" s="186"/>
    </row>
    <row r="324" spans="1:65">
      <c r="A324" s="31"/>
      <c r="B324" s="19" t="s">
        <v>226</v>
      </c>
      <c r="C324" s="11"/>
      <c r="D324" s="187">
        <v>10.833333333333334</v>
      </c>
      <c r="E324" s="187">
        <v>13.636666666666665</v>
      </c>
      <c r="F324" s="187">
        <v>13.524999999999999</v>
      </c>
      <c r="G324" s="187">
        <v>13.291666666666666</v>
      </c>
      <c r="H324" s="187">
        <v>13.591666666666667</v>
      </c>
      <c r="I324" s="187">
        <v>10.85</v>
      </c>
      <c r="J324" s="187">
        <v>13.833333333333334</v>
      </c>
      <c r="K324" s="187">
        <v>10</v>
      </c>
      <c r="L324" s="187">
        <v>12.478333333333333</v>
      </c>
      <c r="M324" s="187">
        <v>12.406483199999998</v>
      </c>
      <c r="N324" s="187">
        <v>12.548333333333334</v>
      </c>
      <c r="O324" s="187">
        <v>12.666666666666666</v>
      </c>
      <c r="P324" s="187">
        <v>13.456666666666669</v>
      </c>
      <c r="Q324" s="187">
        <v>12.808333333333332</v>
      </c>
      <c r="R324" s="187">
        <v>13.016666666666667</v>
      </c>
      <c r="S324" s="187">
        <v>10.203666666666667</v>
      </c>
      <c r="T324" s="178"/>
      <c r="U324" s="179"/>
      <c r="V324" s="179"/>
      <c r="W324" s="179"/>
      <c r="X324" s="179"/>
      <c r="Y324" s="179"/>
      <c r="Z324" s="179"/>
      <c r="AA324" s="179"/>
      <c r="AB324" s="179"/>
      <c r="AC324" s="179"/>
      <c r="AD324" s="179"/>
      <c r="AE324" s="179"/>
      <c r="AF324" s="179"/>
      <c r="AG324" s="179"/>
      <c r="AH324" s="179"/>
      <c r="AI324" s="179"/>
      <c r="AJ324" s="179"/>
      <c r="AK324" s="179"/>
      <c r="AL324" s="179"/>
      <c r="AM324" s="179"/>
      <c r="AN324" s="179"/>
      <c r="AO324" s="179"/>
      <c r="AP324" s="179"/>
      <c r="AQ324" s="179"/>
      <c r="AR324" s="179"/>
      <c r="AS324" s="179"/>
      <c r="AT324" s="179"/>
      <c r="AU324" s="179"/>
      <c r="AV324" s="179"/>
      <c r="AW324" s="179"/>
      <c r="AX324" s="179"/>
      <c r="AY324" s="179"/>
      <c r="AZ324" s="179"/>
      <c r="BA324" s="179"/>
      <c r="BB324" s="179"/>
      <c r="BC324" s="179"/>
      <c r="BD324" s="179"/>
      <c r="BE324" s="179"/>
      <c r="BF324" s="179"/>
      <c r="BG324" s="179"/>
      <c r="BH324" s="179"/>
      <c r="BI324" s="179"/>
      <c r="BJ324" s="179"/>
      <c r="BK324" s="179"/>
      <c r="BL324" s="179"/>
      <c r="BM324" s="186"/>
    </row>
    <row r="325" spans="1:65">
      <c r="A325" s="31"/>
      <c r="B325" s="2" t="s">
        <v>227</v>
      </c>
      <c r="C325" s="29"/>
      <c r="D325" s="185">
        <v>11</v>
      </c>
      <c r="E325" s="185">
        <v>13.615</v>
      </c>
      <c r="F325" s="185">
        <v>13.525</v>
      </c>
      <c r="G325" s="185">
        <v>13.324999999999999</v>
      </c>
      <c r="H325" s="185">
        <v>13.574999999999999</v>
      </c>
      <c r="I325" s="185">
        <v>10.85</v>
      </c>
      <c r="J325" s="185">
        <v>13.875</v>
      </c>
      <c r="K325" s="185">
        <v>10</v>
      </c>
      <c r="L325" s="185">
        <v>12.475000000000001</v>
      </c>
      <c r="M325" s="185">
        <v>12.497293225</v>
      </c>
      <c r="N325" s="185">
        <v>12.355</v>
      </c>
      <c r="O325" s="185">
        <v>12.899999999999999</v>
      </c>
      <c r="P325" s="185">
        <v>13.45</v>
      </c>
      <c r="Q325" s="185">
        <v>12.739999999999998</v>
      </c>
      <c r="R325" s="185">
        <v>13.05</v>
      </c>
      <c r="S325" s="185">
        <v>10.620000000000001</v>
      </c>
      <c r="T325" s="178"/>
      <c r="U325" s="179"/>
      <c r="V325" s="179"/>
      <c r="W325" s="179"/>
      <c r="X325" s="179"/>
      <c r="Y325" s="179"/>
      <c r="Z325" s="179"/>
      <c r="AA325" s="179"/>
      <c r="AB325" s="179"/>
      <c r="AC325" s="179"/>
      <c r="AD325" s="179"/>
      <c r="AE325" s="179"/>
      <c r="AF325" s="179"/>
      <c r="AG325" s="179"/>
      <c r="AH325" s="179"/>
      <c r="AI325" s="179"/>
      <c r="AJ325" s="179"/>
      <c r="AK325" s="179"/>
      <c r="AL325" s="179"/>
      <c r="AM325" s="179"/>
      <c r="AN325" s="179"/>
      <c r="AO325" s="179"/>
      <c r="AP325" s="179"/>
      <c r="AQ325" s="179"/>
      <c r="AR325" s="179"/>
      <c r="AS325" s="179"/>
      <c r="AT325" s="179"/>
      <c r="AU325" s="179"/>
      <c r="AV325" s="179"/>
      <c r="AW325" s="179"/>
      <c r="AX325" s="179"/>
      <c r="AY325" s="179"/>
      <c r="AZ325" s="179"/>
      <c r="BA325" s="179"/>
      <c r="BB325" s="179"/>
      <c r="BC325" s="179"/>
      <c r="BD325" s="179"/>
      <c r="BE325" s="179"/>
      <c r="BF325" s="179"/>
      <c r="BG325" s="179"/>
      <c r="BH325" s="179"/>
      <c r="BI325" s="179"/>
      <c r="BJ325" s="179"/>
      <c r="BK325" s="179"/>
      <c r="BL325" s="179"/>
      <c r="BM325" s="186"/>
    </row>
    <row r="326" spans="1:65">
      <c r="A326" s="31"/>
      <c r="B326" s="2" t="s">
        <v>228</v>
      </c>
      <c r="C326" s="29"/>
      <c r="D326" s="24">
        <v>0.752772652709081</v>
      </c>
      <c r="E326" s="24">
        <v>0.21685632724609774</v>
      </c>
      <c r="F326" s="24">
        <v>0.2296736815571167</v>
      </c>
      <c r="G326" s="24">
        <v>0.2396177511510087</v>
      </c>
      <c r="H326" s="24">
        <v>0.30400109648925083</v>
      </c>
      <c r="I326" s="24">
        <v>0.88260976654464884</v>
      </c>
      <c r="J326" s="24">
        <v>0.479235502302017</v>
      </c>
      <c r="K326" s="24">
        <v>0</v>
      </c>
      <c r="L326" s="24">
        <v>0.16461065174121253</v>
      </c>
      <c r="M326" s="24">
        <v>0.19033423797853857</v>
      </c>
      <c r="N326" s="24">
        <v>0.58615413217571621</v>
      </c>
      <c r="O326" s="24">
        <v>0.80911474258393457</v>
      </c>
      <c r="P326" s="24">
        <v>0.26867576494106554</v>
      </c>
      <c r="Q326" s="24">
        <v>0.2806718130961261</v>
      </c>
      <c r="R326" s="24">
        <v>0.27141603981096435</v>
      </c>
      <c r="S326" s="24">
        <v>0.735840924838152</v>
      </c>
      <c r="T326" s="105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62"/>
    </row>
    <row r="327" spans="1:65">
      <c r="A327" s="31"/>
      <c r="B327" s="2" t="s">
        <v>86</v>
      </c>
      <c r="C327" s="29"/>
      <c r="D327" s="12">
        <v>6.9486706403915161E-2</v>
      </c>
      <c r="E327" s="12">
        <v>1.5902443943737309E-2</v>
      </c>
      <c r="F327" s="12">
        <v>1.6981418229731367E-2</v>
      </c>
      <c r="G327" s="12">
        <v>1.8027667798195011E-2</v>
      </c>
      <c r="H327" s="12">
        <v>2.2366726902949174E-2</v>
      </c>
      <c r="I327" s="12">
        <v>8.1346522262179616E-2</v>
      </c>
      <c r="J327" s="12">
        <v>3.4643530286892793E-2</v>
      </c>
      <c r="K327" s="12">
        <v>0</v>
      </c>
      <c r="L327" s="12">
        <v>1.319171778345499E-2</v>
      </c>
      <c r="M327" s="12">
        <v>1.5341514183369756E-2</v>
      </c>
      <c r="N327" s="12">
        <v>4.6711711954499899E-2</v>
      </c>
      <c r="O327" s="12">
        <v>6.3877479677679053E-2</v>
      </c>
      <c r="P327" s="12">
        <v>1.9965996899261741E-2</v>
      </c>
      <c r="Q327" s="12">
        <v>2.1913218979528391E-2</v>
      </c>
      <c r="R327" s="12">
        <v>2.0851424313262305E-2</v>
      </c>
      <c r="S327" s="12">
        <v>7.2115343324767434E-2</v>
      </c>
      <c r="T327" s="105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2"/>
    </row>
    <row r="328" spans="1:65">
      <c r="A328" s="31"/>
      <c r="B328" s="2" t="s">
        <v>229</v>
      </c>
      <c r="C328" s="29"/>
      <c r="D328" s="12">
        <v>-0.1637959006074633</v>
      </c>
      <c r="E328" s="12">
        <v>5.2587990958420594E-2</v>
      </c>
      <c r="F328" s="12">
        <v>4.3968656395451555E-2</v>
      </c>
      <c r="G328" s="12">
        <v>2.5958106562381511E-2</v>
      </c>
      <c r="H328" s="12">
        <v>4.9114527776328742E-2</v>
      </c>
      <c r="I328" s="12">
        <v>-0.16250943276224405</v>
      </c>
      <c r="J328" s="12">
        <v>6.7768311532008463E-2</v>
      </c>
      <c r="K328" s="12">
        <v>-0.22811929286842769</v>
      </c>
      <c r="L328" s="12">
        <v>-3.6821524284319618E-2</v>
      </c>
      <c r="M328" s="12">
        <v>-4.2367497456802905E-2</v>
      </c>
      <c r="N328" s="12">
        <v>-3.1418359334398627E-2</v>
      </c>
      <c r="O328" s="12">
        <v>-2.2284437633341758E-2</v>
      </c>
      <c r="P328" s="12">
        <v>3.8694138230052744E-2</v>
      </c>
      <c r="Q328" s="12">
        <v>-1.134946094897793E-2</v>
      </c>
      <c r="R328" s="12">
        <v>4.7313871162633081E-3</v>
      </c>
      <c r="S328" s="12">
        <v>-0.21239865579984796</v>
      </c>
      <c r="T328" s="105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2"/>
    </row>
    <row r="329" spans="1:65">
      <c r="A329" s="31"/>
      <c r="B329" s="52" t="s">
        <v>230</v>
      </c>
      <c r="C329" s="53"/>
      <c r="D329" s="51" t="s">
        <v>240</v>
      </c>
      <c r="E329" s="51">
        <v>0.93</v>
      </c>
      <c r="F329" s="51">
        <v>0.79</v>
      </c>
      <c r="G329" s="51">
        <v>0.49</v>
      </c>
      <c r="H329" s="51">
        <v>0.87</v>
      </c>
      <c r="I329" s="51">
        <v>2.65</v>
      </c>
      <c r="J329" s="51">
        <v>1.18</v>
      </c>
      <c r="K329" s="51" t="s">
        <v>240</v>
      </c>
      <c r="L329" s="51">
        <v>0.56000000000000005</v>
      </c>
      <c r="M329" s="51">
        <v>0.65</v>
      </c>
      <c r="N329" s="51">
        <v>0.47</v>
      </c>
      <c r="O329" s="51">
        <v>0.32</v>
      </c>
      <c r="P329" s="51">
        <v>0.7</v>
      </c>
      <c r="Q329" s="51">
        <v>0.13</v>
      </c>
      <c r="R329" s="51">
        <v>0.13</v>
      </c>
      <c r="S329" s="51">
        <v>3.48</v>
      </c>
      <c r="T329" s="105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62"/>
    </row>
    <row r="330" spans="1:65">
      <c r="B330" s="32" t="s">
        <v>272</v>
      </c>
      <c r="C330" s="19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BM330" s="62"/>
    </row>
    <row r="331" spans="1:65">
      <c r="BM331" s="62"/>
    </row>
    <row r="332" spans="1:65" ht="15">
      <c r="B332" s="35" t="s">
        <v>565</v>
      </c>
      <c r="BM332" s="28" t="s">
        <v>67</v>
      </c>
    </row>
    <row r="333" spans="1:65" ht="15">
      <c r="A333" s="25" t="s">
        <v>5</v>
      </c>
      <c r="B333" s="17" t="s">
        <v>118</v>
      </c>
      <c r="C333" s="14" t="s">
        <v>119</v>
      </c>
      <c r="D333" s="15" t="s">
        <v>215</v>
      </c>
      <c r="E333" s="16" t="s">
        <v>215</v>
      </c>
      <c r="F333" s="16" t="s">
        <v>215</v>
      </c>
      <c r="G333" s="16" t="s">
        <v>215</v>
      </c>
      <c r="H333" s="16" t="s">
        <v>215</v>
      </c>
      <c r="I333" s="16" t="s">
        <v>215</v>
      </c>
      <c r="J333" s="16" t="s">
        <v>215</v>
      </c>
      <c r="K333" s="16" t="s">
        <v>215</v>
      </c>
      <c r="L333" s="105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1</v>
      </c>
    </row>
    <row r="334" spans="1:65">
      <c r="A334" s="31"/>
      <c r="B334" s="18" t="s">
        <v>216</v>
      </c>
      <c r="C334" s="7" t="s">
        <v>216</v>
      </c>
      <c r="D334" s="103" t="s">
        <v>217</v>
      </c>
      <c r="E334" s="104" t="s">
        <v>233</v>
      </c>
      <c r="F334" s="104" t="s">
        <v>220</v>
      </c>
      <c r="G334" s="104" t="s">
        <v>221</v>
      </c>
      <c r="H334" s="104" t="s">
        <v>236</v>
      </c>
      <c r="I334" s="104" t="s">
        <v>223</v>
      </c>
      <c r="J334" s="104" t="s">
        <v>224</v>
      </c>
      <c r="K334" s="104" t="s">
        <v>238</v>
      </c>
      <c r="L334" s="105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 t="s">
        <v>3</v>
      </c>
    </row>
    <row r="335" spans="1:65">
      <c r="A335" s="31"/>
      <c r="B335" s="18"/>
      <c r="C335" s="7"/>
      <c r="D335" s="8" t="s">
        <v>299</v>
      </c>
      <c r="E335" s="9" t="s">
        <v>300</v>
      </c>
      <c r="F335" s="9" t="s">
        <v>300</v>
      </c>
      <c r="G335" s="9" t="s">
        <v>299</v>
      </c>
      <c r="H335" s="9" t="s">
        <v>299</v>
      </c>
      <c r="I335" s="9" t="s">
        <v>299</v>
      </c>
      <c r="J335" s="9" t="s">
        <v>299</v>
      </c>
      <c r="K335" s="9" t="s">
        <v>299</v>
      </c>
      <c r="L335" s="105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8">
        <v>2</v>
      </c>
    </row>
    <row r="336" spans="1:65">
      <c r="A336" s="31"/>
      <c r="B336" s="18"/>
      <c r="C336" s="7"/>
      <c r="D336" s="26"/>
      <c r="E336" s="26"/>
      <c r="F336" s="26"/>
      <c r="G336" s="26"/>
      <c r="H336" s="26"/>
      <c r="I336" s="26"/>
      <c r="J336" s="26"/>
      <c r="K336" s="26"/>
      <c r="L336" s="105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8">
        <v>3</v>
      </c>
    </row>
    <row r="337" spans="1:65">
      <c r="A337" s="31"/>
      <c r="B337" s="17">
        <v>1</v>
      </c>
      <c r="C337" s="13">
        <v>1</v>
      </c>
      <c r="D337" s="20">
        <v>2</v>
      </c>
      <c r="E337" s="20">
        <v>2.5</v>
      </c>
      <c r="F337" s="21">
        <v>2.7</v>
      </c>
      <c r="G337" s="20">
        <v>2.6</v>
      </c>
      <c r="H337" s="21">
        <v>2.5</v>
      </c>
      <c r="I337" s="20">
        <v>2.78</v>
      </c>
      <c r="J337" s="21">
        <v>2.5</v>
      </c>
      <c r="K337" s="20">
        <v>2.4</v>
      </c>
      <c r="L337" s="105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8">
        <v>1</v>
      </c>
    </row>
    <row r="338" spans="1:65">
      <c r="A338" s="31"/>
      <c r="B338" s="18">
        <v>1</v>
      </c>
      <c r="C338" s="7">
        <v>2</v>
      </c>
      <c r="D338" s="9">
        <v>2.2999999999999998</v>
      </c>
      <c r="E338" s="9">
        <v>2.5</v>
      </c>
      <c r="F338" s="22">
        <v>2.7</v>
      </c>
      <c r="G338" s="9">
        <v>2.56</v>
      </c>
      <c r="H338" s="22">
        <v>2.4</v>
      </c>
      <c r="I338" s="9">
        <v>2.94</v>
      </c>
      <c r="J338" s="22">
        <v>2.6</v>
      </c>
      <c r="K338" s="9">
        <v>2.2999999999999998</v>
      </c>
      <c r="L338" s="105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8" t="e">
        <v>#N/A</v>
      </c>
    </row>
    <row r="339" spans="1:65">
      <c r="A339" s="31"/>
      <c r="B339" s="18">
        <v>1</v>
      </c>
      <c r="C339" s="7">
        <v>3</v>
      </c>
      <c r="D339" s="9">
        <v>2.5</v>
      </c>
      <c r="E339" s="9">
        <v>2.4</v>
      </c>
      <c r="F339" s="22">
        <v>2.6</v>
      </c>
      <c r="G339" s="9">
        <v>2.7</v>
      </c>
      <c r="H339" s="22">
        <v>2.6</v>
      </c>
      <c r="I339" s="9">
        <v>2.85</v>
      </c>
      <c r="J339" s="22">
        <v>2.7</v>
      </c>
      <c r="K339" s="22">
        <v>2.2999999999999998</v>
      </c>
      <c r="L339" s="105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8">
        <v>16</v>
      </c>
    </row>
    <row r="340" spans="1:65">
      <c r="A340" s="31"/>
      <c r="B340" s="18">
        <v>1</v>
      </c>
      <c r="C340" s="7">
        <v>4</v>
      </c>
      <c r="D340" s="9">
        <v>2.6</v>
      </c>
      <c r="E340" s="9">
        <v>2.7</v>
      </c>
      <c r="F340" s="22">
        <v>2.6</v>
      </c>
      <c r="G340" s="9">
        <v>2.6</v>
      </c>
      <c r="H340" s="22">
        <v>2.2999999999999998</v>
      </c>
      <c r="I340" s="9">
        <v>2.82</v>
      </c>
      <c r="J340" s="22">
        <v>2.6</v>
      </c>
      <c r="K340" s="22">
        <v>2.2999999999999998</v>
      </c>
      <c r="L340" s="105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8">
        <v>2.5656250000000003</v>
      </c>
    </row>
    <row r="341" spans="1:65">
      <c r="A341" s="31"/>
      <c r="B341" s="18">
        <v>1</v>
      </c>
      <c r="C341" s="7">
        <v>5</v>
      </c>
      <c r="D341" s="9">
        <v>2.2999999999999998</v>
      </c>
      <c r="E341" s="9">
        <v>2.6</v>
      </c>
      <c r="F341" s="9">
        <v>2.7</v>
      </c>
      <c r="G341" s="9">
        <v>2.71</v>
      </c>
      <c r="H341" s="9">
        <v>2.4</v>
      </c>
      <c r="I341" s="9">
        <v>3.03</v>
      </c>
      <c r="J341" s="9">
        <v>2.7</v>
      </c>
      <c r="K341" s="9">
        <v>2.4</v>
      </c>
      <c r="L341" s="105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8">
        <v>90</v>
      </c>
    </row>
    <row r="342" spans="1:65">
      <c r="A342" s="31"/>
      <c r="B342" s="18">
        <v>1</v>
      </c>
      <c r="C342" s="7">
        <v>6</v>
      </c>
      <c r="D342" s="9">
        <v>2.4</v>
      </c>
      <c r="E342" s="9">
        <v>2.7</v>
      </c>
      <c r="F342" s="9">
        <v>2.9</v>
      </c>
      <c r="G342" s="9">
        <v>2.67</v>
      </c>
      <c r="H342" s="9">
        <v>2.5</v>
      </c>
      <c r="I342" s="9">
        <v>2.89</v>
      </c>
      <c r="J342" s="9">
        <v>2.4</v>
      </c>
      <c r="K342" s="9">
        <v>2.4</v>
      </c>
      <c r="L342" s="105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2"/>
    </row>
    <row r="343" spans="1:65">
      <c r="A343" s="31"/>
      <c r="B343" s="19" t="s">
        <v>226</v>
      </c>
      <c r="C343" s="11"/>
      <c r="D343" s="23">
        <v>2.35</v>
      </c>
      <c r="E343" s="23">
        <v>2.5666666666666669</v>
      </c>
      <c r="F343" s="23">
        <v>2.6999999999999997</v>
      </c>
      <c r="G343" s="23">
        <v>2.64</v>
      </c>
      <c r="H343" s="23">
        <v>2.4500000000000002</v>
      </c>
      <c r="I343" s="23">
        <v>2.8849999999999998</v>
      </c>
      <c r="J343" s="23">
        <v>2.5833333333333335</v>
      </c>
      <c r="K343" s="23">
        <v>2.35</v>
      </c>
      <c r="L343" s="105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2"/>
    </row>
    <row r="344" spans="1:65">
      <c r="A344" s="31"/>
      <c r="B344" s="2" t="s">
        <v>227</v>
      </c>
      <c r="C344" s="29"/>
      <c r="D344" s="10">
        <v>2.3499999999999996</v>
      </c>
      <c r="E344" s="10">
        <v>2.5499999999999998</v>
      </c>
      <c r="F344" s="10">
        <v>2.7</v>
      </c>
      <c r="G344" s="10">
        <v>2.6349999999999998</v>
      </c>
      <c r="H344" s="10">
        <v>2.4500000000000002</v>
      </c>
      <c r="I344" s="10">
        <v>2.87</v>
      </c>
      <c r="J344" s="10">
        <v>2.6</v>
      </c>
      <c r="K344" s="10">
        <v>2.3499999999999996</v>
      </c>
      <c r="L344" s="105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2"/>
    </row>
    <row r="345" spans="1:65">
      <c r="A345" s="31"/>
      <c r="B345" s="2" t="s">
        <v>228</v>
      </c>
      <c r="C345" s="29"/>
      <c r="D345" s="24">
        <v>0.20736441353327723</v>
      </c>
      <c r="E345" s="24">
        <v>0.12110601416389977</v>
      </c>
      <c r="F345" s="24">
        <v>0.10954451150103316</v>
      </c>
      <c r="G345" s="24">
        <v>6.1644140029689737E-2</v>
      </c>
      <c r="H345" s="24">
        <v>0.10488088481701525</v>
      </c>
      <c r="I345" s="24">
        <v>9.0055538419355416E-2</v>
      </c>
      <c r="J345" s="24">
        <v>0.11690451944500133</v>
      </c>
      <c r="K345" s="24">
        <v>5.4772255750516655E-2</v>
      </c>
      <c r="L345" s="172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73"/>
      <c r="AD345" s="173"/>
      <c r="AE345" s="173"/>
      <c r="AF345" s="173"/>
      <c r="AG345" s="173"/>
      <c r="AH345" s="173"/>
      <c r="AI345" s="173"/>
      <c r="AJ345" s="173"/>
      <c r="AK345" s="173"/>
      <c r="AL345" s="173"/>
      <c r="AM345" s="173"/>
      <c r="AN345" s="173"/>
      <c r="AO345" s="173"/>
      <c r="AP345" s="173"/>
      <c r="AQ345" s="173"/>
      <c r="AR345" s="173"/>
      <c r="AS345" s="173"/>
      <c r="AT345" s="173"/>
      <c r="AU345" s="173"/>
      <c r="AV345" s="173"/>
      <c r="AW345" s="173"/>
      <c r="AX345" s="173"/>
      <c r="AY345" s="173"/>
      <c r="AZ345" s="173"/>
      <c r="BA345" s="173"/>
      <c r="BB345" s="173"/>
      <c r="BC345" s="173"/>
      <c r="BD345" s="173"/>
      <c r="BE345" s="173"/>
      <c r="BF345" s="173"/>
      <c r="BG345" s="173"/>
      <c r="BH345" s="173"/>
      <c r="BI345" s="173"/>
      <c r="BJ345" s="173"/>
      <c r="BK345" s="173"/>
      <c r="BL345" s="173"/>
      <c r="BM345" s="63"/>
    </row>
    <row r="346" spans="1:65">
      <c r="A346" s="31"/>
      <c r="B346" s="2" t="s">
        <v>86</v>
      </c>
      <c r="C346" s="29"/>
      <c r="D346" s="12">
        <v>8.8240175971607326E-2</v>
      </c>
      <c r="E346" s="12">
        <v>4.7184161362558347E-2</v>
      </c>
      <c r="F346" s="12">
        <v>4.0572041296678948E-2</v>
      </c>
      <c r="G346" s="12">
        <v>2.3350053041549142E-2</v>
      </c>
      <c r="H346" s="12">
        <v>4.2808524415108261E-2</v>
      </c>
      <c r="I346" s="12">
        <v>3.1215091306535676E-2</v>
      </c>
      <c r="J346" s="12">
        <v>4.5253362365806959E-2</v>
      </c>
      <c r="K346" s="12">
        <v>2.3307342872560279E-2</v>
      </c>
      <c r="L346" s="105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2"/>
    </row>
    <row r="347" spans="1:65">
      <c r="A347" s="31"/>
      <c r="B347" s="2" t="s">
        <v>229</v>
      </c>
      <c r="C347" s="29"/>
      <c r="D347" s="12">
        <v>-8.4043848964677315E-2</v>
      </c>
      <c r="E347" s="12">
        <v>4.0600893219644441E-4</v>
      </c>
      <c r="F347" s="12">
        <v>5.2375152253349322E-2</v>
      </c>
      <c r="G347" s="12">
        <v>2.898903775883066E-2</v>
      </c>
      <c r="H347" s="12">
        <v>-4.5066991473812434E-2</v>
      </c>
      <c r="I347" s="12">
        <v>0.12448233861144931</v>
      </c>
      <c r="J347" s="12">
        <v>6.9021518473406651E-3</v>
      </c>
      <c r="K347" s="12">
        <v>-8.4043848964677315E-2</v>
      </c>
      <c r="L347" s="105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2"/>
    </row>
    <row r="348" spans="1:65">
      <c r="A348" s="31"/>
      <c r="B348" s="52" t="s">
        <v>230</v>
      </c>
      <c r="C348" s="53"/>
      <c r="D348" s="51">
        <v>1.21</v>
      </c>
      <c r="E348" s="51">
        <v>0.04</v>
      </c>
      <c r="F348" s="51">
        <v>0.67</v>
      </c>
      <c r="G348" s="51">
        <v>0.35</v>
      </c>
      <c r="H348" s="51">
        <v>0.67</v>
      </c>
      <c r="I348" s="51">
        <v>1.67</v>
      </c>
      <c r="J348" s="51">
        <v>0.04</v>
      </c>
      <c r="K348" s="51">
        <v>1.21</v>
      </c>
      <c r="L348" s="105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2"/>
    </row>
    <row r="349" spans="1:65">
      <c r="B349" s="32"/>
      <c r="C349" s="19"/>
      <c r="D349" s="27"/>
      <c r="E349" s="27"/>
      <c r="F349" s="27"/>
      <c r="G349" s="27"/>
      <c r="H349" s="27"/>
      <c r="I349" s="27"/>
      <c r="J349" s="27"/>
      <c r="K349" s="27"/>
      <c r="BM349" s="62"/>
    </row>
    <row r="350" spans="1:65" ht="15">
      <c r="B350" s="35" t="s">
        <v>566</v>
      </c>
      <c r="BM350" s="28" t="s">
        <v>67</v>
      </c>
    </row>
    <row r="351" spans="1:65" ht="15">
      <c r="A351" s="25" t="s">
        <v>82</v>
      </c>
      <c r="B351" s="17" t="s">
        <v>118</v>
      </c>
      <c r="C351" s="14" t="s">
        <v>119</v>
      </c>
      <c r="D351" s="15" t="s">
        <v>215</v>
      </c>
      <c r="E351" s="16" t="s">
        <v>215</v>
      </c>
      <c r="F351" s="16" t="s">
        <v>215</v>
      </c>
      <c r="G351" s="16" t="s">
        <v>215</v>
      </c>
      <c r="H351" s="16" t="s">
        <v>215</v>
      </c>
      <c r="I351" s="16" t="s">
        <v>215</v>
      </c>
      <c r="J351" s="16" t="s">
        <v>215</v>
      </c>
      <c r="K351" s="16" t="s">
        <v>215</v>
      </c>
      <c r="L351" s="16" t="s">
        <v>215</v>
      </c>
      <c r="M351" s="16" t="s">
        <v>215</v>
      </c>
      <c r="N351" s="16" t="s">
        <v>215</v>
      </c>
      <c r="O351" s="16" t="s">
        <v>215</v>
      </c>
      <c r="P351" s="16" t="s">
        <v>215</v>
      </c>
      <c r="Q351" s="105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8">
        <v>1</v>
      </c>
    </row>
    <row r="352" spans="1:65">
      <c r="A352" s="31"/>
      <c r="B352" s="18" t="s">
        <v>216</v>
      </c>
      <c r="C352" s="7" t="s">
        <v>216</v>
      </c>
      <c r="D352" s="103" t="s">
        <v>231</v>
      </c>
      <c r="E352" s="104" t="s">
        <v>232</v>
      </c>
      <c r="F352" s="104" t="s">
        <v>218</v>
      </c>
      <c r="G352" s="104" t="s">
        <v>219</v>
      </c>
      <c r="H352" s="104" t="s">
        <v>233</v>
      </c>
      <c r="I352" s="104" t="s">
        <v>234</v>
      </c>
      <c r="J352" s="104" t="s">
        <v>220</v>
      </c>
      <c r="K352" s="104" t="s">
        <v>221</v>
      </c>
      <c r="L352" s="104" t="s">
        <v>235</v>
      </c>
      <c r="M352" s="104" t="s">
        <v>236</v>
      </c>
      <c r="N352" s="104" t="s">
        <v>223</v>
      </c>
      <c r="O352" s="104" t="s">
        <v>237</v>
      </c>
      <c r="P352" s="104" t="s">
        <v>238</v>
      </c>
      <c r="Q352" s="105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8" t="s">
        <v>3</v>
      </c>
    </row>
    <row r="353" spans="1:65">
      <c r="A353" s="31"/>
      <c r="B353" s="18"/>
      <c r="C353" s="7"/>
      <c r="D353" s="8" t="s">
        <v>299</v>
      </c>
      <c r="E353" s="9" t="s">
        <v>300</v>
      </c>
      <c r="F353" s="9" t="s">
        <v>300</v>
      </c>
      <c r="G353" s="9" t="s">
        <v>300</v>
      </c>
      <c r="H353" s="9" t="s">
        <v>300</v>
      </c>
      <c r="I353" s="9" t="s">
        <v>300</v>
      </c>
      <c r="J353" s="9" t="s">
        <v>300</v>
      </c>
      <c r="K353" s="9" t="s">
        <v>299</v>
      </c>
      <c r="L353" s="9" t="s">
        <v>300</v>
      </c>
      <c r="M353" s="9" t="s">
        <v>299</v>
      </c>
      <c r="N353" s="9" t="s">
        <v>299</v>
      </c>
      <c r="O353" s="9" t="s">
        <v>300</v>
      </c>
      <c r="P353" s="9" t="s">
        <v>120</v>
      </c>
      <c r="Q353" s="105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8">
        <v>2</v>
      </c>
    </row>
    <row r="354" spans="1:65">
      <c r="A354" s="31"/>
      <c r="B354" s="18"/>
      <c r="C354" s="7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105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8">
        <v>2</v>
      </c>
    </row>
    <row r="355" spans="1:65">
      <c r="A355" s="31"/>
      <c r="B355" s="17">
        <v>1</v>
      </c>
      <c r="C355" s="13">
        <v>1</v>
      </c>
      <c r="D355" s="95">
        <v>2.5</v>
      </c>
      <c r="E355" s="20">
        <v>0.1</v>
      </c>
      <c r="F355" s="21">
        <v>0.1</v>
      </c>
      <c r="G355" s="20">
        <v>0.06</v>
      </c>
      <c r="H355" s="96">
        <v>0.2</v>
      </c>
      <c r="I355" s="100">
        <v>0.23</v>
      </c>
      <c r="J355" s="96" t="s">
        <v>111</v>
      </c>
      <c r="K355" s="95">
        <v>0.67</v>
      </c>
      <c r="L355" s="20">
        <v>8.5362999999999994E-2</v>
      </c>
      <c r="M355" s="20">
        <v>0.16</v>
      </c>
      <c r="N355" s="95">
        <v>2.7</v>
      </c>
      <c r="O355" s="95" t="s">
        <v>113</v>
      </c>
      <c r="P355" s="95" t="s">
        <v>97</v>
      </c>
      <c r="Q355" s="105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8">
        <v>1</v>
      </c>
    </row>
    <row r="356" spans="1:65">
      <c r="A356" s="31"/>
      <c r="B356" s="18">
        <v>1</v>
      </c>
      <c r="C356" s="7">
        <v>2</v>
      </c>
      <c r="D356" s="97">
        <v>2.5</v>
      </c>
      <c r="E356" s="9">
        <v>0.12</v>
      </c>
      <c r="F356" s="22">
        <v>0.05</v>
      </c>
      <c r="G356" s="9">
        <v>7.0000000000000007E-2</v>
      </c>
      <c r="H356" s="98">
        <v>0.2</v>
      </c>
      <c r="I356" s="9">
        <v>0.11</v>
      </c>
      <c r="J356" s="98" t="s">
        <v>111</v>
      </c>
      <c r="K356" s="97">
        <v>0.63</v>
      </c>
      <c r="L356" s="9">
        <v>8.7239000000000011E-2</v>
      </c>
      <c r="M356" s="9">
        <v>0.1</v>
      </c>
      <c r="N356" s="97">
        <v>2.8</v>
      </c>
      <c r="O356" s="97" t="s">
        <v>113</v>
      </c>
      <c r="P356" s="97" t="s">
        <v>97</v>
      </c>
      <c r="Q356" s="105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8" t="e">
        <v>#N/A</v>
      </c>
    </row>
    <row r="357" spans="1:65">
      <c r="A357" s="31"/>
      <c r="B357" s="18">
        <v>1</v>
      </c>
      <c r="C357" s="7">
        <v>3</v>
      </c>
      <c r="D357" s="97">
        <v>2.6</v>
      </c>
      <c r="E357" s="99">
        <v>0.4</v>
      </c>
      <c r="F357" s="22">
        <v>0.06</v>
      </c>
      <c r="G357" s="9">
        <v>7.0000000000000007E-2</v>
      </c>
      <c r="H357" s="98">
        <v>0.1</v>
      </c>
      <c r="I357" s="9">
        <v>0.1</v>
      </c>
      <c r="J357" s="98" t="s">
        <v>111</v>
      </c>
      <c r="K357" s="98">
        <v>0.69</v>
      </c>
      <c r="L357" s="10">
        <v>8.2852999999999996E-2</v>
      </c>
      <c r="M357" s="10">
        <v>0.16</v>
      </c>
      <c r="N357" s="98">
        <v>2.5</v>
      </c>
      <c r="O357" s="98" t="s">
        <v>113</v>
      </c>
      <c r="P357" s="98" t="s">
        <v>97</v>
      </c>
      <c r="Q357" s="105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8">
        <v>16</v>
      </c>
    </row>
    <row r="358" spans="1:65">
      <c r="A358" s="31"/>
      <c r="B358" s="18">
        <v>1</v>
      </c>
      <c r="C358" s="7">
        <v>4</v>
      </c>
      <c r="D358" s="97">
        <v>2.4</v>
      </c>
      <c r="E358" s="9">
        <v>0.12</v>
      </c>
      <c r="F358" s="22">
        <v>0.08</v>
      </c>
      <c r="G358" s="9">
        <v>7.0000000000000007E-2</v>
      </c>
      <c r="H358" s="98">
        <v>0.3</v>
      </c>
      <c r="I358" s="9">
        <v>0.09</v>
      </c>
      <c r="J358" s="98" t="s">
        <v>111</v>
      </c>
      <c r="K358" s="98">
        <v>0.64</v>
      </c>
      <c r="L358" s="10">
        <v>9.5552999999999999E-2</v>
      </c>
      <c r="M358" s="10">
        <v>0.12</v>
      </c>
      <c r="N358" s="98">
        <v>2.7</v>
      </c>
      <c r="O358" s="98" t="s">
        <v>113</v>
      </c>
      <c r="P358" s="98" t="s">
        <v>97</v>
      </c>
      <c r="Q358" s="105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8">
        <v>0.10062133333333334</v>
      </c>
    </row>
    <row r="359" spans="1:65">
      <c r="A359" s="31"/>
      <c r="B359" s="18">
        <v>1</v>
      </c>
      <c r="C359" s="7">
        <v>5</v>
      </c>
      <c r="D359" s="97">
        <v>2.6</v>
      </c>
      <c r="E359" s="9">
        <v>0.13</v>
      </c>
      <c r="F359" s="9">
        <v>0.14000000000000001</v>
      </c>
      <c r="G359" s="9">
        <v>7.0000000000000007E-2</v>
      </c>
      <c r="H359" s="97">
        <v>0.4</v>
      </c>
      <c r="I359" s="9">
        <v>0.11</v>
      </c>
      <c r="J359" s="97" t="s">
        <v>111</v>
      </c>
      <c r="K359" s="97">
        <v>0.53</v>
      </c>
      <c r="L359" s="9">
        <v>8.8714000000000001E-2</v>
      </c>
      <c r="M359" s="9">
        <v>0.15</v>
      </c>
      <c r="N359" s="97">
        <v>2.6</v>
      </c>
      <c r="O359" s="97" t="s">
        <v>113</v>
      </c>
      <c r="P359" s="97" t="s">
        <v>97</v>
      </c>
      <c r="Q359" s="105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8">
        <v>91</v>
      </c>
    </row>
    <row r="360" spans="1:65">
      <c r="A360" s="31"/>
      <c r="B360" s="18">
        <v>1</v>
      </c>
      <c r="C360" s="7">
        <v>6</v>
      </c>
      <c r="D360" s="97">
        <v>2.5</v>
      </c>
      <c r="E360" s="9">
        <v>0.12</v>
      </c>
      <c r="F360" s="9">
        <v>0.16</v>
      </c>
      <c r="G360" s="9">
        <v>0.06</v>
      </c>
      <c r="H360" s="97">
        <v>0.5</v>
      </c>
      <c r="I360" s="9">
        <v>0.1</v>
      </c>
      <c r="J360" s="97" t="s">
        <v>111</v>
      </c>
      <c r="K360" s="97">
        <v>0.63</v>
      </c>
      <c r="L360" s="9">
        <v>8.2645999999999997E-2</v>
      </c>
      <c r="M360" s="9">
        <v>0.1</v>
      </c>
      <c r="N360" s="97">
        <v>2.8</v>
      </c>
      <c r="O360" s="97" t="s">
        <v>113</v>
      </c>
      <c r="P360" s="97" t="s">
        <v>97</v>
      </c>
      <c r="Q360" s="105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2"/>
    </row>
    <row r="361" spans="1:65">
      <c r="A361" s="31"/>
      <c r="B361" s="19" t="s">
        <v>226</v>
      </c>
      <c r="C361" s="11"/>
      <c r="D361" s="23">
        <v>2.5166666666666666</v>
      </c>
      <c r="E361" s="23">
        <v>0.16500000000000001</v>
      </c>
      <c r="F361" s="23">
        <v>9.8333333333333342E-2</v>
      </c>
      <c r="G361" s="23">
        <v>6.6666666666666666E-2</v>
      </c>
      <c r="H361" s="23">
        <v>0.28333333333333338</v>
      </c>
      <c r="I361" s="23">
        <v>0.12333333333333334</v>
      </c>
      <c r="J361" s="23" t="s">
        <v>609</v>
      </c>
      <c r="K361" s="23">
        <v>0.63166666666666671</v>
      </c>
      <c r="L361" s="23">
        <v>8.7061333333333324E-2</v>
      </c>
      <c r="M361" s="23">
        <v>0.13166666666666668</v>
      </c>
      <c r="N361" s="23">
        <v>2.6833333333333331</v>
      </c>
      <c r="O361" s="23" t="s">
        <v>609</v>
      </c>
      <c r="P361" s="23" t="s">
        <v>609</v>
      </c>
      <c r="Q361" s="105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2"/>
    </row>
    <row r="362" spans="1:65">
      <c r="A362" s="31"/>
      <c r="B362" s="2" t="s">
        <v>227</v>
      </c>
      <c r="C362" s="29"/>
      <c r="D362" s="10">
        <v>2.5</v>
      </c>
      <c r="E362" s="10">
        <v>0.12</v>
      </c>
      <c r="F362" s="10">
        <v>0.09</v>
      </c>
      <c r="G362" s="10">
        <v>7.0000000000000007E-2</v>
      </c>
      <c r="H362" s="10">
        <v>0.25</v>
      </c>
      <c r="I362" s="10">
        <v>0.10500000000000001</v>
      </c>
      <c r="J362" s="10" t="s">
        <v>609</v>
      </c>
      <c r="K362" s="10">
        <v>0.63500000000000001</v>
      </c>
      <c r="L362" s="10">
        <v>8.6301000000000003E-2</v>
      </c>
      <c r="M362" s="10">
        <v>0.13500000000000001</v>
      </c>
      <c r="N362" s="10">
        <v>2.7</v>
      </c>
      <c r="O362" s="10" t="s">
        <v>609</v>
      </c>
      <c r="P362" s="10" t="s">
        <v>609</v>
      </c>
      <c r="Q362" s="105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2"/>
    </row>
    <row r="363" spans="1:65">
      <c r="A363" s="31"/>
      <c r="B363" s="2" t="s">
        <v>228</v>
      </c>
      <c r="C363" s="29"/>
      <c r="D363" s="24">
        <v>7.5277265270908153E-2</v>
      </c>
      <c r="E363" s="24">
        <v>0.11554220008291345</v>
      </c>
      <c r="F363" s="24">
        <v>4.4007575105505028E-2</v>
      </c>
      <c r="G363" s="24">
        <v>5.1639777949432277E-3</v>
      </c>
      <c r="H363" s="24">
        <v>0.14719601443879746</v>
      </c>
      <c r="I363" s="24">
        <v>5.2788887719544451E-2</v>
      </c>
      <c r="J363" s="24" t="s">
        <v>609</v>
      </c>
      <c r="K363" s="24">
        <v>5.5287129303904586E-2</v>
      </c>
      <c r="L363" s="24">
        <v>4.7950151059894149E-3</v>
      </c>
      <c r="M363" s="24">
        <v>2.8577380332470342E-2</v>
      </c>
      <c r="N363" s="24">
        <v>0.11690451944500115</v>
      </c>
      <c r="O363" s="24" t="s">
        <v>609</v>
      </c>
      <c r="P363" s="24" t="s">
        <v>609</v>
      </c>
      <c r="Q363" s="105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2"/>
    </row>
    <row r="364" spans="1:65">
      <c r="A364" s="31"/>
      <c r="B364" s="2" t="s">
        <v>86</v>
      </c>
      <c r="C364" s="29"/>
      <c r="D364" s="12">
        <v>2.9911496134135691E-2</v>
      </c>
      <c r="E364" s="12">
        <v>0.70025575807826335</v>
      </c>
      <c r="F364" s="12">
        <v>0.44753466208988163</v>
      </c>
      <c r="G364" s="12">
        <v>7.7459666924148421E-2</v>
      </c>
      <c r="H364" s="12">
        <v>0.51951534507810859</v>
      </c>
      <c r="I364" s="12">
        <v>0.42801800853684691</v>
      </c>
      <c r="J364" s="12" t="s">
        <v>609</v>
      </c>
      <c r="K364" s="12">
        <v>8.7525798370297489E-2</v>
      </c>
      <c r="L364" s="12">
        <v>5.5076288432554237E-2</v>
      </c>
      <c r="M364" s="12">
        <v>0.21704339493015448</v>
      </c>
      <c r="N364" s="12">
        <v>4.3566901656522168E-2</v>
      </c>
      <c r="O364" s="12" t="s">
        <v>609</v>
      </c>
      <c r="P364" s="12" t="s">
        <v>609</v>
      </c>
      <c r="Q364" s="105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2"/>
    </row>
    <row r="365" spans="1:65">
      <c r="A365" s="31"/>
      <c r="B365" s="2" t="s">
        <v>229</v>
      </c>
      <c r="C365" s="29"/>
      <c r="D365" s="12">
        <v>24.011263350382951</v>
      </c>
      <c r="E365" s="12">
        <v>0.63981130575358436</v>
      </c>
      <c r="F365" s="12">
        <v>-2.2738716773116341E-2</v>
      </c>
      <c r="G365" s="12">
        <v>-0.3374499774732993</v>
      </c>
      <c r="H365" s="12">
        <v>1.8158375957384787</v>
      </c>
      <c r="I365" s="12">
        <v>0.22571754167439639</v>
      </c>
      <c r="J365" s="12" t="s">
        <v>609</v>
      </c>
      <c r="K365" s="12">
        <v>5.2776614634404897</v>
      </c>
      <c r="L365" s="12">
        <v>-0.13476267458193114</v>
      </c>
      <c r="M365" s="12">
        <v>0.30853629449023412</v>
      </c>
      <c r="N365" s="12">
        <v>25.667638406699702</v>
      </c>
      <c r="O365" s="12" t="s">
        <v>609</v>
      </c>
      <c r="P365" s="12" t="s">
        <v>609</v>
      </c>
      <c r="Q365" s="105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2"/>
    </row>
    <row r="366" spans="1:65">
      <c r="A366" s="31"/>
      <c r="B366" s="52" t="s">
        <v>230</v>
      </c>
      <c r="C366" s="53"/>
      <c r="D366" s="51" t="s">
        <v>240</v>
      </c>
      <c r="E366" s="51">
        <v>0.5</v>
      </c>
      <c r="F366" s="51">
        <v>0.39</v>
      </c>
      <c r="G366" s="51">
        <v>0.81</v>
      </c>
      <c r="H366" s="51" t="s">
        <v>240</v>
      </c>
      <c r="I366" s="51">
        <v>0.06</v>
      </c>
      <c r="J366" s="51">
        <v>31.59</v>
      </c>
      <c r="K366" s="51">
        <v>6.71</v>
      </c>
      <c r="L366" s="51">
        <v>0.54</v>
      </c>
      <c r="M366" s="51">
        <v>0.06</v>
      </c>
      <c r="N366" s="51" t="s">
        <v>240</v>
      </c>
      <c r="O366" s="51">
        <v>1.63</v>
      </c>
      <c r="P366" s="51">
        <v>64.89</v>
      </c>
      <c r="Q366" s="105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2"/>
    </row>
    <row r="367" spans="1:65">
      <c r="B367" s="32" t="s">
        <v>309</v>
      </c>
      <c r="C367" s="19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BM367" s="62"/>
    </row>
    <row r="368" spans="1:65">
      <c r="BM368" s="62"/>
    </row>
    <row r="369" spans="1:65" ht="15">
      <c r="B369" s="35" t="s">
        <v>567</v>
      </c>
      <c r="BM369" s="28" t="s">
        <v>67</v>
      </c>
    </row>
    <row r="370" spans="1:65" ht="15">
      <c r="A370" s="25" t="s">
        <v>8</v>
      </c>
      <c r="B370" s="17" t="s">
        <v>118</v>
      </c>
      <c r="C370" s="14" t="s">
        <v>119</v>
      </c>
      <c r="D370" s="15" t="s">
        <v>215</v>
      </c>
      <c r="E370" s="16" t="s">
        <v>215</v>
      </c>
      <c r="F370" s="16" t="s">
        <v>215</v>
      </c>
      <c r="G370" s="16" t="s">
        <v>215</v>
      </c>
      <c r="H370" s="16" t="s">
        <v>215</v>
      </c>
      <c r="I370" s="16" t="s">
        <v>215</v>
      </c>
      <c r="J370" s="16" t="s">
        <v>215</v>
      </c>
      <c r="K370" s="16" t="s">
        <v>215</v>
      </c>
      <c r="L370" s="16" t="s">
        <v>215</v>
      </c>
      <c r="M370" s="16" t="s">
        <v>215</v>
      </c>
      <c r="N370" s="16" t="s">
        <v>215</v>
      </c>
      <c r="O370" s="16" t="s">
        <v>215</v>
      </c>
      <c r="P370" s="16" t="s">
        <v>215</v>
      </c>
      <c r="Q370" s="16" t="s">
        <v>215</v>
      </c>
      <c r="R370" s="16" t="s">
        <v>215</v>
      </c>
      <c r="S370" s="105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8">
        <v>1</v>
      </c>
    </row>
    <row r="371" spans="1:65">
      <c r="A371" s="31"/>
      <c r="B371" s="18" t="s">
        <v>216</v>
      </c>
      <c r="C371" s="7" t="s">
        <v>216</v>
      </c>
      <c r="D371" s="103" t="s">
        <v>217</v>
      </c>
      <c r="E371" s="104" t="s">
        <v>231</v>
      </c>
      <c r="F371" s="104" t="s">
        <v>232</v>
      </c>
      <c r="G371" s="104" t="s">
        <v>218</v>
      </c>
      <c r="H371" s="104" t="s">
        <v>219</v>
      </c>
      <c r="I371" s="104" t="s">
        <v>233</v>
      </c>
      <c r="J371" s="104" t="s">
        <v>234</v>
      </c>
      <c r="K371" s="104" t="s">
        <v>220</v>
      </c>
      <c r="L371" s="104" t="s">
        <v>221</v>
      </c>
      <c r="M371" s="104" t="s">
        <v>235</v>
      </c>
      <c r="N371" s="104" t="s">
        <v>236</v>
      </c>
      <c r="O371" s="104" t="s">
        <v>223</v>
      </c>
      <c r="P371" s="104" t="s">
        <v>237</v>
      </c>
      <c r="Q371" s="104" t="s">
        <v>224</v>
      </c>
      <c r="R371" s="104" t="s">
        <v>298</v>
      </c>
      <c r="S371" s="105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8" t="s">
        <v>3</v>
      </c>
    </row>
    <row r="372" spans="1:65">
      <c r="A372" s="31"/>
      <c r="B372" s="18"/>
      <c r="C372" s="7"/>
      <c r="D372" s="8" t="s">
        <v>299</v>
      </c>
      <c r="E372" s="9" t="s">
        <v>299</v>
      </c>
      <c r="F372" s="9" t="s">
        <v>300</v>
      </c>
      <c r="G372" s="9" t="s">
        <v>300</v>
      </c>
      <c r="H372" s="9" t="s">
        <v>300</v>
      </c>
      <c r="I372" s="9" t="s">
        <v>300</v>
      </c>
      <c r="J372" s="9" t="s">
        <v>300</v>
      </c>
      <c r="K372" s="9" t="s">
        <v>300</v>
      </c>
      <c r="L372" s="9" t="s">
        <v>299</v>
      </c>
      <c r="M372" s="9" t="s">
        <v>300</v>
      </c>
      <c r="N372" s="9" t="s">
        <v>299</v>
      </c>
      <c r="O372" s="9" t="s">
        <v>299</v>
      </c>
      <c r="P372" s="9" t="s">
        <v>300</v>
      </c>
      <c r="Q372" s="9" t="s">
        <v>299</v>
      </c>
      <c r="R372" s="9" t="s">
        <v>299</v>
      </c>
      <c r="S372" s="105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8">
        <v>2</v>
      </c>
    </row>
    <row r="373" spans="1:65">
      <c r="A373" s="31"/>
      <c r="B373" s="18"/>
      <c r="C373" s="7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105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8">
        <v>3</v>
      </c>
    </row>
    <row r="374" spans="1:65">
      <c r="A374" s="31"/>
      <c r="B374" s="17">
        <v>1</v>
      </c>
      <c r="C374" s="13">
        <v>1</v>
      </c>
      <c r="D374" s="20">
        <v>1.2</v>
      </c>
      <c r="E374" s="20">
        <v>1.37</v>
      </c>
      <c r="F374" s="21">
        <v>1.3</v>
      </c>
      <c r="G374" s="20">
        <v>1.3</v>
      </c>
      <c r="H374" s="21">
        <v>1.3</v>
      </c>
      <c r="I374" s="20">
        <v>1.5</v>
      </c>
      <c r="J374" s="21">
        <v>1.4</v>
      </c>
      <c r="K374" s="95">
        <v>3.5</v>
      </c>
      <c r="L374" s="20">
        <v>1.35</v>
      </c>
      <c r="M374" s="20">
        <v>1.352738</v>
      </c>
      <c r="N374" s="20">
        <v>1.31</v>
      </c>
      <c r="O374" s="20">
        <v>1.4</v>
      </c>
      <c r="P374" s="20">
        <v>1.2</v>
      </c>
      <c r="Q374" s="20">
        <v>1.18</v>
      </c>
      <c r="R374" s="95">
        <v>1.7734000000000001</v>
      </c>
      <c r="S374" s="105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8">
        <v>1</v>
      </c>
    </row>
    <row r="375" spans="1:65">
      <c r="A375" s="31"/>
      <c r="B375" s="18">
        <v>1</v>
      </c>
      <c r="C375" s="7">
        <v>2</v>
      </c>
      <c r="D375" s="9">
        <v>1.2</v>
      </c>
      <c r="E375" s="9">
        <v>1.4</v>
      </c>
      <c r="F375" s="22">
        <v>1.3</v>
      </c>
      <c r="G375" s="9">
        <v>1.3</v>
      </c>
      <c r="H375" s="22">
        <v>1.4</v>
      </c>
      <c r="I375" s="9">
        <v>1.4</v>
      </c>
      <c r="J375" s="22">
        <v>1.4</v>
      </c>
      <c r="K375" s="97">
        <v>3</v>
      </c>
      <c r="L375" s="9">
        <v>1.38</v>
      </c>
      <c r="M375" s="9">
        <v>1.350733</v>
      </c>
      <c r="N375" s="9">
        <v>1.17</v>
      </c>
      <c r="O375" s="9">
        <v>1.46</v>
      </c>
      <c r="P375" s="9">
        <v>1.31</v>
      </c>
      <c r="Q375" s="9">
        <v>1.2</v>
      </c>
      <c r="R375" s="97">
        <v>1.7965</v>
      </c>
      <c r="S375" s="105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8" t="e">
        <v>#N/A</v>
      </c>
    </row>
    <row r="376" spans="1:65">
      <c r="A376" s="31"/>
      <c r="B376" s="18">
        <v>1</v>
      </c>
      <c r="C376" s="7">
        <v>3</v>
      </c>
      <c r="D376" s="9">
        <v>1.2</v>
      </c>
      <c r="E376" s="9">
        <v>1.36</v>
      </c>
      <c r="F376" s="22">
        <v>1.3</v>
      </c>
      <c r="G376" s="9">
        <v>1.3</v>
      </c>
      <c r="H376" s="22">
        <v>1.4</v>
      </c>
      <c r="I376" s="9">
        <v>1.5</v>
      </c>
      <c r="J376" s="22">
        <v>1.4</v>
      </c>
      <c r="K376" s="98">
        <v>2.5</v>
      </c>
      <c r="L376" s="10">
        <v>1.46</v>
      </c>
      <c r="M376" s="10">
        <v>1.379497</v>
      </c>
      <c r="N376" s="10">
        <v>1.22</v>
      </c>
      <c r="O376" s="10">
        <v>1.4</v>
      </c>
      <c r="P376" s="10">
        <v>1.35</v>
      </c>
      <c r="Q376" s="10">
        <v>1.25</v>
      </c>
      <c r="R376" s="98">
        <v>1.8149</v>
      </c>
      <c r="S376" s="105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8">
        <v>16</v>
      </c>
    </row>
    <row r="377" spans="1:65">
      <c r="A377" s="31"/>
      <c r="B377" s="18">
        <v>1</v>
      </c>
      <c r="C377" s="7">
        <v>4</v>
      </c>
      <c r="D377" s="9">
        <v>1.2</v>
      </c>
      <c r="E377" s="9">
        <v>1.25</v>
      </c>
      <c r="F377" s="22">
        <v>1.3</v>
      </c>
      <c r="G377" s="9">
        <v>1.4</v>
      </c>
      <c r="H377" s="22">
        <v>1.4</v>
      </c>
      <c r="I377" s="99">
        <v>1.8</v>
      </c>
      <c r="J377" s="22">
        <v>1.4</v>
      </c>
      <c r="K377" s="98">
        <v>1.5</v>
      </c>
      <c r="L377" s="10">
        <v>1.38</v>
      </c>
      <c r="M377" s="10">
        <v>1.363478</v>
      </c>
      <c r="N377" s="10">
        <v>1.21</v>
      </c>
      <c r="O377" s="10">
        <v>1.37</v>
      </c>
      <c r="P377" s="10">
        <v>1.52</v>
      </c>
      <c r="Q377" s="10">
        <v>1.24</v>
      </c>
      <c r="R377" s="98">
        <v>1.7682</v>
      </c>
      <c r="S377" s="105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8">
        <v>1.3402940897435895</v>
      </c>
    </row>
    <row r="378" spans="1:65">
      <c r="A378" s="31"/>
      <c r="B378" s="18">
        <v>1</v>
      </c>
      <c r="C378" s="7">
        <v>5</v>
      </c>
      <c r="D378" s="9">
        <v>1.1000000000000001</v>
      </c>
      <c r="E378" s="9">
        <v>1.34</v>
      </c>
      <c r="F378" s="9">
        <v>1.3</v>
      </c>
      <c r="G378" s="9">
        <v>1.5</v>
      </c>
      <c r="H378" s="9">
        <v>1.4</v>
      </c>
      <c r="I378" s="9">
        <v>1.5</v>
      </c>
      <c r="J378" s="9">
        <v>1.4</v>
      </c>
      <c r="K378" s="97">
        <v>1.5</v>
      </c>
      <c r="L378" s="9">
        <v>1.42</v>
      </c>
      <c r="M378" s="9">
        <v>1.3427370000000001</v>
      </c>
      <c r="N378" s="9">
        <v>1.24</v>
      </c>
      <c r="O378" s="9">
        <v>1.42</v>
      </c>
      <c r="P378" s="9">
        <v>1.32</v>
      </c>
      <c r="Q378" s="9">
        <v>1.1499999999999999</v>
      </c>
      <c r="R378" s="97">
        <v>1.8172999999999999</v>
      </c>
      <c r="S378" s="105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8">
        <v>92</v>
      </c>
    </row>
    <row r="379" spans="1:65">
      <c r="A379" s="31"/>
      <c r="B379" s="18">
        <v>1</v>
      </c>
      <c r="C379" s="7">
        <v>6</v>
      </c>
      <c r="D379" s="9">
        <v>1.3</v>
      </c>
      <c r="E379" s="9">
        <v>1.32</v>
      </c>
      <c r="F379" s="9">
        <v>1.3</v>
      </c>
      <c r="G379" s="9">
        <v>1.4</v>
      </c>
      <c r="H379" s="9">
        <v>1.4</v>
      </c>
      <c r="I379" s="9">
        <v>1.4</v>
      </c>
      <c r="J379" s="9">
        <v>1.4</v>
      </c>
      <c r="K379" s="97">
        <v>1.5</v>
      </c>
      <c r="L379" s="9">
        <v>1.44</v>
      </c>
      <c r="M379" s="9">
        <v>1.373756</v>
      </c>
      <c r="N379" s="9">
        <v>1.27</v>
      </c>
      <c r="O379" s="9">
        <v>1.49</v>
      </c>
      <c r="P379" s="9">
        <v>1.41</v>
      </c>
      <c r="Q379" s="9">
        <v>1.1599999999999999</v>
      </c>
      <c r="R379" s="97">
        <v>1.8126</v>
      </c>
      <c r="S379" s="105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2"/>
    </row>
    <row r="380" spans="1:65">
      <c r="A380" s="31"/>
      <c r="B380" s="19" t="s">
        <v>226</v>
      </c>
      <c r="C380" s="11"/>
      <c r="D380" s="23">
        <v>1.2</v>
      </c>
      <c r="E380" s="23">
        <v>1.3399999999999999</v>
      </c>
      <c r="F380" s="23">
        <v>1.3</v>
      </c>
      <c r="G380" s="23">
        <v>1.3666666666666669</v>
      </c>
      <c r="H380" s="23">
        <v>1.3833333333333335</v>
      </c>
      <c r="I380" s="23">
        <v>1.5166666666666666</v>
      </c>
      <c r="J380" s="23">
        <v>1.4000000000000001</v>
      </c>
      <c r="K380" s="23">
        <v>2.25</v>
      </c>
      <c r="L380" s="23">
        <v>1.405</v>
      </c>
      <c r="M380" s="23">
        <v>1.3604898333333333</v>
      </c>
      <c r="N380" s="23">
        <v>1.2366666666666666</v>
      </c>
      <c r="O380" s="23">
        <v>1.4233333333333331</v>
      </c>
      <c r="P380" s="23">
        <v>1.3516666666666666</v>
      </c>
      <c r="Q380" s="23">
        <v>1.1966666666666665</v>
      </c>
      <c r="R380" s="23">
        <v>1.79715</v>
      </c>
      <c r="S380" s="105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2"/>
    </row>
    <row r="381" spans="1:65">
      <c r="A381" s="31"/>
      <c r="B381" s="2" t="s">
        <v>227</v>
      </c>
      <c r="C381" s="29"/>
      <c r="D381" s="10">
        <v>1.2</v>
      </c>
      <c r="E381" s="10">
        <v>1.35</v>
      </c>
      <c r="F381" s="10">
        <v>1.3</v>
      </c>
      <c r="G381" s="10">
        <v>1.35</v>
      </c>
      <c r="H381" s="10">
        <v>1.4</v>
      </c>
      <c r="I381" s="10">
        <v>1.5</v>
      </c>
      <c r="J381" s="10">
        <v>1.4</v>
      </c>
      <c r="K381" s="10">
        <v>2</v>
      </c>
      <c r="L381" s="10">
        <v>1.4</v>
      </c>
      <c r="M381" s="10">
        <v>1.3581080000000001</v>
      </c>
      <c r="N381" s="10">
        <v>1.23</v>
      </c>
      <c r="O381" s="10">
        <v>1.41</v>
      </c>
      <c r="P381" s="10">
        <v>1.335</v>
      </c>
      <c r="Q381" s="10">
        <v>1.19</v>
      </c>
      <c r="R381" s="10">
        <v>1.8045499999999999</v>
      </c>
      <c r="S381" s="105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2"/>
    </row>
    <row r="382" spans="1:65">
      <c r="A382" s="31"/>
      <c r="B382" s="2" t="s">
        <v>228</v>
      </c>
      <c r="C382" s="29"/>
      <c r="D382" s="24">
        <v>6.3245553203367569E-2</v>
      </c>
      <c r="E382" s="24">
        <v>5.1768716422179138E-2</v>
      </c>
      <c r="F382" s="24">
        <v>0</v>
      </c>
      <c r="G382" s="24">
        <v>8.1649658092772567E-2</v>
      </c>
      <c r="H382" s="24">
        <v>4.0824829046386249E-2</v>
      </c>
      <c r="I382" s="24">
        <v>0.14719601443879748</v>
      </c>
      <c r="J382" s="24">
        <v>2.4323767777952469E-16</v>
      </c>
      <c r="K382" s="24">
        <v>0.88034084308295046</v>
      </c>
      <c r="L382" s="24">
        <v>4.1833001326703756E-2</v>
      </c>
      <c r="M382" s="24">
        <v>1.4259330354777043E-2</v>
      </c>
      <c r="N382" s="24">
        <v>4.8853522561496741E-2</v>
      </c>
      <c r="O382" s="24">
        <v>4.4121045620731443E-2</v>
      </c>
      <c r="P382" s="24">
        <v>0.1072225100744553</v>
      </c>
      <c r="Q382" s="24">
        <v>4.1311822359545822E-2</v>
      </c>
      <c r="R382" s="24">
        <v>2.1736490057044585E-2</v>
      </c>
      <c r="S382" s="172"/>
      <c r="T382" s="173"/>
      <c r="U382" s="173"/>
      <c r="V382" s="173"/>
      <c r="W382" s="173"/>
      <c r="X382" s="173"/>
      <c r="Y382" s="173"/>
      <c r="Z382" s="173"/>
      <c r="AA382" s="173"/>
      <c r="AB382" s="173"/>
      <c r="AC382" s="173"/>
      <c r="AD382" s="173"/>
      <c r="AE382" s="173"/>
      <c r="AF382" s="173"/>
      <c r="AG382" s="173"/>
      <c r="AH382" s="173"/>
      <c r="AI382" s="173"/>
      <c r="AJ382" s="173"/>
      <c r="AK382" s="173"/>
      <c r="AL382" s="173"/>
      <c r="AM382" s="173"/>
      <c r="AN382" s="173"/>
      <c r="AO382" s="173"/>
      <c r="AP382" s="173"/>
      <c r="AQ382" s="173"/>
      <c r="AR382" s="173"/>
      <c r="AS382" s="173"/>
      <c r="AT382" s="173"/>
      <c r="AU382" s="173"/>
      <c r="AV382" s="173"/>
      <c r="AW382" s="173"/>
      <c r="AX382" s="173"/>
      <c r="AY382" s="173"/>
      <c r="AZ382" s="173"/>
      <c r="BA382" s="173"/>
      <c r="BB382" s="173"/>
      <c r="BC382" s="173"/>
      <c r="BD382" s="173"/>
      <c r="BE382" s="173"/>
      <c r="BF382" s="173"/>
      <c r="BG382" s="173"/>
      <c r="BH382" s="173"/>
      <c r="BI382" s="173"/>
      <c r="BJ382" s="173"/>
      <c r="BK382" s="173"/>
      <c r="BL382" s="173"/>
      <c r="BM382" s="63"/>
    </row>
    <row r="383" spans="1:65">
      <c r="A383" s="31"/>
      <c r="B383" s="2" t="s">
        <v>86</v>
      </c>
      <c r="C383" s="29"/>
      <c r="D383" s="12">
        <v>5.2704627669472974E-2</v>
      </c>
      <c r="E383" s="12">
        <v>3.8633370464312797E-2</v>
      </c>
      <c r="F383" s="12">
        <v>0</v>
      </c>
      <c r="G383" s="12">
        <v>5.9743652263004307E-2</v>
      </c>
      <c r="H383" s="12">
        <v>2.9511924611845475E-2</v>
      </c>
      <c r="I383" s="12">
        <v>9.7052317212393949E-2</v>
      </c>
      <c r="J383" s="12">
        <v>1.7374119841394619E-16</v>
      </c>
      <c r="K383" s="12">
        <v>0.39126259692575577</v>
      </c>
      <c r="L383" s="12">
        <v>2.9774378168472424E-2</v>
      </c>
      <c r="M383" s="12">
        <v>1.0481026763603435E-2</v>
      </c>
      <c r="N383" s="12">
        <v>3.9504196141372031E-2</v>
      </c>
      <c r="O383" s="12">
        <v>3.0998392707773853E-2</v>
      </c>
      <c r="P383" s="12">
        <v>7.932614802055879E-2</v>
      </c>
      <c r="Q383" s="12">
        <v>3.4522414228032726E-2</v>
      </c>
      <c r="R383" s="12">
        <v>1.2094978191605923E-2</v>
      </c>
      <c r="S383" s="105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62"/>
    </row>
    <row r="384" spans="1:65">
      <c r="A384" s="31"/>
      <c r="B384" s="2" t="s">
        <v>229</v>
      </c>
      <c r="C384" s="29"/>
      <c r="D384" s="12">
        <v>-0.10467410907588881</v>
      </c>
      <c r="E384" s="12">
        <v>-2.1942180140921419E-4</v>
      </c>
      <c r="F384" s="12">
        <v>-3.0063618165546147E-2</v>
      </c>
      <c r="G384" s="12">
        <v>1.9676709108015666E-2</v>
      </c>
      <c r="H384" s="12">
        <v>3.2111790926406147E-2</v>
      </c>
      <c r="I384" s="12">
        <v>0.13159244547352933</v>
      </c>
      <c r="J384" s="12">
        <v>4.4546872744796628E-2</v>
      </c>
      <c r="K384" s="12">
        <v>0.67873604548270849</v>
      </c>
      <c r="L384" s="12">
        <v>4.8277397290313662E-2</v>
      </c>
      <c r="M384" s="12">
        <v>1.5068143435301939E-2</v>
      </c>
      <c r="N384" s="12">
        <v>-7.7316929075429863E-2</v>
      </c>
      <c r="O384" s="12">
        <v>6.1955987290542858E-2</v>
      </c>
      <c r="P384" s="12">
        <v>8.4851354714641225E-3</v>
      </c>
      <c r="Q384" s="12">
        <v>-0.10716112543956691</v>
      </c>
      <c r="R384" s="12">
        <v>0.34086243739522204</v>
      </c>
      <c r="S384" s="105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2"/>
    </row>
    <row r="385" spans="1:65">
      <c r="A385" s="31"/>
      <c r="B385" s="52" t="s">
        <v>230</v>
      </c>
      <c r="C385" s="53"/>
      <c r="D385" s="51">
        <v>1.98</v>
      </c>
      <c r="E385" s="51">
        <v>0.32</v>
      </c>
      <c r="F385" s="51">
        <v>0.79</v>
      </c>
      <c r="G385" s="51">
        <v>0</v>
      </c>
      <c r="H385" s="51">
        <v>0.2</v>
      </c>
      <c r="I385" s="51">
        <v>1.78</v>
      </c>
      <c r="J385" s="51">
        <v>0.4</v>
      </c>
      <c r="K385" s="51">
        <v>10.51</v>
      </c>
      <c r="L385" s="51">
        <v>0.46</v>
      </c>
      <c r="M385" s="51">
        <v>7.0000000000000007E-2</v>
      </c>
      <c r="N385" s="51">
        <v>1.55</v>
      </c>
      <c r="O385" s="51">
        <v>0.67</v>
      </c>
      <c r="P385" s="51">
        <v>0.18</v>
      </c>
      <c r="Q385" s="51">
        <v>2.02</v>
      </c>
      <c r="R385" s="51">
        <v>5.12</v>
      </c>
      <c r="S385" s="105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62"/>
    </row>
    <row r="386" spans="1:65">
      <c r="B386" s="32"/>
      <c r="C386" s="19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BM386" s="62"/>
    </row>
    <row r="387" spans="1:65" ht="15">
      <c r="B387" s="35" t="s">
        <v>568</v>
      </c>
      <c r="BM387" s="28" t="s">
        <v>276</v>
      </c>
    </row>
    <row r="388" spans="1:65" ht="15">
      <c r="A388" s="25" t="s">
        <v>53</v>
      </c>
      <c r="B388" s="17" t="s">
        <v>118</v>
      </c>
      <c r="C388" s="14" t="s">
        <v>119</v>
      </c>
      <c r="D388" s="15" t="s">
        <v>215</v>
      </c>
      <c r="E388" s="16" t="s">
        <v>215</v>
      </c>
      <c r="F388" s="10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8">
        <v>1</v>
      </c>
    </row>
    <row r="389" spans="1:65">
      <c r="A389" s="31"/>
      <c r="B389" s="18" t="s">
        <v>216</v>
      </c>
      <c r="C389" s="7" t="s">
        <v>216</v>
      </c>
      <c r="D389" s="103" t="s">
        <v>233</v>
      </c>
      <c r="E389" s="104" t="s">
        <v>298</v>
      </c>
      <c r="F389" s="10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8" t="s">
        <v>3</v>
      </c>
    </row>
    <row r="390" spans="1:65">
      <c r="A390" s="31"/>
      <c r="B390" s="18"/>
      <c r="C390" s="7"/>
      <c r="D390" s="8" t="s">
        <v>300</v>
      </c>
      <c r="E390" s="9" t="s">
        <v>299</v>
      </c>
      <c r="F390" s="10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8">
        <v>3</v>
      </c>
    </row>
    <row r="391" spans="1:65">
      <c r="A391" s="31"/>
      <c r="B391" s="18"/>
      <c r="C391" s="7"/>
      <c r="D391" s="26"/>
      <c r="E391" s="26"/>
      <c r="F391" s="10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8">
        <v>3</v>
      </c>
    </row>
    <row r="392" spans="1:65">
      <c r="A392" s="31"/>
      <c r="B392" s="17">
        <v>1</v>
      </c>
      <c r="C392" s="13">
        <v>1</v>
      </c>
      <c r="D392" s="204">
        <v>0.09</v>
      </c>
      <c r="E392" s="207" t="s">
        <v>109</v>
      </c>
      <c r="F392" s="172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173"/>
      <c r="AK392" s="173"/>
      <c r="AL392" s="173"/>
      <c r="AM392" s="173"/>
      <c r="AN392" s="173"/>
      <c r="AO392" s="173"/>
      <c r="AP392" s="173"/>
      <c r="AQ392" s="173"/>
      <c r="AR392" s="173"/>
      <c r="AS392" s="173"/>
      <c r="AT392" s="173"/>
      <c r="AU392" s="173"/>
      <c r="AV392" s="173"/>
      <c r="AW392" s="173"/>
      <c r="AX392" s="173"/>
      <c r="AY392" s="173"/>
      <c r="AZ392" s="173"/>
      <c r="BA392" s="173"/>
      <c r="BB392" s="173"/>
      <c r="BC392" s="173"/>
      <c r="BD392" s="173"/>
      <c r="BE392" s="173"/>
      <c r="BF392" s="173"/>
      <c r="BG392" s="173"/>
      <c r="BH392" s="173"/>
      <c r="BI392" s="173"/>
      <c r="BJ392" s="173"/>
      <c r="BK392" s="173"/>
      <c r="BL392" s="173"/>
      <c r="BM392" s="208">
        <v>1</v>
      </c>
    </row>
    <row r="393" spans="1:65">
      <c r="A393" s="31"/>
      <c r="B393" s="18">
        <v>1</v>
      </c>
      <c r="C393" s="7">
        <v>2</v>
      </c>
      <c r="D393" s="209">
        <v>4.9999999999999996E-2</v>
      </c>
      <c r="E393" s="212" t="s">
        <v>109</v>
      </c>
      <c r="F393" s="172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  <c r="AA393" s="173"/>
      <c r="AB393" s="173"/>
      <c r="AC393" s="173"/>
      <c r="AD393" s="173"/>
      <c r="AE393" s="173"/>
      <c r="AF393" s="173"/>
      <c r="AG393" s="173"/>
      <c r="AH393" s="173"/>
      <c r="AI393" s="173"/>
      <c r="AJ393" s="173"/>
      <c r="AK393" s="173"/>
      <c r="AL393" s="173"/>
      <c r="AM393" s="173"/>
      <c r="AN393" s="173"/>
      <c r="AO393" s="173"/>
      <c r="AP393" s="173"/>
      <c r="AQ393" s="173"/>
      <c r="AR393" s="173"/>
      <c r="AS393" s="173"/>
      <c r="AT393" s="173"/>
      <c r="AU393" s="173"/>
      <c r="AV393" s="173"/>
      <c r="AW393" s="173"/>
      <c r="AX393" s="173"/>
      <c r="AY393" s="173"/>
      <c r="AZ393" s="173"/>
      <c r="BA393" s="173"/>
      <c r="BB393" s="173"/>
      <c r="BC393" s="173"/>
      <c r="BD393" s="173"/>
      <c r="BE393" s="173"/>
      <c r="BF393" s="173"/>
      <c r="BG393" s="173"/>
      <c r="BH393" s="173"/>
      <c r="BI393" s="173"/>
      <c r="BJ393" s="173"/>
      <c r="BK393" s="173"/>
      <c r="BL393" s="173"/>
      <c r="BM393" s="208" t="e">
        <v>#N/A</v>
      </c>
    </row>
    <row r="394" spans="1:65">
      <c r="A394" s="31"/>
      <c r="B394" s="18">
        <v>1</v>
      </c>
      <c r="C394" s="7">
        <v>3</v>
      </c>
      <c r="D394" s="209">
        <v>4.9999999999999996E-2</v>
      </c>
      <c r="E394" s="212" t="s">
        <v>109</v>
      </c>
      <c r="F394" s="172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  <c r="AA394" s="173"/>
      <c r="AB394" s="173"/>
      <c r="AC394" s="173"/>
      <c r="AD394" s="173"/>
      <c r="AE394" s="173"/>
      <c r="AF394" s="173"/>
      <c r="AG394" s="173"/>
      <c r="AH394" s="173"/>
      <c r="AI394" s="173"/>
      <c r="AJ394" s="173"/>
      <c r="AK394" s="173"/>
      <c r="AL394" s="173"/>
      <c r="AM394" s="173"/>
      <c r="AN394" s="173"/>
      <c r="AO394" s="173"/>
      <c r="AP394" s="173"/>
      <c r="AQ394" s="173"/>
      <c r="AR394" s="173"/>
      <c r="AS394" s="173"/>
      <c r="AT394" s="173"/>
      <c r="AU394" s="173"/>
      <c r="AV394" s="173"/>
      <c r="AW394" s="173"/>
      <c r="AX394" s="173"/>
      <c r="AY394" s="173"/>
      <c r="AZ394" s="173"/>
      <c r="BA394" s="173"/>
      <c r="BB394" s="173"/>
      <c r="BC394" s="173"/>
      <c r="BD394" s="173"/>
      <c r="BE394" s="173"/>
      <c r="BF394" s="173"/>
      <c r="BG394" s="173"/>
      <c r="BH394" s="173"/>
      <c r="BI394" s="173"/>
      <c r="BJ394" s="173"/>
      <c r="BK394" s="173"/>
      <c r="BL394" s="173"/>
      <c r="BM394" s="208">
        <v>16</v>
      </c>
    </row>
    <row r="395" spans="1:65">
      <c r="A395" s="31"/>
      <c r="B395" s="18">
        <v>1</v>
      </c>
      <c r="C395" s="7">
        <v>4</v>
      </c>
      <c r="D395" s="209">
        <v>0.03</v>
      </c>
      <c r="E395" s="212" t="s">
        <v>109</v>
      </c>
      <c r="F395" s="172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  <c r="AA395" s="173"/>
      <c r="AB395" s="173"/>
      <c r="AC395" s="173"/>
      <c r="AD395" s="173"/>
      <c r="AE395" s="173"/>
      <c r="AF395" s="173"/>
      <c r="AG395" s="173"/>
      <c r="AH395" s="173"/>
      <c r="AI395" s="173"/>
      <c r="AJ395" s="173"/>
      <c r="AK395" s="173"/>
      <c r="AL395" s="173"/>
      <c r="AM395" s="173"/>
      <c r="AN395" s="173"/>
      <c r="AO395" s="173"/>
      <c r="AP395" s="173"/>
      <c r="AQ395" s="173"/>
      <c r="AR395" s="173"/>
      <c r="AS395" s="173"/>
      <c r="AT395" s="173"/>
      <c r="AU395" s="173"/>
      <c r="AV395" s="173"/>
      <c r="AW395" s="173"/>
      <c r="AX395" s="173"/>
      <c r="AY395" s="173"/>
      <c r="AZ395" s="173"/>
      <c r="BA395" s="173"/>
      <c r="BB395" s="173"/>
      <c r="BC395" s="173"/>
      <c r="BD395" s="173"/>
      <c r="BE395" s="173"/>
      <c r="BF395" s="173"/>
      <c r="BG395" s="173"/>
      <c r="BH395" s="173"/>
      <c r="BI395" s="173"/>
      <c r="BJ395" s="173"/>
      <c r="BK395" s="173"/>
      <c r="BL395" s="173"/>
      <c r="BM395" s="208">
        <v>0.05</v>
      </c>
    </row>
    <row r="396" spans="1:65">
      <c r="A396" s="31"/>
      <c r="B396" s="18">
        <v>1</v>
      </c>
      <c r="C396" s="7">
        <v>5</v>
      </c>
      <c r="D396" s="209">
        <v>0.04</v>
      </c>
      <c r="E396" s="212" t="s">
        <v>109</v>
      </c>
      <c r="F396" s="172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  <c r="AA396" s="173"/>
      <c r="AB396" s="173"/>
      <c r="AC396" s="173"/>
      <c r="AD396" s="173"/>
      <c r="AE396" s="173"/>
      <c r="AF396" s="173"/>
      <c r="AG396" s="173"/>
      <c r="AH396" s="173"/>
      <c r="AI396" s="173"/>
      <c r="AJ396" s="173"/>
      <c r="AK396" s="173"/>
      <c r="AL396" s="173"/>
      <c r="AM396" s="173"/>
      <c r="AN396" s="173"/>
      <c r="AO396" s="173"/>
      <c r="AP396" s="173"/>
      <c r="AQ396" s="173"/>
      <c r="AR396" s="173"/>
      <c r="AS396" s="173"/>
      <c r="AT396" s="173"/>
      <c r="AU396" s="173"/>
      <c r="AV396" s="173"/>
      <c r="AW396" s="173"/>
      <c r="AX396" s="173"/>
      <c r="AY396" s="173"/>
      <c r="AZ396" s="173"/>
      <c r="BA396" s="173"/>
      <c r="BB396" s="173"/>
      <c r="BC396" s="173"/>
      <c r="BD396" s="173"/>
      <c r="BE396" s="173"/>
      <c r="BF396" s="173"/>
      <c r="BG396" s="173"/>
      <c r="BH396" s="173"/>
      <c r="BI396" s="173"/>
      <c r="BJ396" s="173"/>
      <c r="BK396" s="173"/>
      <c r="BL396" s="173"/>
      <c r="BM396" s="208">
        <v>25</v>
      </c>
    </row>
    <row r="397" spans="1:65">
      <c r="A397" s="31"/>
      <c r="B397" s="18">
        <v>1</v>
      </c>
      <c r="C397" s="7">
        <v>6</v>
      </c>
      <c r="D397" s="209">
        <v>0.04</v>
      </c>
      <c r="E397" s="212" t="s">
        <v>109</v>
      </c>
      <c r="F397" s="172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  <c r="AA397" s="173"/>
      <c r="AB397" s="173"/>
      <c r="AC397" s="173"/>
      <c r="AD397" s="173"/>
      <c r="AE397" s="173"/>
      <c r="AF397" s="173"/>
      <c r="AG397" s="173"/>
      <c r="AH397" s="173"/>
      <c r="AI397" s="173"/>
      <c r="AJ397" s="173"/>
      <c r="AK397" s="173"/>
      <c r="AL397" s="173"/>
      <c r="AM397" s="173"/>
      <c r="AN397" s="173"/>
      <c r="AO397" s="173"/>
      <c r="AP397" s="173"/>
      <c r="AQ397" s="173"/>
      <c r="AR397" s="173"/>
      <c r="AS397" s="173"/>
      <c r="AT397" s="173"/>
      <c r="AU397" s="173"/>
      <c r="AV397" s="173"/>
      <c r="AW397" s="173"/>
      <c r="AX397" s="173"/>
      <c r="AY397" s="173"/>
      <c r="AZ397" s="173"/>
      <c r="BA397" s="173"/>
      <c r="BB397" s="173"/>
      <c r="BC397" s="173"/>
      <c r="BD397" s="173"/>
      <c r="BE397" s="173"/>
      <c r="BF397" s="173"/>
      <c r="BG397" s="173"/>
      <c r="BH397" s="173"/>
      <c r="BI397" s="173"/>
      <c r="BJ397" s="173"/>
      <c r="BK397" s="173"/>
      <c r="BL397" s="173"/>
      <c r="BM397" s="63"/>
    </row>
    <row r="398" spans="1:65">
      <c r="A398" s="31"/>
      <c r="B398" s="19" t="s">
        <v>226</v>
      </c>
      <c r="C398" s="11"/>
      <c r="D398" s="214">
        <v>4.9999999999999989E-2</v>
      </c>
      <c r="E398" s="214" t="s">
        <v>609</v>
      </c>
      <c r="F398" s="172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  <c r="AA398" s="173"/>
      <c r="AB398" s="173"/>
      <c r="AC398" s="173"/>
      <c r="AD398" s="173"/>
      <c r="AE398" s="173"/>
      <c r="AF398" s="173"/>
      <c r="AG398" s="173"/>
      <c r="AH398" s="173"/>
      <c r="AI398" s="173"/>
      <c r="AJ398" s="173"/>
      <c r="AK398" s="173"/>
      <c r="AL398" s="173"/>
      <c r="AM398" s="173"/>
      <c r="AN398" s="173"/>
      <c r="AO398" s="173"/>
      <c r="AP398" s="173"/>
      <c r="AQ398" s="173"/>
      <c r="AR398" s="173"/>
      <c r="AS398" s="173"/>
      <c r="AT398" s="173"/>
      <c r="AU398" s="173"/>
      <c r="AV398" s="173"/>
      <c r="AW398" s="173"/>
      <c r="AX398" s="173"/>
      <c r="AY398" s="173"/>
      <c r="AZ398" s="173"/>
      <c r="BA398" s="173"/>
      <c r="BB398" s="173"/>
      <c r="BC398" s="173"/>
      <c r="BD398" s="173"/>
      <c r="BE398" s="173"/>
      <c r="BF398" s="173"/>
      <c r="BG398" s="173"/>
      <c r="BH398" s="173"/>
      <c r="BI398" s="173"/>
      <c r="BJ398" s="173"/>
      <c r="BK398" s="173"/>
      <c r="BL398" s="173"/>
      <c r="BM398" s="63"/>
    </row>
    <row r="399" spans="1:65">
      <c r="A399" s="31"/>
      <c r="B399" s="2" t="s">
        <v>227</v>
      </c>
      <c r="C399" s="29"/>
      <c r="D399" s="24">
        <v>4.4999999999999998E-2</v>
      </c>
      <c r="E399" s="24" t="s">
        <v>609</v>
      </c>
      <c r="F399" s="172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  <c r="AA399" s="173"/>
      <c r="AB399" s="173"/>
      <c r="AC399" s="173"/>
      <c r="AD399" s="173"/>
      <c r="AE399" s="173"/>
      <c r="AF399" s="173"/>
      <c r="AG399" s="173"/>
      <c r="AH399" s="173"/>
      <c r="AI399" s="173"/>
      <c r="AJ399" s="173"/>
      <c r="AK399" s="173"/>
      <c r="AL399" s="173"/>
      <c r="AM399" s="173"/>
      <c r="AN399" s="173"/>
      <c r="AO399" s="173"/>
      <c r="AP399" s="173"/>
      <c r="AQ399" s="173"/>
      <c r="AR399" s="173"/>
      <c r="AS399" s="173"/>
      <c r="AT399" s="173"/>
      <c r="AU399" s="173"/>
      <c r="AV399" s="173"/>
      <c r="AW399" s="173"/>
      <c r="AX399" s="173"/>
      <c r="AY399" s="173"/>
      <c r="AZ399" s="173"/>
      <c r="BA399" s="173"/>
      <c r="BB399" s="173"/>
      <c r="BC399" s="173"/>
      <c r="BD399" s="173"/>
      <c r="BE399" s="173"/>
      <c r="BF399" s="173"/>
      <c r="BG399" s="173"/>
      <c r="BH399" s="173"/>
      <c r="BI399" s="173"/>
      <c r="BJ399" s="173"/>
      <c r="BK399" s="173"/>
      <c r="BL399" s="173"/>
      <c r="BM399" s="63"/>
    </row>
    <row r="400" spans="1:65">
      <c r="A400" s="31"/>
      <c r="B400" s="2" t="s">
        <v>228</v>
      </c>
      <c r="C400" s="29"/>
      <c r="D400" s="24">
        <v>2.0976176963403051E-2</v>
      </c>
      <c r="E400" s="24" t="s">
        <v>609</v>
      </c>
      <c r="F400" s="172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  <c r="AA400" s="173"/>
      <c r="AB400" s="173"/>
      <c r="AC400" s="173"/>
      <c r="AD400" s="173"/>
      <c r="AE400" s="173"/>
      <c r="AF400" s="173"/>
      <c r="AG400" s="173"/>
      <c r="AH400" s="173"/>
      <c r="AI400" s="173"/>
      <c r="AJ400" s="173"/>
      <c r="AK400" s="173"/>
      <c r="AL400" s="173"/>
      <c r="AM400" s="173"/>
      <c r="AN400" s="173"/>
      <c r="AO400" s="173"/>
      <c r="AP400" s="173"/>
      <c r="AQ400" s="173"/>
      <c r="AR400" s="173"/>
      <c r="AS400" s="173"/>
      <c r="AT400" s="173"/>
      <c r="AU400" s="173"/>
      <c r="AV400" s="173"/>
      <c r="AW400" s="173"/>
      <c r="AX400" s="173"/>
      <c r="AY400" s="173"/>
      <c r="AZ400" s="173"/>
      <c r="BA400" s="173"/>
      <c r="BB400" s="173"/>
      <c r="BC400" s="173"/>
      <c r="BD400" s="173"/>
      <c r="BE400" s="173"/>
      <c r="BF400" s="173"/>
      <c r="BG400" s="173"/>
      <c r="BH400" s="173"/>
      <c r="BI400" s="173"/>
      <c r="BJ400" s="173"/>
      <c r="BK400" s="173"/>
      <c r="BL400" s="173"/>
      <c r="BM400" s="63"/>
    </row>
    <row r="401" spans="1:65">
      <c r="A401" s="31"/>
      <c r="B401" s="2" t="s">
        <v>86</v>
      </c>
      <c r="C401" s="29"/>
      <c r="D401" s="12">
        <v>0.41952353926806113</v>
      </c>
      <c r="E401" s="12" t="s">
        <v>609</v>
      </c>
      <c r="F401" s="10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62"/>
    </row>
    <row r="402" spans="1:65">
      <c r="A402" s="31"/>
      <c r="B402" s="2" t="s">
        <v>229</v>
      </c>
      <c r="C402" s="29"/>
      <c r="D402" s="12">
        <v>-2.2204460492503131E-16</v>
      </c>
      <c r="E402" s="12" t="s">
        <v>609</v>
      </c>
      <c r="F402" s="10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2"/>
    </row>
    <row r="403" spans="1:65">
      <c r="A403" s="31"/>
      <c r="B403" s="52" t="s">
        <v>230</v>
      </c>
      <c r="C403" s="53"/>
      <c r="D403" s="51">
        <v>0.67</v>
      </c>
      <c r="E403" s="51">
        <v>0.67</v>
      </c>
      <c r="F403" s="10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2"/>
    </row>
    <row r="404" spans="1:65">
      <c r="B404" s="32"/>
      <c r="C404" s="19"/>
      <c r="D404" s="27"/>
      <c r="E404" s="27"/>
      <c r="BM404" s="62"/>
    </row>
    <row r="405" spans="1:65" ht="15">
      <c r="B405" s="35" t="s">
        <v>569</v>
      </c>
      <c r="BM405" s="28" t="s">
        <v>67</v>
      </c>
    </row>
    <row r="406" spans="1:65" ht="15">
      <c r="A406" s="25" t="s">
        <v>11</v>
      </c>
      <c r="B406" s="17" t="s">
        <v>118</v>
      </c>
      <c r="C406" s="14" t="s">
        <v>119</v>
      </c>
      <c r="D406" s="15" t="s">
        <v>215</v>
      </c>
      <c r="E406" s="16" t="s">
        <v>215</v>
      </c>
      <c r="F406" s="16" t="s">
        <v>215</v>
      </c>
      <c r="G406" s="16" t="s">
        <v>215</v>
      </c>
      <c r="H406" s="16" t="s">
        <v>215</v>
      </c>
      <c r="I406" s="16" t="s">
        <v>215</v>
      </c>
      <c r="J406" s="16" t="s">
        <v>215</v>
      </c>
      <c r="K406" s="16" t="s">
        <v>215</v>
      </c>
      <c r="L406" s="10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8">
        <v>1</v>
      </c>
    </row>
    <row r="407" spans="1:65">
      <c r="A407" s="31"/>
      <c r="B407" s="18" t="s">
        <v>216</v>
      </c>
      <c r="C407" s="7" t="s">
        <v>216</v>
      </c>
      <c r="D407" s="103" t="s">
        <v>217</v>
      </c>
      <c r="E407" s="104" t="s">
        <v>233</v>
      </c>
      <c r="F407" s="104" t="s">
        <v>220</v>
      </c>
      <c r="G407" s="104" t="s">
        <v>221</v>
      </c>
      <c r="H407" s="104" t="s">
        <v>236</v>
      </c>
      <c r="I407" s="104" t="s">
        <v>223</v>
      </c>
      <c r="J407" s="104" t="s">
        <v>224</v>
      </c>
      <c r="K407" s="104" t="s">
        <v>238</v>
      </c>
      <c r="L407" s="10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8" t="s">
        <v>3</v>
      </c>
    </row>
    <row r="408" spans="1:65">
      <c r="A408" s="31"/>
      <c r="B408" s="18"/>
      <c r="C408" s="7"/>
      <c r="D408" s="8" t="s">
        <v>299</v>
      </c>
      <c r="E408" s="9" t="s">
        <v>300</v>
      </c>
      <c r="F408" s="9" t="s">
        <v>300</v>
      </c>
      <c r="G408" s="9" t="s">
        <v>299</v>
      </c>
      <c r="H408" s="9" t="s">
        <v>299</v>
      </c>
      <c r="I408" s="9" t="s">
        <v>299</v>
      </c>
      <c r="J408" s="9" t="s">
        <v>299</v>
      </c>
      <c r="K408" s="9" t="s">
        <v>299</v>
      </c>
      <c r="L408" s="10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8">
        <v>2</v>
      </c>
    </row>
    <row r="409" spans="1:65">
      <c r="A409" s="31"/>
      <c r="B409" s="18"/>
      <c r="C409" s="7"/>
      <c r="D409" s="26"/>
      <c r="E409" s="26"/>
      <c r="F409" s="26"/>
      <c r="G409" s="26"/>
      <c r="H409" s="26"/>
      <c r="I409" s="26"/>
      <c r="J409" s="26"/>
      <c r="K409" s="26"/>
      <c r="L409" s="10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8">
        <v>3</v>
      </c>
    </row>
    <row r="410" spans="1:65">
      <c r="A410" s="31"/>
      <c r="B410" s="17">
        <v>1</v>
      </c>
      <c r="C410" s="13">
        <v>1</v>
      </c>
      <c r="D410" s="95" t="s">
        <v>245</v>
      </c>
      <c r="E410" s="20">
        <v>0.3</v>
      </c>
      <c r="F410" s="21">
        <v>0.35</v>
      </c>
      <c r="G410" s="20">
        <v>0.31</v>
      </c>
      <c r="H410" s="21">
        <v>0.3</v>
      </c>
      <c r="I410" s="20">
        <v>0.28999999999999998</v>
      </c>
      <c r="J410" s="96">
        <v>0.26</v>
      </c>
      <c r="K410" s="95">
        <v>0.2</v>
      </c>
      <c r="L410" s="105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8">
        <v>1</v>
      </c>
    </row>
    <row r="411" spans="1:65">
      <c r="A411" s="31"/>
      <c r="B411" s="18">
        <v>1</v>
      </c>
      <c r="C411" s="7">
        <v>2</v>
      </c>
      <c r="D411" s="97" t="s">
        <v>245</v>
      </c>
      <c r="E411" s="9">
        <v>0.3</v>
      </c>
      <c r="F411" s="22">
        <v>0.3</v>
      </c>
      <c r="G411" s="9">
        <v>0.3</v>
      </c>
      <c r="H411" s="101">
        <v>0.2</v>
      </c>
      <c r="I411" s="9">
        <v>0.3</v>
      </c>
      <c r="J411" s="98">
        <v>0.26</v>
      </c>
      <c r="K411" s="97">
        <v>0.2</v>
      </c>
      <c r="L411" s="105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8" t="e">
        <v>#N/A</v>
      </c>
    </row>
    <row r="412" spans="1:65">
      <c r="A412" s="31"/>
      <c r="B412" s="18">
        <v>1</v>
      </c>
      <c r="C412" s="7">
        <v>3</v>
      </c>
      <c r="D412" s="97" t="s">
        <v>245</v>
      </c>
      <c r="E412" s="9">
        <v>0.3</v>
      </c>
      <c r="F412" s="22">
        <v>0.25</v>
      </c>
      <c r="G412" s="9">
        <v>0.31</v>
      </c>
      <c r="H412" s="22">
        <v>0.3</v>
      </c>
      <c r="I412" s="9">
        <v>0.31</v>
      </c>
      <c r="J412" s="98">
        <v>0.26</v>
      </c>
      <c r="K412" s="98">
        <v>0.2</v>
      </c>
      <c r="L412" s="105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8">
        <v>16</v>
      </c>
    </row>
    <row r="413" spans="1:65">
      <c r="A413" s="31"/>
      <c r="B413" s="18">
        <v>1</v>
      </c>
      <c r="C413" s="7">
        <v>4</v>
      </c>
      <c r="D413" s="97" t="s">
        <v>245</v>
      </c>
      <c r="E413" s="9">
        <v>0.3</v>
      </c>
      <c r="F413" s="22">
        <v>0.25</v>
      </c>
      <c r="G413" s="9">
        <v>0.32</v>
      </c>
      <c r="H413" s="22">
        <v>0.3</v>
      </c>
      <c r="I413" s="9">
        <v>0.28999999999999998</v>
      </c>
      <c r="J413" s="98">
        <v>0.26</v>
      </c>
      <c r="K413" s="98">
        <v>0.2</v>
      </c>
      <c r="L413" s="105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8">
        <v>0.30033333333333334</v>
      </c>
    </row>
    <row r="414" spans="1:65">
      <c r="A414" s="31"/>
      <c r="B414" s="18">
        <v>1</v>
      </c>
      <c r="C414" s="7">
        <v>5</v>
      </c>
      <c r="D414" s="97" t="s">
        <v>245</v>
      </c>
      <c r="E414" s="9">
        <v>0.3</v>
      </c>
      <c r="F414" s="9">
        <v>0.3</v>
      </c>
      <c r="G414" s="9">
        <v>0.31</v>
      </c>
      <c r="H414" s="9">
        <v>0.3</v>
      </c>
      <c r="I414" s="9">
        <v>0.3</v>
      </c>
      <c r="J414" s="97">
        <v>0.26</v>
      </c>
      <c r="K414" s="97">
        <v>0.2</v>
      </c>
      <c r="L414" s="105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8">
        <v>93</v>
      </c>
    </row>
    <row r="415" spans="1:65">
      <c r="A415" s="31"/>
      <c r="B415" s="18">
        <v>1</v>
      </c>
      <c r="C415" s="7">
        <v>6</v>
      </c>
      <c r="D415" s="97" t="s">
        <v>245</v>
      </c>
      <c r="E415" s="9">
        <v>0.3</v>
      </c>
      <c r="F415" s="9">
        <v>0.3</v>
      </c>
      <c r="G415" s="9">
        <v>0.32</v>
      </c>
      <c r="H415" s="9">
        <v>0.3</v>
      </c>
      <c r="I415" s="9">
        <v>0.3</v>
      </c>
      <c r="J415" s="97">
        <v>0.26</v>
      </c>
      <c r="K415" s="97">
        <v>0.3</v>
      </c>
      <c r="L415" s="105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2"/>
    </row>
    <row r="416" spans="1:65">
      <c r="A416" s="31"/>
      <c r="B416" s="19" t="s">
        <v>226</v>
      </c>
      <c r="C416" s="11"/>
      <c r="D416" s="23" t="s">
        <v>609</v>
      </c>
      <c r="E416" s="23">
        <v>0.3</v>
      </c>
      <c r="F416" s="23">
        <v>0.29166666666666669</v>
      </c>
      <c r="G416" s="23">
        <v>0.3116666666666667</v>
      </c>
      <c r="H416" s="23">
        <v>0.28333333333333338</v>
      </c>
      <c r="I416" s="23">
        <v>0.29833333333333334</v>
      </c>
      <c r="J416" s="23">
        <v>0.26</v>
      </c>
      <c r="K416" s="23">
        <v>0.21666666666666667</v>
      </c>
      <c r="L416" s="105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2"/>
    </row>
    <row r="417" spans="1:65">
      <c r="A417" s="31"/>
      <c r="B417" s="2" t="s">
        <v>227</v>
      </c>
      <c r="C417" s="29"/>
      <c r="D417" s="10" t="s">
        <v>609</v>
      </c>
      <c r="E417" s="10">
        <v>0.3</v>
      </c>
      <c r="F417" s="10">
        <v>0.3</v>
      </c>
      <c r="G417" s="10">
        <v>0.31</v>
      </c>
      <c r="H417" s="10">
        <v>0.3</v>
      </c>
      <c r="I417" s="10">
        <v>0.3</v>
      </c>
      <c r="J417" s="10">
        <v>0.26</v>
      </c>
      <c r="K417" s="10">
        <v>0.2</v>
      </c>
      <c r="L417" s="105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2"/>
    </row>
    <row r="418" spans="1:65">
      <c r="A418" s="31"/>
      <c r="B418" s="2" t="s">
        <v>228</v>
      </c>
      <c r="C418" s="29"/>
      <c r="D418" s="24" t="s">
        <v>609</v>
      </c>
      <c r="E418" s="24">
        <v>0</v>
      </c>
      <c r="F418" s="24">
        <v>3.7638632635454042E-2</v>
      </c>
      <c r="G418" s="24">
        <v>7.5277265270908156E-3</v>
      </c>
      <c r="H418" s="24">
        <v>4.0824829046386096E-2</v>
      </c>
      <c r="I418" s="24">
        <v>7.5277265270908156E-3</v>
      </c>
      <c r="J418" s="24">
        <v>0</v>
      </c>
      <c r="K418" s="24">
        <v>4.0824829046386367E-2</v>
      </c>
      <c r="L418" s="172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  <c r="AA418" s="173"/>
      <c r="AB418" s="173"/>
      <c r="AC418" s="173"/>
      <c r="AD418" s="173"/>
      <c r="AE418" s="173"/>
      <c r="AF418" s="173"/>
      <c r="AG418" s="173"/>
      <c r="AH418" s="173"/>
      <c r="AI418" s="173"/>
      <c r="AJ418" s="173"/>
      <c r="AK418" s="173"/>
      <c r="AL418" s="173"/>
      <c r="AM418" s="173"/>
      <c r="AN418" s="173"/>
      <c r="AO418" s="173"/>
      <c r="AP418" s="173"/>
      <c r="AQ418" s="173"/>
      <c r="AR418" s="173"/>
      <c r="AS418" s="173"/>
      <c r="AT418" s="173"/>
      <c r="AU418" s="173"/>
      <c r="AV418" s="173"/>
      <c r="AW418" s="173"/>
      <c r="AX418" s="173"/>
      <c r="AY418" s="173"/>
      <c r="AZ418" s="173"/>
      <c r="BA418" s="173"/>
      <c r="BB418" s="173"/>
      <c r="BC418" s="173"/>
      <c r="BD418" s="173"/>
      <c r="BE418" s="173"/>
      <c r="BF418" s="173"/>
      <c r="BG418" s="173"/>
      <c r="BH418" s="173"/>
      <c r="BI418" s="173"/>
      <c r="BJ418" s="173"/>
      <c r="BK418" s="173"/>
      <c r="BL418" s="173"/>
      <c r="BM418" s="63"/>
    </row>
    <row r="419" spans="1:65">
      <c r="A419" s="31"/>
      <c r="B419" s="2" t="s">
        <v>86</v>
      </c>
      <c r="C419" s="29"/>
      <c r="D419" s="12" t="s">
        <v>609</v>
      </c>
      <c r="E419" s="12">
        <v>0</v>
      </c>
      <c r="F419" s="12">
        <v>0.12904674046441386</v>
      </c>
      <c r="G419" s="12">
        <v>2.4153133242002613E-2</v>
      </c>
      <c r="H419" s="12">
        <v>0.1440876319284215</v>
      </c>
      <c r="I419" s="12">
        <v>2.5232602884103294E-2</v>
      </c>
      <c r="J419" s="12">
        <v>0</v>
      </c>
      <c r="K419" s="12">
        <v>0.18842228790639862</v>
      </c>
      <c r="L419" s="105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2"/>
    </row>
    <row r="420" spans="1:65">
      <c r="A420" s="31"/>
      <c r="B420" s="2" t="s">
        <v>229</v>
      </c>
      <c r="C420" s="29"/>
      <c r="D420" s="12" t="s">
        <v>609</v>
      </c>
      <c r="E420" s="12">
        <v>-1.1098779134295356E-3</v>
      </c>
      <c r="F420" s="12">
        <v>-2.8856825749167592E-2</v>
      </c>
      <c r="G420" s="12">
        <v>3.7735849056603765E-2</v>
      </c>
      <c r="H420" s="12">
        <v>-5.6603773584905537E-2</v>
      </c>
      <c r="I420" s="12">
        <v>-6.6592674805771024E-3</v>
      </c>
      <c r="J420" s="12">
        <v>-0.13429522752497225</v>
      </c>
      <c r="K420" s="12">
        <v>-0.27857935627081021</v>
      </c>
      <c r="L420" s="105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62"/>
    </row>
    <row r="421" spans="1:65">
      <c r="A421" s="31"/>
      <c r="B421" s="52" t="s">
        <v>230</v>
      </c>
      <c r="C421" s="53"/>
      <c r="D421" s="51">
        <v>5.98</v>
      </c>
      <c r="E421" s="51">
        <v>0.46</v>
      </c>
      <c r="F421" s="51">
        <v>0.15</v>
      </c>
      <c r="G421" s="51">
        <v>0.89</v>
      </c>
      <c r="H421" s="51">
        <v>0.15</v>
      </c>
      <c r="I421" s="51">
        <v>0.4</v>
      </c>
      <c r="J421" s="51">
        <v>1.01</v>
      </c>
      <c r="K421" s="51">
        <v>2.61</v>
      </c>
      <c r="L421" s="105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62"/>
    </row>
    <row r="422" spans="1:65">
      <c r="B422" s="32"/>
      <c r="C422" s="19"/>
      <c r="D422" s="27"/>
      <c r="E422" s="27"/>
      <c r="F422" s="27"/>
      <c r="G422" s="27"/>
      <c r="H422" s="27"/>
      <c r="I422" s="27"/>
      <c r="J422" s="27"/>
      <c r="K422" s="27"/>
      <c r="BM422" s="62"/>
    </row>
    <row r="423" spans="1:65" ht="15">
      <c r="B423" s="35" t="s">
        <v>570</v>
      </c>
      <c r="BM423" s="28" t="s">
        <v>67</v>
      </c>
    </row>
    <row r="424" spans="1:65" ht="15">
      <c r="A424" s="25" t="s">
        <v>14</v>
      </c>
      <c r="B424" s="17" t="s">
        <v>118</v>
      </c>
      <c r="C424" s="14" t="s">
        <v>119</v>
      </c>
      <c r="D424" s="15" t="s">
        <v>215</v>
      </c>
      <c r="E424" s="16" t="s">
        <v>215</v>
      </c>
      <c r="F424" s="16" t="s">
        <v>215</v>
      </c>
      <c r="G424" s="16" t="s">
        <v>215</v>
      </c>
      <c r="H424" s="16" t="s">
        <v>215</v>
      </c>
      <c r="I424" s="16" t="s">
        <v>215</v>
      </c>
      <c r="J424" s="16" t="s">
        <v>215</v>
      </c>
      <c r="K424" s="16" t="s">
        <v>215</v>
      </c>
      <c r="L424" s="16" t="s">
        <v>215</v>
      </c>
      <c r="M424" s="16" t="s">
        <v>215</v>
      </c>
      <c r="N424" s="16" t="s">
        <v>215</v>
      </c>
      <c r="O424" s="16" t="s">
        <v>215</v>
      </c>
      <c r="P424" s="16" t="s">
        <v>215</v>
      </c>
      <c r="Q424" s="16" t="s">
        <v>215</v>
      </c>
      <c r="R424" s="16" t="s">
        <v>215</v>
      </c>
      <c r="S424" s="16" t="s">
        <v>215</v>
      </c>
      <c r="T424" s="16" t="s">
        <v>215</v>
      </c>
      <c r="U424" s="105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8">
        <v>1</v>
      </c>
    </row>
    <row r="425" spans="1:65">
      <c r="A425" s="31"/>
      <c r="B425" s="18" t="s">
        <v>216</v>
      </c>
      <c r="C425" s="7" t="s">
        <v>216</v>
      </c>
      <c r="D425" s="103" t="s">
        <v>217</v>
      </c>
      <c r="E425" s="104" t="s">
        <v>231</v>
      </c>
      <c r="F425" s="104" t="s">
        <v>232</v>
      </c>
      <c r="G425" s="104" t="s">
        <v>218</v>
      </c>
      <c r="H425" s="104" t="s">
        <v>219</v>
      </c>
      <c r="I425" s="104" t="s">
        <v>233</v>
      </c>
      <c r="J425" s="104" t="s">
        <v>234</v>
      </c>
      <c r="K425" s="104" t="s">
        <v>220</v>
      </c>
      <c r="L425" s="104" t="s">
        <v>221</v>
      </c>
      <c r="M425" s="104" t="s">
        <v>235</v>
      </c>
      <c r="N425" s="104" t="s">
        <v>236</v>
      </c>
      <c r="O425" s="104" t="s">
        <v>222</v>
      </c>
      <c r="P425" s="104" t="s">
        <v>223</v>
      </c>
      <c r="Q425" s="104" t="s">
        <v>237</v>
      </c>
      <c r="R425" s="104" t="s">
        <v>224</v>
      </c>
      <c r="S425" s="104" t="s">
        <v>298</v>
      </c>
      <c r="T425" s="104" t="s">
        <v>238</v>
      </c>
      <c r="U425" s="105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8" t="s">
        <v>3</v>
      </c>
    </row>
    <row r="426" spans="1:65">
      <c r="A426" s="31"/>
      <c r="B426" s="18"/>
      <c r="C426" s="7"/>
      <c r="D426" s="8" t="s">
        <v>299</v>
      </c>
      <c r="E426" s="9" t="s">
        <v>299</v>
      </c>
      <c r="F426" s="9" t="s">
        <v>300</v>
      </c>
      <c r="G426" s="9" t="s">
        <v>300</v>
      </c>
      <c r="H426" s="9" t="s">
        <v>300</v>
      </c>
      <c r="I426" s="9" t="s">
        <v>300</v>
      </c>
      <c r="J426" s="9" t="s">
        <v>300</v>
      </c>
      <c r="K426" s="9" t="s">
        <v>300</v>
      </c>
      <c r="L426" s="9" t="s">
        <v>299</v>
      </c>
      <c r="M426" s="9" t="s">
        <v>300</v>
      </c>
      <c r="N426" s="9" t="s">
        <v>299</v>
      </c>
      <c r="O426" s="9" t="s">
        <v>299</v>
      </c>
      <c r="P426" s="9" t="s">
        <v>299</v>
      </c>
      <c r="Q426" s="9" t="s">
        <v>300</v>
      </c>
      <c r="R426" s="9" t="s">
        <v>299</v>
      </c>
      <c r="S426" s="9" t="s">
        <v>299</v>
      </c>
      <c r="T426" s="9" t="s">
        <v>299</v>
      </c>
      <c r="U426" s="105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8">
        <v>3</v>
      </c>
    </row>
    <row r="427" spans="1:65">
      <c r="A427" s="31"/>
      <c r="B427" s="18"/>
      <c r="C427" s="7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105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8">
        <v>3</v>
      </c>
    </row>
    <row r="428" spans="1:65">
      <c r="A428" s="31"/>
      <c r="B428" s="17">
        <v>1</v>
      </c>
      <c r="C428" s="13">
        <v>1</v>
      </c>
      <c r="D428" s="207" t="s">
        <v>112</v>
      </c>
      <c r="E428" s="204">
        <v>0.03</v>
      </c>
      <c r="F428" s="205">
        <v>2.1999999999999999E-2</v>
      </c>
      <c r="G428" s="204">
        <v>3.7999999999999999E-2</v>
      </c>
      <c r="H428" s="205">
        <v>3.2000000000000001E-2</v>
      </c>
      <c r="I428" s="207" t="s">
        <v>112</v>
      </c>
      <c r="J428" s="206">
        <v>3.7999999999999999E-2</v>
      </c>
      <c r="K428" s="207">
        <v>0.2</v>
      </c>
      <c r="L428" s="204">
        <v>2.5999999999999999E-2</v>
      </c>
      <c r="M428" s="204">
        <v>2.472591E-2</v>
      </c>
      <c r="N428" s="207">
        <v>0.11</v>
      </c>
      <c r="O428" s="204">
        <v>2.5000000000000001E-2</v>
      </c>
      <c r="P428" s="204">
        <v>0.03</v>
      </c>
      <c r="Q428" s="207">
        <v>0.1</v>
      </c>
      <c r="R428" s="204">
        <v>0.02</v>
      </c>
      <c r="S428" s="207" t="s">
        <v>109</v>
      </c>
      <c r="T428" s="207">
        <v>0.1</v>
      </c>
      <c r="U428" s="172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  <c r="AP428" s="173"/>
      <c r="AQ428" s="173"/>
      <c r="AR428" s="173"/>
      <c r="AS428" s="173"/>
      <c r="AT428" s="173"/>
      <c r="AU428" s="173"/>
      <c r="AV428" s="173"/>
      <c r="AW428" s="173"/>
      <c r="AX428" s="173"/>
      <c r="AY428" s="173"/>
      <c r="AZ428" s="173"/>
      <c r="BA428" s="173"/>
      <c r="BB428" s="173"/>
      <c r="BC428" s="173"/>
      <c r="BD428" s="173"/>
      <c r="BE428" s="173"/>
      <c r="BF428" s="173"/>
      <c r="BG428" s="173"/>
      <c r="BH428" s="173"/>
      <c r="BI428" s="173"/>
      <c r="BJ428" s="173"/>
      <c r="BK428" s="173"/>
      <c r="BL428" s="173"/>
      <c r="BM428" s="208">
        <v>1</v>
      </c>
    </row>
    <row r="429" spans="1:65">
      <c r="A429" s="31"/>
      <c r="B429" s="18">
        <v>1</v>
      </c>
      <c r="C429" s="7">
        <v>2</v>
      </c>
      <c r="D429" s="212" t="s">
        <v>112</v>
      </c>
      <c r="E429" s="209">
        <v>0.03</v>
      </c>
      <c r="F429" s="210">
        <v>3.1E-2</v>
      </c>
      <c r="G429" s="209">
        <v>2.4E-2</v>
      </c>
      <c r="H429" s="213">
        <v>2.1999999999999999E-2</v>
      </c>
      <c r="I429" s="212" t="s">
        <v>112</v>
      </c>
      <c r="J429" s="211">
        <v>4.8000000000000001E-2</v>
      </c>
      <c r="K429" s="212" t="s">
        <v>112</v>
      </c>
      <c r="L429" s="209">
        <v>2.1999999999999999E-2</v>
      </c>
      <c r="M429" s="209">
        <v>2.6636130000000001E-2</v>
      </c>
      <c r="N429" s="212">
        <v>0.1</v>
      </c>
      <c r="O429" s="209">
        <v>2.7E-2</v>
      </c>
      <c r="P429" s="209">
        <v>0.02</v>
      </c>
      <c r="Q429" s="212">
        <v>0.11</v>
      </c>
      <c r="R429" s="209">
        <v>0.02</v>
      </c>
      <c r="S429" s="212" t="s">
        <v>109</v>
      </c>
      <c r="T429" s="212">
        <v>0.1</v>
      </c>
      <c r="U429" s="172"/>
      <c r="V429" s="173"/>
      <c r="W429" s="173"/>
      <c r="X429" s="173"/>
      <c r="Y429" s="173"/>
      <c r="Z429" s="173"/>
      <c r="AA429" s="173"/>
      <c r="AB429" s="173"/>
      <c r="AC429" s="173"/>
      <c r="AD429" s="173"/>
      <c r="AE429" s="173"/>
      <c r="AF429" s="173"/>
      <c r="AG429" s="173"/>
      <c r="AH429" s="173"/>
      <c r="AI429" s="173"/>
      <c r="AJ429" s="173"/>
      <c r="AK429" s="173"/>
      <c r="AL429" s="173"/>
      <c r="AM429" s="173"/>
      <c r="AN429" s="173"/>
      <c r="AO429" s="173"/>
      <c r="AP429" s="173"/>
      <c r="AQ429" s="173"/>
      <c r="AR429" s="173"/>
      <c r="AS429" s="173"/>
      <c r="AT429" s="173"/>
      <c r="AU429" s="173"/>
      <c r="AV429" s="173"/>
      <c r="AW429" s="173"/>
      <c r="AX429" s="173"/>
      <c r="AY429" s="173"/>
      <c r="AZ429" s="173"/>
      <c r="BA429" s="173"/>
      <c r="BB429" s="173"/>
      <c r="BC429" s="173"/>
      <c r="BD429" s="173"/>
      <c r="BE429" s="173"/>
      <c r="BF429" s="173"/>
      <c r="BG429" s="173"/>
      <c r="BH429" s="173"/>
      <c r="BI429" s="173"/>
      <c r="BJ429" s="173"/>
      <c r="BK429" s="173"/>
      <c r="BL429" s="173"/>
      <c r="BM429" s="208" t="e">
        <v>#N/A</v>
      </c>
    </row>
    <row r="430" spans="1:65">
      <c r="A430" s="31"/>
      <c r="B430" s="18">
        <v>1</v>
      </c>
      <c r="C430" s="7">
        <v>3</v>
      </c>
      <c r="D430" s="212" t="s">
        <v>112</v>
      </c>
      <c r="E430" s="209">
        <v>0.03</v>
      </c>
      <c r="F430" s="210">
        <v>2.3E-2</v>
      </c>
      <c r="G430" s="209">
        <v>3.3000000000000002E-2</v>
      </c>
      <c r="H430" s="210">
        <v>3.1E-2</v>
      </c>
      <c r="I430" s="212" t="s">
        <v>112</v>
      </c>
      <c r="J430" s="211">
        <v>4.3999999999999997E-2</v>
      </c>
      <c r="K430" s="211" t="s">
        <v>112</v>
      </c>
      <c r="L430" s="24">
        <v>2.3E-2</v>
      </c>
      <c r="M430" s="24">
        <v>2.261109E-2</v>
      </c>
      <c r="N430" s="211">
        <v>0.1</v>
      </c>
      <c r="O430" s="24">
        <v>2.1999999999999999E-2</v>
      </c>
      <c r="P430" s="24">
        <v>0.02</v>
      </c>
      <c r="Q430" s="211">
        <v>0.1</v>
      </c>
      <c r="R430" s="24">
        <v>0.03</v>
      </c>
      <c r="S430" s="211" t="s">
        <v>109</v>
      </c>
      <c r="T430" s="211">
        <v>0.1</v>
      </c>
      <c r="U430" s="172"/>
      <c r="V430" s="173"/>
      <c r="W430" s="173"/>
      <c r="X430" s="173"/>
      <c r="Y430" s="173"/>
      <c r="Z430" s="173"/>
      <c r="AA430" s="173"/>
      <c r="AB430" s="173"/>
      <c r="AC430" s="173"/>
      <c r="AD430" s="173"/>
      <c r="AE430" s="173"/>
      <c r="AF430" s="173"/>
      <c r="AG430" s="173"/>
      <c r="AH430" s="173"/>
      <c r="AI430" s="173"/>
      <c r="AJ430" s="173"/>
      <c r="AK430" s="173"/>
      <c r="AL430" s="173"/>
      <c r="AM430" s="173"/>
      <c r="AN430" s="173"/>
      <c r="AO430" s="173"/>
      <c r="AP430" s="173"/>
      <c r="AQ430" s="173"/>
      <c r="AR430" s="173"/>
      <c r="AS430" s="173"/>
      <c r="AT430" s="173"/>
      <c r="AU430" s="173"/>
      <c r="AV430" s="173"/>
      <c r="AW430" s="173"/>
      <c r="AX430" s="173"/>
      <c r="AY430" s="173"/>
      <c r="AZ430" s="173"/>
      <c r="BA430" s="173"/>
      <c r="BB430" s="173"/>
      <c r="BC430" s="173"/>
      <c r="BD430" s="173"/>
      <c r="BE430" s="173"/>
      <c r="BF430" s="173"/>
      <c r="BG430" s="173"/>
      <c r="BH430" s="173"/>
      <c r="BI430" s="173"/>
      <c r="BJ430" s="173"/>
      <c r="BK430" s="173"/>
      <c r="BL430" s="173"/>
      <c r="BM430" s="208">
        <v>16</v>
      </c>
    </row>
    <row r="431" spans="1:65">
      <c r="A431" s="31"/>
      <c r="B431" s="18">
        <v>1</v>
      </c>
      <c r="C431" s="7">
        <v>4</v>
      </c>
      <c r="D431" s="212" t="s">
        <v>112</v>
      </c>
      <c r="E431" s="209">
        <v>0.04</v>
      </c>
      <c r="F431" s="210">
        <v>0.03</v>
      </c>
      <c r="G431" s="209">
        <v>2.5000000000000001E-2</v>
      </c>
      <c r="H431" s="210">
        <v>2.7E-2</v>
      </c>
      <c r="I431" s="212" t="s">
        <v>112</v>
      </c>
      <c r="J431" s="211">
        <v>4.2999999999999997E-2</v>
      </c>
      <c r="K431" s="211" t="s">
        <v>112</v>
      </c>
      <c r="L431" s="24">
        <v>2.3E-2</v>
      </c>
      <c r="M431" s="24">
        <v>2.7895350000000003E-2</v>
      </c>
      <c r="N431" s="211">
        <v>0.1</v>
      </c>
      <c r="O431" s="24">
        <v>2.9000000000000001E-2</v>
      </c>
      <c r="P431" s="24">
        <v>0.03</v>
      </c>
      <c r="Q431" s="211">
        <v>0.12</v>
      </c>
      <c r="R431" s="24">
        <v>0.02</v>
      </c>
      <c r="S431" s="211" t="s">
        <v>109</v>
      </c>
      <c r="T431" s="211">
        <v>0.1</v>
      </c>
      <c r="U431" s="172"/>
      <c r="V431" s="173"/>
      <c r="W431" s="173"/>
      <c r="X431" s="173"/>
      <c r="Y431" s="173"/>
      <c r="Z431" s="173"/>
      <c r="AA431" s="173"/>
      <c r="AB431" s="173"/>
      <c r="AC431" s="173"/>
      <c r="AD431" s="173"/>
      <c r="AE431" s="173"/>
      <c r="AF431" s="173"/>
      <c r="AG431" s="173"/>
      <c r="AH431" s="173"/>
      <c r="AI431" s="173"/>
      <c r="AJ431" s="173"/>
      <c r="AK431" s="173"/>
      <c r="AL431" s="173"/>
      <c r="AM431" s="173"/>
      <c r="AN431" s="173"/>
      <c r="AO431" s="173"/>
      <c r="AP431" s="173"/>
      <c r="AQ431" s="173"/>
      <c r="AR431" s="173"/>
      <c r="AS431" s="173"/>
      <c r="AT431" s="173"/>
      <c r="AU431" s="173"/>
      <c r="AV431" s="173"/>
      <c r="AW431" s="173"/>
      <c r="AX431" s="173"/>
      <c r="AY431" s="173"/>
      <c r="AZ431" s="173"/>
      <c r="BA431" s="173"/>
      <c r="BB431" s="173"/>
      <c r="BC431" s="173"/>
      <c r="BD431" s="173"/>
      <c r="BE431" s="173"/>
      <c r="BF431" s="173"/>
      <c r="BG431" s="173"/>
      <c r="BH431" s="173"/>
      <c r="BI431" s="173"/>
      <c r="BJ431" s="173"/>
      <c r="BK431" s="173"/>
      <c r="BL431" s="173"/>
      <c r="BM431" s="208">
        <v>2.6249726481481481E-2</v>
      </c>
    </row>
    <row r="432" spans="1:65">
      <c r="A432" s="31"/>
      <c r="B432" s="18">
        <v>1</v>
      </c>
      <c r="C432" s="7">
        <v>5</v>
      </c>
      <c r="D432" s="212" t="s">
        <v>112</v>
      </c>
      <c r="E432" s="209">
        <v>0.02</v>
      </c>
      <c r="F432" s="209">
        <v>2.5999999999999999E-2</v>
      </c>
      <c r="G432" s="209">
        <v>1.2999999999999999E-2</v>
      </c>
      <c r="H432" s="209">
        <v>0.03</v>
      </c>
      <c r="I432" s="212" t="s">
        <v>112</v>
      </c>
      <c r="J432" s="212">
        <v>3.7999999999999999E-2</v>
      </c>
      <c r="K432" s="212" t="s">
        <v>112</v>
      </c>
      <c r="L432" s="209">
        <v>2.7E-2</v>
      </c>
      <c r="M432" s="209">
        <v>2.144859E-2</v>
      </c>
      <c r="N432" s="212">
        <v>0.11</v>
      </c>
      <c r="O432" s="209">
        <v>2.5999999999999999E-2</v>
      </c>
      <c r="P432" s="209">
        <v>0.02</v>
      </c>
      <c r="Q432" s="212">
        <v>0.11</v>
      </c>
      <c r="R432" s="209">
        <v>0.03</v>
      </c>
      <c r="S432" s="212" t="s">
        <v>109</v>
      </c>
      <c r="T432" s="212">
        <v>0.1</v>
      </c>
      <c r="U432" s="172"/>
      <c r="V432" s="173"/>
      <c r="W432" s="173"/>
      <c r="X432" s="173"/>
      <c r="Y432" s="173"/>
      <c r="Z432" s="173"/>
      <c r="AA432" s="173"/>
      <c r="AB432" s="173"/>
      <c r="AC432" s="173"/>
      <c r="AD432" s="173"/>
      <c r="AE432" s="173"/>
      <c r="AF432" s="173"/>
      <c r="AG432" s="173"/>
      <c r="AH432" s="173"/>
      <c r="AI432" s="173"/>
      <c r="AJ432" s="173"/>
      <c r="AK432" s="173"/>
      <c r="AL432" s="173"/>
      <c r="AM432" s="173"/>
      <c r="AN432" s="173"/>
      <c r="AO432" s="173"/>
      <c r="AP432" s="173"/>
      <c r="AQ432" s="173"/>
      <c r="AR432" s="173"/>
      <c r="AS432" s="173"/>
      <c r="AT432" s="173"/>
      <c r="AU432" s="173"/>
      <c r="AV432" s="173"/>
      <c r="AW432" s="173"/>
      <c r="AX432" s="173"/>
      <c r="AY432" s="173"/>
      <c r="AZ432" s="173"/>
      <c r="BA432" s="173"/>
      <c r="BB432" s="173"/>
      <c r="BC432" s="173"/>
      <c r="BD432" s="173"/>
      <c r="BE432" s="173"/>
      <c r="BF432" s="173"/>
      <c r="BG432" s="173"/>
      <c r="BH432" s="173"/>
      <c r="BI432" s="173"/>
      <c r="BJ432" s="173"/>
      <c r="BK432" s="173"/>
      <c r="BL432" s="173"/>
      <c r="BM432" s="208">
        <v>94</v>
      </c>
    </row>
    <row r="433" spans="1:65">
      <c r="A433" s="31"/>
      <c r="B433" s="18">
        <v>1</v>
      </c>
      <c r="C433" s="7">
        <v>6</v>
      </c>
      <c r="D433" s="212" t="s">
        <v>112</v>
      </c>
      <c r="E433" s="209">
        <v>0.03</v>
      </c>
      <c r="F433" s="209">
        <v>2.7E-2</v>
      </c>
      <c r="G433" s="209">
        <v>2.8000000000000001E-2</v>
      </c>
      <c r="H433" s="209">
        <v>0.03</v>
      </c>
      <c r="I433" s="212" t="s">
        <v>112</v>
      </c>
      <c r="J433" s="212">
        <v>4.1000000000000002E-2</v>
      </c>
      <c r="K433" s="212" t="s">
        <v>112</v>
      </c>
      <c r="L433" s="209">
        <v>2.1999999999999999E-2</v>
      </c>
      <c r="M433" s="209">
        <v>2.316816E-2</v>
      </c>
      <c r="N433" s="212">
        <v>0.11</v>
      </c>
      <c r="O433" s="209">
        <v>2.9000000000000001E-2</v>
      </c>
      <c r="P433" s="209">
        <v>0.02</v>
      </c>
      <c r="Q433" s="212">
        <v>0.12</v>
      </c>
      <c r="R433" s="209">
        <v>0.03</v>
      </c>
      <c r="S433" s="212" t="s">
        <v>109</v>
      </c>
      <c r="T433" s="212">
        <v>0.1</v>
      </c>
      <c r="U433" s="172"/>
      <c r="V433" s="173"/>
      <c r="W433" s="173"/>
      <c r="X433" s="173"/>
      <c r="Y433" s="173"/>
      <c r="Z433" s="173"/>
      <c r="AA433" s="173"/>
      <c r="AB433" s="173"/>
      <c r="AC433" s="173"/>
      <c r="AD433" s="173"/>
      <c r="AE433" s="173"/>
      <c r="AF433" s="173"/>
      <c r="AG433" s="173"/>
      <c r="AH433" s="173"/>
      <c r="AI433" s="173"/>
      <c r="AJ433" s="173"/>
      <c r="AK433" s="173"/>
      <c r="AL433" s="173"/>
      <c r="AM433" s="173"/>
      <c r="AN433" s="173"/>
      <c r="AO433" s="173"/>
      <c r="AP433" s="173"/>
      <c r="AQ433" s="173"/>
      <c r="AR433" s="173"/>
      <c r="AS433" s="173"/>
      <c r="AT433" s="173"/>
      <c r="AU433" s="173"/>
      <c r="AV433" s="173"/>
      <c r="AW433" s="173"/>
      <c r="AX433" s="173"/>
      <c r="AY433" s="173"/>
      <c r="AZ433" s="173"/>
      <c r="BA433" s="173"/>
      <c r="BB433" s="173"/>
      <c r="BC433" s="173"/>
      <c r="BD433" s="173"/>
      <c r="BE433" s="173"/>
      <c r="BF433" s="173"/>
      <c r="BG433" s="173"/>
      <c r="BH433" s="173"/>
      <c r="BI433" s="173"/>
      <c r="BJ433" s="173"/>
      <c r="BK433" s="173"/>
      <c r="BL433" s="173"/>
      <c r="BM433" s="63"/>
    </row>
    <row r="434" spans="1:65">
      <c r="A434" s="31"/>
      <c r="B434" s="19" t="s">
        <v>226</v>
      </c>
      <c r="C434" s="11"/>
      <c r="D434" s="214" t="s">
        <v>609</v>
      </c>
      <c r="E434" s="214">
        <v>0.03</v>
      </c>
      <c r="F434" s="214">
        <v>2.6499999999999999E-2</v>
      </c>
      <c r="G434" s="214">
        <v>2.6833333333333334E-2</v>
      </c>
      <c r="H434" s="214">
        <v>2.8666666666666663E-2</v>
      </c>
      <c r="I434" s="214" t="s">
        <v>609</v>
      </c>
      <c r="J434" s="214">
        <v>4.2000000000000003E-2</v>
      </c>
      <c r="K434" s="214">
        <v>0.2</v>
      </c>
      <c r="L434" s="214">
        <v>2.3833333333333331E-2</v>
      </c>
      <c r="M434" s="214">
        <v>2.4414204999999998E-2</v>
      </c>
      <c r="N434" s="214">
        <v>0.105</v>
      </c>
      <c r="O434" s="214">
        <v>2.6333333333333334E-2</v>
      </c>
      <c r="P434" s="214">
        <v>2.3333333333333334E-2</v>
      </c>
      <c r="Q434" s="214">
        <v>0.11</v>
      </c>
      <c r="R434" s="214">
        <v>2.5000000000000005E-2</v>
      </c>
      <c r="S434" s="214" t="s">
        <v>609</v>
      </c>
      <c r="T434" s="214">
        <v>9.9999999999999992E-2</v>
      </c>
      <c r="U434" s="172"/>
      <c r="V434" s="173"/>
      <c r="W434" s="173"/>
      <c r="X434" s="173"/>
      <c r="Y434" s="173"/>
      <c r="Z434" s="173"/>
      <c r="AA434" s="173"/>
      <c r="AB434" s="173"/>
      <c r="AC434" s="173"/>
      <c r="AD434" s="173"/>
      <c r="AE434" s="173"/>
      <c r="AF434" s="173"/>
      <c r="AG434" s="173"/>
      <c r="AH434" s="173"/>
      <c r="AI434" s="173"/>
      <c r="AJ434" s="173"/>
      <c r="AK434" s="173"/>
      <c r="AL434" s="173"/>
      <c r="AM434" s="173"/>
      <c r="AN434" s="173"/>
      <c r="AO434" s="173"/>
      <c r="AP434" s="173"/>
      <c r="AQ434" s="173"/>
      <c r="AR434" s="173"/>
      <c r="AS434" s="173"/>
      <c r="AT434" s="173"/>
      <c r="AU434" s="173"/>
      <c r="AV434" s="173"/>
      <c r="AW434" s="173"/>
      <c r="AX434" s="173"/>
      <c r="AY434" s="173"/>
      <c r="AZ434" s="173"/>
      <c r="BA434" s="173"/>
      <c r="BB434" s="173"/>
      <c r="BC434" s="173"/>
      <c r="BD434" s="173"/>
      <c r="BE434" s="173"/>
      <c r="BF434" s="173"/>
      <c r="BG434" s="173"/>
      <c r="BH434" s="173"/>
      <c r="BI434" s="173"/>
      <c r="BJ434" s="173"/>
      <c r="BK434" s="173"/>
      <c r="BL434" s="173"/>
      <c r="BM434" s="63"/>
    </row>
    <row r="435" spans="1:65">
      <c r="A435" s="31"/>
      <c r="B435" s="2" t="s">
        <v>227</v>
      </c>
      <c r="C435" s="29"/>
      <c r="D435" s="24" t="s">
        <v>609</v>
      </c>
      <c r="E435" s="24">
        <v>0.03</v>
      </c>
      <c r="F435" s="24">
        <v>2.6499999999999999E-2</v>
      </c>
      <c r="G435" s="24">
        <v>2.6500000000000003E-2</v>
      </c>
      <c r="H435" s="24">
        <v>0.03</v>
      </c>
      <c r="I435" s="24" t="s">
        <v>609</v>
      </c>
      <c r="J435" s="24">
        <v>4.1999999999999996E-2</v>
      </c>
      <c r="K435" s="24">
        <v>0.2</v>
      </c>
      <c r="L435" s="24">
        <v>2.3E-2</v>
      </c>
      <c r="M435" s="24">
        <v>2.3947034999999998E-2</v>
      </c>
      <c r="N435" s="24">
        <v>0.10500000000000001</v>
      </c>
      <c r="O435" s="24">
        <v>2.6499999999999999E-2</v>
      </c>
      <c r="P435" s="24">
        <v>0.02</v>
      </c>
      <c r="Q435" s="24">
        <v>0.11</v>
      </c>
      <c r="R435" s="24">
        <v>2.5000000000000001E-2</v>
      </c>
      <c r="S435" s="24" t="s">
        <v>609</v>
      </c>
      <c r="T435" s="24">
        <v>0.1</v>
      </c>
      <c r="U435" s="172"/>
      <c r="V435" s="173"/>
      <c r="W435" s="173"/>
      <c r="X435" s="173"/>
      <c r="Y435" s="173"/>
      <c r="Z435" s="173"/>
      <c r="AA435" s="173"/>
      <c r="AB435" s="173"/>
      <c r="AC435" s="173"/>
      <c r="AD435" s="173"/>
      <c r="AE435" s="173"/>
      <c r="AF435" s="173"/>
      <c r="AG435" s="173"/>
      <c r="AH435" s="173"/>
      <c r="AI435" s="173"/>
      <c r="AJ435" s="173"/>
      <c r="AK435" s="173"/>
      <c r="AL435" s="173"/>
      <c r="AM435" s="173"/>
      <c r="AN435" s="173"/>
      <c r="AO435" s="173"/>
      <c r="AP435" s="173"/>
      <c r="AQ435" s="173"/>
      <c r="AR435" s="173"/>
      <c r="AS435" s="173"/>
      <c r="AT435" s="173"/>
      <c r="AU435" s="173"/>
      <c r="AV435" s="173"/>
      <c r="AW435" s="173"/>
      <c r="AX435" s="173"/>
      <c r="AY435" s="173"/>
      <c r="AZ435" s="173"/>
      <c r="BA435" s="173"/>
      <c r="BB435" s="173"/>
      <c r="BC435" s="173"/>
      <c r="BD435" s="173"/>
      <c r="BE435" s="173"/>
      <c r="BF435" s="173"/>
      <c r="BG435" s="173"/>
      <c r="BH435" s="173"/>
      <c r="BI435" s="173"/>
      <c r="BJ435" s="173"/>
      <c r="BK435" s="173"/>
      <c r="BL435" s="173"/>
      <c r="BM435" s="63"/>
    </row>
    <row r="436" spans="1:65">
      <c r="A436" s="31"/>
      <c r="B436" s="2" t="s">
        <v>228</v>
      </c>
      <c r="C436" s="29"/>
      <c r="D436" s="24" t="s">
        <v>609</v>
      </c>
      <c r="E436" s="24">
        <v>6.3245553203367666E-3</v>
      </c>
      <c r="F436" s="24">
        <v>3.6193922141707722E-3</v>
      </c>
      <c r="G436" s="24">
        <v>8.5654344120229264E-3</v>
      </c>
      <c r="H436" s="24">
        <v>3.6696957185394369E-3</v>
      </c>
      <c r="I436" s="24" t="s">
        <v>609</v>
      </c>
      <c r="J436" s="24">
        <v>3.8470768123342694E-3</v>
      </c>
      <c r="K436" s="24" t="s">
        <v>609</v>
      </c>
      <c r="L436" s="24">
        <v>2.1369760566432808E-3</v>
      </c>
      <c r="M436" s="24">
        <v>2.4799679593555243E-3</v>
      </c>
      <c r="N436" s="24">
        <v>5.4772255750516587E-3</v>
      </c>
      <c r="O436" s="24">
        <v>2.6583202716502522E-3</v>
      </c>
      <c r="P436" s="24">
        <v>5.1639777949432156E-3</v>
      </c>
      <c r="Q436" s="24">
        <v>8.9442719099991543E-3</v>
      </c>
      <c r="R436" s="24">
        <v>5.477225575051637E-3</v>
      </c>
      <c r="S436" s="24" t="s">
        <v>609</v>
      </c>
      <c r="T436" s="24">
        <v>1.5202354861220293E-17</v>
      </c>
      <c r="U436" s="172"/>
      <c r="V436" s="173"/>
      <c r="W436" s="173"/>
      <c r="X436" s="173"/>
      <c r="Y436" s="173"/>
      <c r="Z436" s="173"/>
      <c r="AA436" s="173"/>
      <c r="AB436" s="173"/>
      <c r="AC436" s="173"/>
      <c r="AD436" s="173"/>
      <c r="AE436" s="173"/>
      <c r="AF436" s="173"/>
      <c r="AG436" s="173"/>
      <c r="AH436" s="173"/>
      <c r="AI436" s="173"/>
      <c r="AJ436" s="173"/>
      <c r="AK436" s="173"/>
      <c r="AL436" s="173"/>
      <c r="AM436" s="173"/>
      <c r="AN436" s="173"/>
      <c r="AO436" s="173"/>
      <c r="AP436" s="173"/>
      <c r="AQ436" s="173"/>
      <c r="AR436" s="173"/>
      <c r="AS436" s="173"/>
      <c r="AT436" s="173"/>
      <c r="AU436" s="173"/>
      <c r="AV436" s="173"/>
      <c r="AW436" s="173"/>
      <c r="AX436" s="173"/>
      <c r="AY436" s="173"/>
      <c r="AZ436" s="173"/>
      <c r="BA436" s="173"/>
      <c r="BB436" s="173"/>
      <c r="BC436" s="173"/>
      <c r="BD436" s="173"/>
      <c r="BE436" s="173"/>
      <c r="BF436" s="173"/>
      <c r="BG436" s="173"/>
      <c r="BH436" s="173"/>
      <c r="BI436" s="173"/>
      <c r="BJ436" s="173"/>
      <c r="BK436" s="173"/>
      <c r="BL436" s="173"/>
      <c r="BM436" s="63"/>
    </row>
    <row r="437" spans="1:65">
      <c r="A437" s="31"/>
      <c r="B437" s="2" t="s">
        <v>86</v>
      </c>
      <c r="C437" s="29"/>
      <c r="D437" s="12" t="s">
        <v>609</v>
      </c>
      <c r="E437" s="12">
        <v>0.21081851067789223</v>
      </c>
      <c r="F437" s="12">
        <v>0.13658083827059517</v>
      </c>
      <c r="G437" s="12">
        <v>0.31920873585178605</v>
      </c>
      <c r="H437" s="12">
        <v>0.12801264134439896</v>
      </c>
      <c r="I437" s="12" t="s">
        <v>609</v>
      </c>
      <c r="J437" s="12">
        <v>9.1597066960339743E-2</v>
      </c>
      <c r="K437" s="12" t="s">
        <v>609</v>
      </c>
      <c r="L437" s="12">
        <v>8.9663331047969835E-2</v>
      </c>
      <c r="M437" s="12">
        <v>0.10157889471950958</v>
      </c>
      <c r="N437" s="12">
        <v>5.2164053095730085E-2</v>
      </c>
      <c r="O437" s="12">
        <v>0.10094887107532603</v>
      </c>
      <c r="P437" s="12">
        <v>0.22131333406899495</v>
      </c>
      <c r="Q437" s="12">
        <v>8.131156281817413E-2</v>
      </c>
      <c r="R437" s="12">
        <v>0.21908902300206543</v>
      </c>
      <c r="S437" s="12" t="s">
        <v>609</v>
      </c>
      <c r="T437" s="12">
        <v>1.5202354861220294E-16</v>
      </c>
      <c r="U437" s="105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62"/>
    </row>
    <row r="438" spans="1:65">
      <c r="A438" s="31"/>
      <c r="B438" s="2" t="s">
        <v>229</v>
      </c>
      <c r="C438" s="29"/>
      <c r="D438" s="12" t="s">
        <v>609</v>
      </c>
      <c r="E438" s="12">
        <v>0.14286905127046712</v>
      </c>
      <c r="F438" s="12">
        <v>9.5343286222460133E-3</v>
      </c>
      <c r="G438" s="12">
        <v>2.2232873636362394E-2</v>
      </c>
      <c r="H438" s="12">
        <v>9.2074871214001819E-2</v>
      </c>
      <c r="I438" s="12" t="s">
        <v>609</v>
      </c>
      <c r="J438" s="12">
        <v>0.60001667177865414</v>
      </c>
      <c r="K438" s="12">
        <v>6.619127008469782</v>
      </c>
      <c r="L438" s="12">
        <v>-9.2054031490684474E-2</v>
      </c>
      <c r="M438" s="12">
        <v>-6.9925356470910138E-2</v>
      </c>
      <c r="N438" s="12">
        <v>3.0000416794466354</v>
      </c>
      <c r="O438" s="12">
        <v>3.1850561151878232E-3</v>
      </c>
      <c r="P438" s="12">
        <v>-0.11110184901185882</v>
      </c>
      <c r="Q438" s="12">
        <v>3.1905198546583797</v>
      </c>
      <c r="R438" s="12">
        <v>-4.7609123941277143E-2</v>
      </c>
      <c r="S438" s="12" t="s">
        <v>609</v>
      </c>
      <c r="T438" s="12">
        <v>2.8095635042348905</v>
      </c>
      <c r="U438" s="105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62"/>
    </row>
    <row r="439" spans="1:65">
      <c r="A439" s="31"/>
      <c r="B439" s="52" t="s">
        <v>230</v>
      </c>
      <c r="C439" s="53"/>
      <c r="D439" s="51">
        <v>2.98</v>
      </c>
      <c r="E439" s="51">
        <v>0.19</v>
      </c>
      <c r="F439" s="51">
        <v>0.3</v>
      </c>
      <c r="G439" s="51">
        <v>0.26</v>
      </c>
      <c r="H439" s="51">
        <v>0</v>
      </c>
      <c r="I439" s="51">
        <v>2.98</v>
      </c>
      <c r="J439" s="51">
        <v>1.86</v>
      </c>
      <c r="K439" s="51" t="s">
        <v>240</v>
      </c>
      <c r="L439" s="51">
        <v>0.67</v>
      </c>
      <c r="M439" s="51">
        <v>0.59</v>
      </c>
      <c r="N439" s="51">
        <v>10.65</v>
      </c>
      <c r="O439" s="51">
        <v>0.33</v>
      </c>
      <c r="P439" s="51">
        <v>0.74</v>
      </c>
      <c r="Q439" s="51">
        <v>11.35</v>
      </c>
      <c r="R439" s="51">
        <v>0.51</v>
      </c>
      <c r="S439" s="51">
        <v>65.760000000000005</v>
      </c>
      <c r="T439" s="51" t="s">
        <v>240</v>
      </c>
      <c r="U439" s="105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62"/>
    </row>
    <row r="440" spans="1:65">
      <c r="B440" s="32" t="s">
        <v>310</v>
      </c>
      <c r="C440" s="19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BM440" s="62"/>
    </row>
    <row r="441" spans="1:65">
      <c r="BM441" s="62"/>
    </row>
    <row r="442" spans="1:65" ht="15">
      <c r="B442" s="35" t="s">
        <v>571</v>
      </c>
      <c r="BM442" s="28" t="s">
        <v>67</v>
      </c>
    </row>
    <row r="443" spans="1:65" ht="15">
      <c r="A443" s="25" t="s">
        <v>54</v>
      </c>
      <c r="B443" s="17" t="s">
        <v>118</v>
      </c>
      <c r="C443" s="14" t="s">
        <v>119</v>
      </c>
      <c r="D443" s="15" t="s">
        <v>215</v>
      </c>
      <c r="E443" s="16" t="s">
        <v>215</v>
      </c>
      <c r="F443" s="16" t="s">
        <v>215</v>
      </c>
      <c r="G443" s="16" t="s">
        <v>215</v>
      </c>
      <c r="H443" s="16" t="s">
        <v>215</v>
      </c>
      <c r="I443" s="16" t="s">
        <v>215</v>
      </c>
      <c r="J443" s="16" t="s">
        <v>215</v>
      </c>
      <c r="K443" s="16" t="s">
        <v>215</v>
      </c>
      <c r="L443" s="16" t="s">
        <v>215</v>
      </c>
      <c r="M443" s="16" t="s">
        <v>215</v>
      </c>
      <c r="N443" s="16" t="s">
        <v>215</v>
      </c>
      <c r="O443" s="16" t="s">
        <v>215</v>
      </c>
      <c r="P443" s="16" t="s">
        <v>215</v>
      </c>
      <c r="Q443" s="16" t="s">
        <v>215</v>
      </c>
      <c r="R443" s="16" t="s">
        <v>215</v>
      </c>
      <c r="S443" s="16" t="s">
        <v>215</v>
      </c>
      <c r="T443" s="105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8">
        <v>1</v>
      </c>
    </row>
    <row r="444" spans="1:65">
      <c r="A444" s="31"/>
      <c r="B444" s="18" t="s">
        <v>216</v>
      </c>
      <c r="C444" s="7" t="s">
        <v>216</v>
      </c>
      <c r="D444" s="103" t="s">
        <v>217</v>
      </c>
      <c r="E444" s="104" t="s">
        <v>231</v>
      </c>
      <c r="F444" s="104" t="s">
        <v>232</v>
      </c>
      <c r="G444" s="104" t="s">
        <v>218</v>
      </c>
      <c r="H444" s="104" t="s">
        <v>219</v>
      </c>
      <c r="I444" s="104" t="s">
        <v>233</v>
      </c>
      <c r="J444" s="104" t="s">
        <v>234</v>
      </c>
      <c r="K444" s="104" t="s">
        <v>220</v>
      </c>
      <c r="L444" s="104" t="s">
        <v>221</v>
      </c>
      <c r="M444" s="104" t="s">
        <v>235</v>
      </c>
      <c r="N444" s="104" t="s">
        <v>236</v>
      </c>
      <c r="O444" s="104" t="s">
        <v>222</v>
      </c>
      <c r="P444" s="104" t="s">
        <v>223</v>
      </c>
      <c r="Q444" s="104" t="s">
        <v>237</v>
      </c>
      <c r="R444" s="104" t="s">
        <v>224</v>
      </c>
      <c r="S444" s="104" t="s">
        <v>298</v>
      </c>
      <c r="T444" s="105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8" t="s">
        <v>1</v>
      </c>
    </row>
    <row r="445" spans="1:65">
      <c r="A445" s="31"/>
      <c r="B445" s="18"/>
      <c r="C445" s="7"/>
      <c r="D445" s="8" t="s">
        <v>120</v>
      </c>
      <c r="E445" s="9" t="s">
        <v>299</v>
      </c>
      <c r="F445" s="9" t="s">
        <v>300</v>
      </c>
      <c r="G445" s="9" t="s">
        <v>300</v>
      </c>
      <c r="H445" s="9" t="s">
        <v>300</v>
      </c>
      <c r="I445" s="9" t="s">
        <v>300</v>
      </c>
      <c r="J445" s="9" t="s">
        <v>300</v>
      </c>
      <c r="K445" s="9" t="s">
        <v>300</v>
      </c>
      <c r="L445" s="9" t="s">
        <v>120</v>
      </c>
      <c r="M445" s="9" t="s">
        <v>300</v>
      </c>
      <c r="N445" s="9" t="s">
        <v>299</v>
      </c>
      <c r="O445" s="9" t="s">
        <v>299</v>
      </c>
      <c r="P445" s="9" t="s">
        <v>120</v>
      </c>
      <c r="Q445" s="9" t="s">
        <v>300</v>
      </c>
      <c r="R445" s="9" t="s">
        <v>300</v>
      </c>
      <c r="S445" s="9" t="s">
        <v>299</v>
      </c>
      <c r="T445" s="105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8">
        <v>2</v>
      </c>
    </row>
    <row r="446" spans="1:65">
      <c r="A446" s="31"/>
      <c r="B446" s="18"/>
      <c r="C446" s="7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105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8">
        <v>3</v>
      </c>
    </row>
    <row r="447" spans="1:65">
      <c r="A447" s="31"/>
      <c r="B447" s="17">
        <v>1</v>
      </c>
      <c r="C447" s="13">
        <v>1</v>
      </c>
      <c r="D447" s="20">
        <v>1.59</v>
      </c>
      <c r="E447" s="20">
        <v>1.7308000000000001</v>
      </c>
      <c r="F447" s="21">
        <v>1.71</v>
      </c>
      <c r="G447" s="20">
        <v>1.72</v>
      </c>
      <c r="H447" s="21">
        <v>1.72</v>
      </c>
      <c r="I447" s="20">
        <v>1.77</v>
      </c>
      <c r="J447" s="21">
        <v>1.72</v>
      </c>
      <c r="K447" s="20">
        <v>1.7399999999999998</v>
      </c>
      <c r="L447" s="20">
        <v>1.6099999999999999</v>
      </c>
      <c r="M447" s="20">
        <v>1.7564</v>
      </c>
      <c r="N447" s="20">
        <v>1.7819999999999998</v>
      </c>
      <c r="O447" s="20">
        <v>1.7399999999999998</v>
      </c>
      <c r="P447" s="20">
        <v>1.7069000000000001</v>
      </c>
      <c r="Q447" s="20">
        <v>1.6482000000000001</v>
      </c>
      <c r="R447" s="20">
        <v>1.63</v>
      </c>
      <c r="S447" s="20">
        <v>1.6209999999999998</v>
      </c>
      <c r="T447" s="105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8">
        <v>1</v>
      </c>
    </row>
    <row r="448" spans="1:65">
      <c r="A448" s="31"/>
      <c r="B448" s="18">
        <v>1</v>
      </c>
      <c r="C448" s="7">
        <v>2</v>
      </c>
      <c r="D448" s="9">
        <v>1.63</v>
      </c>
      <c r="E448" s="9">
        <v>1.7169000000000001</v>
      </c>
      <c r="F448" s="22">
        <v>1.71</v>
      </c>
      <c r="G448" s="9">
        <v>1.73</v>
      </c>
      <c r="H448" s="22">
        <v>1.77</v>
      </c>
      <c r="I448" s="99">
        <v>1.48</v>
      </c>
      <c r="J448" s="22">
        <v>1.6399999999999997</v>
      </c>
      <c r="K448" s="9">
        <v>1.73</v>
      </c>
      <c r="L448" s="9">
        <v>1.6200000000000003</v>
      </c>
      <c r="M448" s="9">
        <v>1.7413999999999998</v>
      </c>
      <c r="N448" s="9">
        <v>1.6920000000000002</v>
      </c>
      <c r="O448" s="9">
        <v>1.7000000000000002</v>
      </c>
      <c r="P448" s="9">
        <v>1.7072000000000001</v>
      </c>
      <c r="Q448" s="9">
        <v>1.5787</v>
      </c>
      <c r="R448" s="9">
        <v>1.6399999999999997</v>
      </c>
      <c r="S448" s="9">
        <v>1.6920000000000002</v>
      </c>
      <c r="T448" s="105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8" t="e">
        <v>#N/A</v>
      </c>
    </row>
    <row r="449" spans="1:65">
      <c r="A449" s="31"/>
      <c r="B449" s="18">
        <v>1</v>
      </c>
      <c r="C449" s="7">
        <v>3</v>
      </c>
      <c r="D449" s="9">
        <v>1.68</v>
      </c>
      <c r="E449" s="9">
        <v>1.7083999999999999</v>
      </c>
      <c r="F449" s="22">
        <v>1.7399999999999998</v>
      </c>
      <c r="G449" s="9">
        <v>1.69</v>
      </c>
      <c r="H449" s="22">
        <v>1.72</v>
      </c>
      <c r="I449" s="9">
        <v>1.5700000000000003</v>
      </c>
      <c r="J449" s="22">
        <v>1.6</v>
      </c>
      <c r="K449" s="22">
        <v>1.7399999999999998</v>
      </c>
      <c r="L449" s="10">
        <v>1.6099999999999999</v>
      </c>
      <c r="M449" s="10">
        <v>1.7343999999999999</v>
      </c>
      <c r="N449" s="10">
        <v>1.6740000000000002</v>
      </c>
      <c r="O449" s="10">
        <v>1.71</v>
      </c>
      <c r="P449" s="10">
        <v>1.7142999999999999</v>
      </c>
      <c r="Q449" s="10">
        <v>1.6209000000000002</v>
      </c>
      <c r="R449" s="10">
        <v>1.66</v>
      </c>
      <c r="S449" s="10">
        <v>1.6950000000000001</v>
      </c>
      <c r="T449" s="105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8">
        <v>16</v>
      </c>
    </row>
    <row r="450" spans="1:65">
      <c r="A450" s="31"/>
      <c r="B450" s="18">
        <v>1</v>
      </c>
      <c r="C450" s="7">
        <v>4</v>
      </c>
      <c r="D450" s="9">
        <v>1.63</v>
      </c>
      <c r="E450" s="9">
        <v>1.7555000000000001</v>
      </c>
      <c r="F450" s="22">
        <v>1.72</v>
      </c>
      <c r="G450" s="9">
        <v>1.68</v>
      </c>
      <c r="H450" s="22">
        <v>1.73</v>
      </c>
      <c r="I450" s="9">
        <v>1.6500000000000001</v>
      </c>
      <c r="J450" s="22">
        <v>1.67</v>
      </c>
      <c r="K450" s="22">
        <v>1.73</v>
      </c>
      <c r="L450" s="10">
        <v>1.6500000000000001</v>
      </c>
      <c r="M450" s="10">
        <v>1.7230000000000003</v>
      </c>
      <c r="N450" s="10">
        <v>1.6830000000000001</v>
      </c>
      <c r="O450" s="10">
        <v>1.71</v>
      </c>
      <c r="P450" s="10">
        <v>1.7076</v>
      </c>
      <c r="Q450" s="10">
        <v>1.6712</v>
      </c>
      <c r="R450" s="10">
        <v>1.6200000000000003</v>
      </c>
      <c r="S450" s="10">
        <v>1.675</v>
      </c>
      <c r="T450" s="105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8">
        <v>1.6906166666666667</v>
      </c>
    </row>
    <row r="451" spans="1:65">
      <c r="A451" s="31"/>
      <c r="B451" s="18">
        <v>1</v>
      </c>
      <c r="C451" s="7">
        <v>5</v>
      </c>
      <c r="D451" s="9">
        <v>1.6400000000000001</v>
      </c>
      <c r="E451" s="9">
        <v>1.7361000000000002</v>
      </c>
      <c r="F451" s="9">
        <v>1.69</v>
      </c>
      <c r="G451" s="9">
        <v>1.7500000000000002</v>
      </c>
      <c r="H451" s="9">
        <v>1.7500000000000002</v>
      </c>
      <c r="I451" s="9">
        <v>1.66</v>
      </c>
      <c r="J451" s="9">
        <v>1.69</v>
      </c>
      <c r="K451" s="9">
        <v>1.73</v>
      </c>
      <c r="L451" s="9">
        <v>1.66</v>
      </c>
      <c r="M451" s="9">
        <v>1.7576999999999998</v>
      </c>
      <c r="N451" s="9">
        <v>1.7010000000000001</v>
      </c>
      <c r="O451" s="9">
        <v>1.73</v>
      </c>
      <c r="P451" s="9">
        <v>1.7898000000000001</v>
      </c>
      <c r="Q451" s="9">
        <v>1.7121000000000002</v>
      </c>
      <c r="R451" s="9">
        <v>1.6099999999999999</v>
      </c>
      <c r="S451" s="9">
        <v>1.6950000000000001</v>
      </c>
      <c r="T451" s="105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8">
        <v>95</v>
      </c>
    </row>
    <row r="452" spans="1:65">
      <c r="A452" s="31"/>
      <c r="B452" s="18">
        <v>1</v>
      </c>
      <c r="C452" s="7">
        <v>6</v>
      </c>
      <c r="D452" s="99">
        <v>1.7500000000000002</v>
      </c>
      <c r="E452" s="9">
        <v>1.7198000000000002</v>
      </c>
      <c r="F452" s="9">
        <v>1.72</v>
      </c>
      <c r="G452" s="9">
        <v>1.7500000000000002</v>
      </c>
      <c r="H452" s="9">
        <v>1.71</v>
      </c>
      <c r="I452" s="9">
        <v>1.6500000000000001</v>
      </c>
      <c r="J452" s="9">
        <v>1.69</v>
      </c>
      <c r="K452" s="9">
        <v>1.71</v>
      </c>
      <c r="L452" s="9">
        <v>1.63</v>
      </c>
      <c r="M452" s="9">
        <v>1.7725000000000002</v>
      </c>
      <c r="N452" s="9">
        <v>1.746</v>
      </c>
      <c r="O452" s="9">
        <v>1.6399999999999997</v>
      </c>
      <c r="P452" s="9">
        <v>1.6877</v>
      </c>
      <c r="Q452" s="9">
        <v>1.6367</v>
      </c>
      <c r="R452" s="9">
        <v>1.59</v>
      </c>
      <c r="S452" s="9">
        <v>1.6850000000000001</v>
      </c>
      <c r="T452" s="105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62"/>
    </row>
    <row r="453" spans="1:65">
      <c r="A453" s="31"/>
      <c r="B453" s="19" t="s">
        <v>226</v>
      </c>
      <c r="C453" s="11"/>
      <c r="D453" s="23">
        <v>1.6533333333333333</v>
      </c>
      <c r="E453" s="23">
        <v>1.7279166666666665</v>
      </c>
      <c r="F453" s="23">
        <v>1.7150000000000001</v>
      </c>
      <c r="G453" s="23">
        <v>1.72</v>
      </c>
      <c r="H453" s="23">
        <v>1.7333333333333332</v>
      </c>
      <c r="I453" s="23">
        <v>1.6300000000000001</v>
      </c>
      <c r="J453" s="23">
        <v>1.668333333333333</v>
      </c>
      <c r="K453" s="23">
        <v>1.7299999999999998</v>
      </c>
      <c r="L453" s="23">
        <v>1.6300000000000001</v>
      </c>
      <c r="M453" s="23">
        <v>1.7475666666666667</v>
      </c>
      <c r="N453" s="23">
        <v>1.7130000000000001</v>
      </c>
      <c r="O453" s="23">
        <v>1.7050000000000001</v>
      </c>
      <c r="P453" s="23">
        <v>1.7189166666666666</v>
      </c>
      <c r="Q453" s="23">
        <v>1.6446333333333332</v>
      </c>
      <c r="R453" s="23">
        <v>1.625</v>
      </c>
      <c r="S453" s="23">
        <v>1.6771666666666667</v>
      </c>
      <c r="T453" s="105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62"/>
    </row>
    <row r="454" spans="1:65">
      <c r="A454" s="31"/>
      <c r="B454" s="2" t="s">
        <v>227</v>
      </c>
      <c r="C454" s="29"/>
      <c r="D454" s="10">
        <v>1.635</v>
      </c>
      <c r="E454" s="10">
        <v>1.7253000000000003</v>
      </c>
      <c r="F454" s="10">
        <v>1.7149999999999999</v>
      </c>
      <c r="G454" s="10">
        <v>1.7250000000000001</v>
      </c>
      <c r="H454" s="10">
        <v>1.7250000000000001</v>
      </c>
      <c r="I454" s="10">
        <v>1.6500000000000001</v>
      </c>
      <c r="J454" s="10">
        <v>1.68</v>
      </c>
      <c r="K454" s="10">
        <v>1.73</v>
      </c>
      <c r="L454" s="10">
        <v>1.625</v>
      </c>
      <c r="M454" s="10">
        <v>1.7488999999999999</v>
      </c>
      <c r="N454" s="10">
        <v>1.6965000000000001</v>
      </c>
      <c r="O454" s="10">
        <v>1.71</v>
      </c>
      <c r="P454" s="10">
        <v>1.7074</v>
      </c>
      <c r="Q454" s="10">
        <v>1.6424500000000002</v>
      </c>
      <c r="R454" s="10">
        <v>1.625</v>
      </c>
      <c r="S454" s="10">
        <v>1.6885000000000001</v>
      </c>
      <c r="T454" s="105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2"/>
    </row>
    <row r="455" spans="1:65">
      <c r="A455" s="31"/>
      <c r="B455" s="2" t="s">
        <v>228</v>
      </c>
      <c r="C455" s="29"/>
      <c r="D455" s="24">
        <v>5.5377492419453903E-2</v>
      </c>
      <c r="E455" s="24">
        <v>1.6758689288445788E-2</v>
      </c>
      <c r="F455" s="24">
        <v>1.6431676725154932E-2</v>
      </c>
      <c r="G455" s="24">
        <v>2.9664793948382766E-2</v>
      </c>
      <c r="H455" s="24">
        <v>2.2509257354845564E-2</v>
      </c>
      <c r="I455" s="24">
        <v>9.7365291557104661E-2</v>
      </c>
      <c r="J455" s="24">
        <v>4.2622372841814735E-2</v>
      </c>
      <c r="K455" s="24">
        <v>1.0954451150103251E-2</v>
      </c>
      <c r="L455" s="24">
        <v>2.0976176963403051E-2</v>
      </c>
      <c r="M455" s="24">
        <v>1.7984956676808127E-2</v>
      </c>
      <c r="N455" s="24">
        <v>4.2085627000200312E-2</v>
      </c>
      <c r="O455" s="24">
        <v>3.5071355833500427E-2</v>
      </c>
      <c r="P455" s="24">
        <v>3.5860809620903267E-2</v>
      </c>
      <c r="Q455" s="24">
        <v>4.5262950264721692E-2</v>
      </c>
      <c r="R455" s="24">
        <v>2.4289915602982149E-2</v>
      </c>
      <c r="S455" s="24">
        <v>2.8554626011675827E-2</v>
      </c>
      <c r="T455" s="172"/>
      <c r="U455" s="173"/>
      <c r="V455" s="173"/>
      <c r="W455" s="173"/>
      <c r="X455" s="173"/>
      <c r="Y455" s="173"/>
      <c r="Z455" s="173"/>
      <c r="AA455" s="173"/>
      <c r="AB455" s="173"/>
      <c r="AC455" s="173"/>
      <c r="AD455" s="173"/>
      <c r="AE455" s="173"/>
      <c r="AF455" s="173"/>
      <c r="AG455" s="173"/>
      <c r="AH455" s="173"/>
      <c r="AI455" s="173"/>
      <c r="AJ455" s="173"/>
      <c r="AK455" s="173"/>
      <c r="AL455" s="173"/>
      <c r="AM455" s="173"/>
      <c r="AN455" s="173"/>
      <c r="AO455" s="173"/>
      <c r="AP455" s="173"/>
      <c r="AQ455" s="173"/>
      <c r="AR455" s="173"/>
      <c r="AS455" s="173"/>
      <c r="AT455" s="173"/>
      <c r="AU455" s="173"/>
      <c r="AV455" s="173"/>
      <c r="AW455" s="173"/>
      <c r="AX455" s="173"/>
      <c r="AY455" s="173"/>
      <c r="AZ455" s="173"/>
      <c r="BA455" s="173"/>
      <c r="BB455" s="173"/>
      <c r="BC455" s="173"/>
      <c r="BD455" s="173"/>
      <c r="BE455" s="173"/>
      <c r="BF455" s="173"/>
      <c r="BG455" s="173"/>
      <c r="BH455" s="173"/>
      <c r="BI455" s="173"/>
      <c r="BJ455" s="173"/>
      <c r="BK455" s="173"/>
      <c r="BL455" s="173"/>
      <c r="BM455" s="63"/>
    </row>
    <row r="456" spans="1:65">
      <c r="A456" s="31"/>
      <c r="B456" s="2" t="s">
        <v>86</v>
      </c>
      <c r="C456" s="29"/>
      <c r="D456" s="12">
        <v>3.3494451060153571E-2</v>
      </c>
      <c r="E456" s="12">
        <v>9.6987832872606448E-3</v>
      </c>
      <c r="F456" s="12">
        <v>9.5811526094197845E-3</v>
      </c>
      <c r="G456" s="12">
        <v>1.7246973225803933E-2</v>
      </c>
      <c r="H456" s="12">
        <v>1.2986110012410904E-2</v>
      </c>
      <c r="I456" s="12">
        <v>5.9733307703745187E-2</v>
      </c>
      <c r="J456" s="12">
        <v>2.5547875829259586E-2</v>
      </c>
      <c r="K456" s="12">
        <v>6.3320526879209558E-3</v>
      </c>
      <c r="L456" s="12">
        <v>1.2868820222946655E-2</v>
      </c>
      <c r="M456" s="12">
        <v>1.0291428086753844E-2</v>
      </c>
      <c r="N456" s="12">
        <v>2.4568375364973912E-2</v>
      </c>
      <c r="O456" s="12">
        <v>2.0569710166275908E-2</v>
      </c>
      <c r="P456" s="12">
        <v>2.0862448026898687E-2</v>
      </c>
      <c r="Q456" s="12">
        <v>2.7521605787341676E-2</v>
      </c>
      <c r="R456" s="12">
        <v>1.4947640371065938E-2</v>
      </c>
      <c r="S456" s="12">
        <v>1.7025514863366287E-2</v>
      </c>
      <c r="T456" s="105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62"/>
    </row>
    <row r="457" spans="1:65">
      <c r="A457" s="31"/>
      <c r="B457" s="2" t="s">
        <v>229</v>
      </c>
      <c r="C457" s="29"/>
      <c r="D457" s="12">
        <v>-2.2053096996165089E-2</v>
      </c>
      <c r="E457" s="12">
        <v>2.206295533188074E-2</v>
      </c>
      <c r="F457" s="12">
        <v>1.4422745152163463E-2</v>
      </c>
      <c r="G457" s="12">
        <v>1.7380245866892796E-2</v>
      </c>
      <c r="H457" s="12">
        <v>2.5266914439504129E-2</v>
      </c>
      <c r="I457" s="12">
        <v>-3.585476699823531E-2</v>
      </c>
      <c r="J457" s="12">
        <v>-1.3180594851977312E-2</v>
      </c>
      <c r="K457" s="12">
        <v>2.329524729635124E-2</v>
      </c>
      <c r="L457" s="12">
        <v>-3.585476699823531E-2</v>
      </c>
      <c r="M457" s="12">
        <v>3.3685933140767288E-2</v>
      </c>
      <c r="N457" s="12">
        <v>1.3239744866271774E-2</v>
      </c>
      <c r="O457" s="12">
        <v>8.507743722704797E-3</v>
      </c>
      <c r="P457" s="12">
        <v>1.673945404536803E-2</v>
      </c>
      <c r="Q457" s="12">
        <v>-2.7199148239794302E-2</v>
      </c>
      <c r="R457" s="12">
        <v>-3.8812267712964643E-2</v>
      </c>
      <c r="S457" s="12">
        <v>-7.9556769226218904E-3</v>
      </c>
      <c r="T457" s="105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62"/>
    </row>
    <row r="458" spans="1:65">
      <c r="A458" s="31"/>
      <c r="B458" s="52" t="s">
        <v>230</v>
      </c>
      <c r="C458" s="53"/>
      <c r="D458" s="51">
        <v>1.34</v>
      </c>
      <c r="E458" s="51">
        <v>0.45</v>
      </c>
      <c r="F458" s="51">
        <v>0.14000000000000001</v>
      </c>
      <c r="G458" s="51">
        <v>0.26</v>
      </c>
      <c r="H458" s="51">
        <v>0.57999999999999996</v>
      </c>
      <c r="I458" s="51">
        <v>1.9</v>
      </c>
      <c r="J458" s="51">
        <v>0.98</v>
      </c>
      <c r="K458" s="51">
        <v>0.5</v>
      </c>
      <c r="L458" s="51">
        <v>1.9</v>
      </c>
      <c r="M458" s="51">
        <v>0.93</v>
      </c>
      <c r="N458" s="51">
        <v>0.1</v>
      </c>
      <c r="O458" s="51">
        <v>0.1</v>
      </c>
      <c r="P458" s="51">
        <v>0.24</v>
      </c>
      <c r="Q458" s="51">
        <v>1.55</v>
      </c>
      <c r="R458" s="51">
        <v>2.02</v>
      </c>
      <c r="S458" s="51">
        <v>0.76</v>
      </c>
      <c r="T458" s="105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62"/>
    </row>
    <row r="459" spans="1:65">
      <c r="B459" s="32"/>
      <c r="C459" s="19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BM459" s="62"/>
    </row>
    <row r="460" spans="1:65" ht="15">
      <c r="B460" s="35" t="s">
        <v>572</v>
      </c>
      <c r="BM460" s="28" t="s">
        <v>67</v>
      </c>
    </row>
    <row r="461" spans="1:65" ht="15">
      <c r="A461" s="25" t="s">
        <v>17</v>
      </c>
      <c r="B461" s="17" t="s">
        <v>118</v>
      </c>
      <c r="C461" s="14" t="s">
        <v>119</v>
      </c>
      <c r="D461" s="15" t="s">
        <v>215</v>
      </c>
      <c r="E461" s="16" t="s">
        <v>215</v>
      </c>
      <c r="F461" s="16" t="s">
        <v>215</v>
      </c>
      <c r="G461" s="16" t="s">
        <v>215</v>
      </c>
      <c r="H461" s="16" t="s">
        <v>215</v>
      </c>
      <c r="I461" s="16" t="s">
        <v>215</v>
      </c>
      <c r="J461" s="16" t="s">
        <v>215</v>
      </c>
      <c r="K461" s="16" t="s">
        <v>215</v>
      </c>
      <c r="L461" s="16" t="s">
        <v>215</v>
      </c>
      <c r="M461" s="16" t="s">
        <v>215</v>
      </c>
      <c r="N461" s="16" t="s">
        <v>215</v>
      </c>
      <c r="O461" s="16" t="s">
        <v>215</v>
      </c>
      <c r="P461" s="16" t="s">
        <v>215</v>
      </c>
      <c r="Q461" s="16" t="s">
        <v>215</v>
      </c>
      <c r="R461" s="16" t="s">
        <v>215</v>
      </c>
      <c r="S461" s="16" t="s">
        <v>215</v>
      </c>
      <c r="T461" s="16" t="s">
        <v>215</v>
      </c>
      <c r="U461" s="105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8">
        <v>1</v>
      </c>
    </row>
    <row r="462" spans="1:65">
      <c r="A462" s="31"/>
      <c r="B462" s="18" t="s">
        <v>216</v>
      </c>
      <c r="C462" s="7" t="s">
        <v>216</v>
      </c>
      <c r="D462" s="103" t="s">
        <v>217</v>
      </c>
      <c r="E462" s="104" t="s">
        <v>231</v>
      </c>
      <c r="F462" s="104" t="s">
        <v>232</v>
      </c>
      <c r="G462" s="104" t="s">
        <v>218</v>
      </c>
      <c r="H462" s="104" t="s">
        <v>219</v>
      </c>
      <c r="I462" s="104" t="s">
        <v>233</v>
      </c>
      <c r="J462" s="104" t="s">
        <v>234</v>
      </c>
      <c r="K462" s="104" t="s">
        <v>220</v>
      </c>
      <c r="L462" s="104" t="s">
        <v>221</v>
      </c>
      <c r="M462" s="104" t="s">
        <v>235</v>
      </c>
      <c r="N462" s="104" t="s">
        <v>236</v>
      </c>
      <c r="O462" s="104" t="s">
        <v>222</v>
      </c>
      <c r="P462" s="104" t="s">
        <v>223</v>
      </c>
      <c r="Q462" s="104" t="s">
        <v>237</v>
      </c>
      <c r="R462" s="104" t="s">
        <v>224</v>
      </c>
      <c r="S462" s="104" t="s">
        <v>298</v>
      </c>
      <c r="T462" s="104" t="s">
        <v>238</v>
      </c>
      <c r="U462" s="105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8" t="s">
        <v>3</v>
      </c>
    </row>
    <row r="463" spans="1:65">
      <c r="A463" s="31"/>
      <c r="B463" s="18"/>
      <c r="C463" s="7"/>
      <c r="D463" s="8" t="s">
        <v>299</v>
      </c>
      <c r="E463" s="9" t="s">
        <v>299</v>
      </c>
      <c r="F463" s="9" t="s">
        <v>300</v>
      </c>
      <c r="G463" s="9" t="s">
        <v>300</v>
      </c>
      <c r="H463" s="9" t="s">
        <v>300</v>
      </c>
      <c r="I463" s="9" t="s">
        <v>300</v>
      </c>
      <c r="J463" s="9" t="s">
        <v>300</v>
      </c>
      <c r="K463" s="9" t="s">
        <v>300</v>
      </c>
      <c r="L463" s="9" t="s">
        <v>299</v>
      </c>
      <c r="M463" s="9" t="s">
        <v>300</v>
      </c>
      <c r="N463" s="9" t="s">
        <v>299</v>
      </c>
      <c r="O463" s="9" t="s">
        <v>299</v>
      </c>
      <c r="P463" s="9" t="s">
        <v>120</v>
      </c>
      <c r="Q463" s="9" t="s">
        <v>300</v>
      </c>
      <c r="R463" s="9" t="s">
        <v>299</v>
      </c>
      <c r="S463" s="9" t="s">
        <v>299</v>
      </c>
      <c r="T463" s="9" t="s">
        <v>299</v>
      </c>
      <c r="U463" s="105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8">
        <v>1</v>
      </c>
    </row>
    <row r="464" spans="1:65">
      <c r="A464" s="31"/>
      <c r="B464" s="18"/>
      <c r="C464" s="7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105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8">
        <v>2</v>
      </c>
    </row>
    <row r="465" spans="1:65">
      <c r="A465" s="31"/>
      <c r="B465" s="17">
        <v>1</v>
      </c>
      <c r="C465" s="13">
        <v>1</v>
      </c>
      <c r="D465" s="176"/>
      <c r="E465" s="176">
        <v>16.05</v>
      </c>
      <c r="F465" s="175">
        <v>16</v>
      </c>
      <c r="G465" s="176">
        <v>15.6</v>
      </c>
      <c r="H465" s="175">
        <v>15</v>
      </c>
      <c r="I465" s="176">
        <v>15.5</v>
      </c>
      <c r="J465" s="175">
        <v>15.8</v>
      </c>
      <c r="K465" s="176">
        <v>16</v>
      </c>
      <c r="L465" s="176">
        <v>15.1</v>
      </c>
      <c r="M465" s="176">
        <v>14.883642827499999</v>
      </c>
      <c r="N465" s="174">
        <v>17.600000000000001</v>
      </c>
      <c r="O465" s="176">
        <v>14.6</v>
      </c>
      <c r="P465" s="174" t="s">
        <v>193</v>
      </c>
      <c r="Q465" s="176">
        <v>16.04</v>
      </c>
      <c r="R465" s="176">
        <v>15.1</v>
      </c>
      <c r="S465" s="174">
        <v>12.3771</v>
      </c>
      <c r="T465" s="174">
        <v>13.7</v>
      </c>
      <c r="U465" s="178"/>
      <c r="V465" s="179"/>
      <c r="W465" s="179"/>
      <c r="X465" s="179"/>
      <c r="Y465" s="179"/>
      <c r="Z465" s="179"/>
      <c r="AA465" s="179"/>
      <c r="AB465" s="179"/>
      <c r="AC465" s="179"/>
      <c r="AD465" s="179"/>
      <c r="AE465" s="179"/>
      <c r="AF465" s="179"/>
      <c r="AG465" s="179"/>
      <c r="AH465" s="179"/>
      <c r="AI465" s="179"/>
      <c r="AJ465" s="179"/>
      <c r="AK465" s="179"/>
      <c r="AL465" s="179"/>
      <c r="AM465" s="179"/>
      <c r="AN465" s="179"/>
      <c r="AO465" s="179"/>
      <c r="AP465" s="179"/>
      <c r="AQ465" s="179"/>
      <c r="AR465" s="179"/>
      <c r="AS465" s="179"/>
      <c r="AT465" s="179"/>
      <c r="AU465" s="179"/>
      <c r="AV465" s="179"/>
      <c r="AW465" s="179"/>
      <c r="AX465" s="179"/>
      <c r="AY465" s="179"/>
      <c r="AZ465" s="179"/>
      <c r="BA465" s="179"/>
      <c r="BB465" s="179"/>
      <c r="BC465" s="179"/>
      <c r="BD465" s="179"/>
      <c r="BE465" s="179"/>
      <c r="BF465" s="179"/>
      <c r="BG465" s="179"/>
      <c r="BH465" s="179"/>
      <c r="BI465" s="179"/>
      <c r="BJ465" s="179"/>
      <c r="BK465" s="179"/>
      <c r="BL465" s="179"/>
      <c r="BM465" s="180">
        <v>1</v>
      </c>
    </row>
    <row r="466" spans="1:65">
      <c r="A466" s="31"/>
      <c r="B466" s="18">
        <v>1</v>
      </c>
      <c r="C466" s="7">
        <v>2</v>
      </c>
      <c r="D466" s="183"/>
      <c r="E466" s="183">
        <v>15.79</v>
      </c>
      <c r="F466" s="182">
        <v>15.6</v>
      </c>
      <c r="G466" s="183">
        <v>14.8</v>
      </c>
      <c r="H466" s="182">
        <v>16.2</v>
      </c>
      <c r="I466" s="183">
        <v>16.2</v>
      </c>
      <c r="J466" s="182">
        <v>16.600000000000001</v>
      </c>
      <c r="K466" s="183">
        <v>17.5</v>
      </c>
      <c r="L466" s="183">
        <v>15.5</v>
      </c>
      <c r="M466" s="183">
        <v>15.858433979999997</v>
      </c>
      <c r="N466" s="181">
        <v>17.7</v>
      </c>
      <c r="O466" s="183">
        <v>14.6</v>
      </c>
      <c r="P466" s="181" t="s">
        <v>193</v>
      </c>
      <c r="Q466" s="183">
        <v>16.350000000000001</v>
      </c>
      <c r="R466" s="183">
        <v>15.299999999999999</v>
      </c>
      <c r="S466" s="181">
        <v>12.434100000000001</v>
      </c>
      <c r="T466" s="181">
        <v>13.5</v>
      </c>
      <c r="U466" s="178"/>
      <c r="V466" s="179"/>
      <c r="W466" s="179"/>
      <c r="X466" s="179"/>
      <c r="Y466" s="179"/>
      <c r="Z466" s="179"/>
      <c r="AA466" s="179"/>
      <c r="AB466" s="179"/>
      <c r="AC466" s="179"/>
      <c r="AD466" s="179"/>
      <c r="AE466" s="179"/>
      <c r="AF466" s="179"/>
      <c r="AG466" s="179"/>
      <c r="AH466" s="179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79"/>
      <c r="AT466" s="179"/>
      <c r="AU466" s="179"/>
      <c r="AV466" s="179"/>
      <c r="AW466" s="179"/>
      <c r="AX466" s="179"/>
      <c r="AY466" s="179"/>
      <c r="AZ466" s="179"/>
      <c r="BA466" s="179"/>
      <c r="BB466" s="179"/>
      <c r="BC466" s="179"/>
      <c r="BD466" s="179"/>
      <c r="BE466" s="179"/>
      <c r="BF466" s="179"/>
      <c r="BG466" s="179"/>
      <c r="BH466" s="179"/>
      <c r="BI466" s="179"/>
      <c r="BJ466" s="179"/>
      <c r="BK466" s="179"/>
      <c r="BL466" s="179"/>
      <c r="BM466" s="180" t="e">
        <v>#N/A</v>
      </c>
    </row>
    <row r="467" spans="1:65">
      <c r="A467" s="31"/>
      <c r="B467" s="18">
        <v>1</v>
      </c>
      <c r="C467" s="7">
        <v>3</v>
      </c>
      <c r="D467" s="183"/>
      <c r="E467" s="183">
        <v>15.62</v>
      </c>
      <c r="F467" s="182">
        <v>15.2</v>
      </c>
      <c r="G467" s="183">
        <v>16.399999999999999</v>
      </c>
      <c r="H467" s="182">
        <v>15.5</v>
      </c>
      <c r="I467" s="183">
        <v>15.6</v>
      </c>
      <c r="J467" s="182">
        <v>15.5</v>
      </c>
      <c r="K467" s="182">
        <v>16.5</v>
      </c>
      <c r="L467" s="185">
        <v>15.299999999999999</v>
      </c>
      <c r="M467" s="185">
        <v>15.314876279999998</v>
      </c>
      <c r="N467" s="184">
        <v>17.2</v>
      </c>
      <c r="O467" s="185">
        <v>15.2</v>
      </c>
      <c r="P467" s="184" t="s">
        <v>193</v>
      </c>
      <c r="Q467" s="185">
        <v>16.63</v>
      </c>
      <c r="R467" s="185">
        <v>16.100000000000001</v>
      </c>
      <c r="S467" s="184">
        <v>13.166600000000001</v>
      </c>
      <c r="T467" s="184">
        <v>13</v>
      </c>
      <c r="U467" s="178"/>
      <c r="V467" s="179"/>
      <c r="W467" s="179"/>
      <c r="X467" s="179"/>
      <c r="Y467" s="179"/>
      <c r="Z467" s="179"/>
      <c r="AA467" s="179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79"/>
      <c r="AT467" s="179"/>
      <c r="AU467" s="179"/>
      <c r="AV467" s="179"/>
      <c r="AW467" s="179"/>
      <c r="AX467" s="179"/>
      <c r="AY467" s="179"/>
      <c r="AZ467" s="179"/>
      <c r="BA467" s="179"/>
      <c r="BB467" s="179"/>
      <c r="BC467" s="179"/>
      <c r="BD467" s="179"/>
      <c r="BE467" s="179"/>
      <c r="BF467" s="179"/>
      <c r="BG467" s="179"/>
      <c r="BH467" s="179"/>
      <c r="BI467" s="179"/>
      <c r="BJ467" s="179"/>
      <c r="BK467" s="179"/>
      <c r="BL467" s="179"/>
      <c r="BM467" s="180">
        <v>16</v>
      </c>
    </row>
    <row r="468" spans="1:65">
      <c r="A468" s="31"/>
      <c r="B468" s="18">
        <v>1</v>
      </c>
      <c r="C468" s="7">
        <v>4</v>
      </c>
      <c r="D468" s="183"/>
      <c r="E468" s="183">
        <v>15.79</v>
      </c>
      <c r="F468" s="182">
        <v>16</v>
      </c>
      <c r="G468" s="183">
        <v>15.7</v>
      </c>
      <c r="H468" s="182">
        <v>16</v>
      </c>
      <c r="I468" s="183">
        <v>16.2</v>
      </c>
      <c r="J468" s="182">
        <v>15.5</v>
      </c>
      <c r="K468" s="182">
        <v>16</v>
      </c>
      <c r="L468" s="185">
        <v>15.2</v>
      </c>
      <c r="M468" s="185">
        <v>15.1689122475</v>
      </c>
      <c r="N468" s="215">
        <v>16.8</v>
      </c>
      <c r="O468" s="185">
        <v>14.8</v>
      </c>
      <c r="P468" s="184" t="s">
        <v>193</v>
      </c>
      <c r="Q468" s="185">
        <v>17.22</v>
      </c>
      <c r="R468" s="185">
        <v>15.5</v>
      </c>
      <c r="S468" s="184">
        <v>12.7316</v>
      </c>
      <c r="T468" s="184">
        <v>13.6</v>
      </c>
      <c r="U468" s="178"/>
      <c r="V468" s="179"/>
      <c r="W468" s="179"/>
      <c r="X468" s="179"/>
      <c r="Y468" s="179"/>
      <c r="Z468" s="179"/>
      <c r="AA468" s="179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79"/>
      <c r="AT468" s="179"/>
      <c r="AU468" s="179"/>
      <c r="AV468" s="179"/>
      <c r="AW468" s="179"/>
      <c r="AX468" s="179"/>
      <c r="AY468" s="179"/>
      <c r="AZ468" s="179"/>
      <c r="BA468" s="179"/>
      <c r="BB468" s="179"/>
      <c r="BC468" s="179"/>
      <c r="BD468" s="179"/>
      <c r="BE468" s="179"/>
      <c r="BF468" s="179"/>
      <c r="BG468" s="179"/>
      <c r="BH468" s="179"/>
      <c r="BI468" s="179"/>
      <c r="BJ468" s="179"/>
      <c r="BK468" s="179"/>
      <c r="BL468" s="179"/>
      <c r="BM468" s="180">
        <v>15.732122215510152</v>
      </c>
    </row>
    <row r="469" spans="1:65">
      <c r="A469" s="31"/>
      <c r="B469" s="18">
        <v>1</v>
      </c>
      <c r="C469" s="7">
        <v>5</v>
      </c>
      <c r="D469" s="183"/>
      <c r="E469" s="183">
        <v>15.09</v>
      </c>
      <c r="F469" s="183">
        <v>15.5</v>
      </c>
      <c r="G469" s="183">
        <v>16.2</v>
      </c>
      <c r="H469" s="183">
        <v>15.8</v>
      </c>
      <c r="I469" s="183">
        <v>16.100000000000001</v>
      </c>
      <c r="J469" s="183">
        <v>16.2</v>
      </c>
      <c r="K469" s="183">
        <v>16.5</v>
      </c>
      <c r="L469" s="183">
        <v>15.7</v>
      </c>
      <c r="M469" s="183">
        <v>15.279475239230955</v>
      </c>
      <c r="N469" s="181">
        <v>17.600000000000001</v>
      </c>
      <c r="O469" s="183">
        <v>15.299999999999999</v>
      </c>
      <c r="P469" s="181" t="s">
        <v>193</v>
      </c>
      <c r="Q469" s="183">
        <v>16.940000000000001</v>
      </c>
      <c r="R469" s="183">
        <v>16.2</v>
      </c>
      <c r="S469" s="181">
        <v>13.004099999999999</v>
      </c>
      <c r="T469" s="181">
        <v>13.8</v>
      </c>
      <c r="U469" s="178"/>
      <c r="V469" s="179"/>
      <c r="W469" s="179"/>
      <c r="X469" s="179"/>
      <c r="Y469" s="179"/>
      <c r="Z469" s="179"/>
      <c r="AA469" s="179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79"/>
      <c r="AT469" s="179"/>
      <c r="AU469" s="179"/>
      <c r="AV469" s="179"/>
      <c r="AW469" s="179"/>
      <c r="AX469" s="179"/>
      <c r="AY469" s="179"/>
      <c r="AZ469" s="179"/>
      <c r="BA469" s="179"/>
      <c r="BB469" s="179"/>
      <c r="BC469" s="179"/>
      <c r="BD469" s="179"/>
      <c r="BE469" s="179"/>
      <c r="BF469" s="179"/>
      <c r="BG469" s="179"/>
      <c r="BH469" s="179"/>
      <c r="BI469" s="179"/>
      <c r="BJ469" s="179"/>
      <c r="BK469" s="179"/>
      <c r="BL469" s="179"/>
      <c r="BM469" s="180">
        <v>96</v>
      </c>
    </row>
    <row r="470" spans="1:65">
      <c r="A470" s="31"/>
      <c r="B470" s="18">
        <v>1</v>
      </c>
      <c r="C470" s="7">
        <v>6</v>
      </c>
      <c r="D470" s="183"/>
      <c r="E470" s="183">
        <v>15.31</v>
      </c>
      <c r="F470" s="183">
        <v>16.2</v>
      </c>
      <c r="G470" s="183">
        <v>16.100000000000001</v>
      </c>
      <c r="H470" s="183">
        <v>15.299999999999999</v>
      </c>
      <c r="I470" s="183">
        <v>16.8</v>
      </c>
      <c r="J470" s="183">
        <v>16.2</v>
      </c>
      <c r="K470" s="183">
        <v>16</v>
      </c>
      <c r="L470" s="183">
        <v>15.6</v>
      </c>
      <c r="M470" s="183">
        <v>15.4174589425</v>
      </c>
      <c r="N470" s="181">
        <v>17.5</v>
      </c>
      <c r="O470" s="183">
        <v>14.9</v>
      </c>
      <c r="P470" s="181" t="s">
        <v>193</v>
      </c>
      <c r="Q470" s="183">
        <v>15.860000000000001</v>
      </c>
      <c r="R470" s="183">
        <v>14.3</v>
      </c>
      <c r="S470" s="181">
        <v>12.7224</v>
      </c>
      <c r="T470" s="181">
        <v>13.9</v>
      </c>
      <c r="U470" s="178"/>
      <c r="V470" s="179"/>
      <c r="W470" s="179"/>
      <c r="X470" s="179"/>
      <c r="Y470" s="179"/>
      <c r="Z470" s="179"/>
      <c r="AA470" s="179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79"/>
      <c r="AT470" s="179"/>
      <c r="AU470" s="179"/>
      <c r="AV470" s="179"/>
      <c r="AW470" s="179"/>
      <c r="AX470" s="179"/>
      <c r="AY470" s="179"/>
      <c r="AZ470" s="179"/>
      <c r="BA470" s="179"/>
      <c r="BB470" s="179"/>
      <c r="BC470" s="179"/>
      <c r="BD470" s="179"/>
      <c r="BE470" s="179"/>
      <c r="BF470" s="179"/>
      <c r="BG470" s="179"/>
      <c r="BH470" s="179"/>
      <c r="BI470" s="179"/>
      <c r="BJ470" s="179"/>
      <c r="BK470" s="179"/>
      <c r="BL470" s="179"/>
      <c r="BM470" s="186"/>
    </row>
    <row r="471" spans="1:65">
      <c r="A471" s="31"/>
      <c r="B471" s="19" t="s">
        <v>226</v>
      </c>
      <c r="C471" s="11"/>
      <c r="D471" s="187" t="s">
        <v>609</v>
      </c>
      <c r="E471" s="187">
        <v>15.608333333333334</v>
      </c>
      <c r="F471" s="187">
        <v>15.75</v>
      </c>
      <c r="G471" s="187">
        <v>15.800000000000002</v>
      </c>
      <c r="H471" s="187">
        <v>15.633333333333333</v>
      </c>
      <c r="I471" s="187">
        <v>16.066666666666666</v>
      </c>
      <c r="J471" s="187">
        <v>15.966666666666669</v>
      </c>
      <c r="K471" s="187">
        <v>16.416666666666668</v>
      </c>
      <c r="L471" s="187">
        <v>15.399999999999999</v>
      </c>
      <c r="M471" s="187">
        <v>15.320466586121826</v>
      </c>
      <c r="N471" s="187">
        <v>17.400000000000002</v>
      </c>
      <c r="O471" s="187">
        <v>14.9</v>
      </c>
      <c r="P471" s="187" t="s">
        <v>609</v>
      </c>
      <c r="Q471" s="187">
        <v>16.506666666666664</v>
      </c>
      <c r="R471" s="187">
        <v>15.416666666666666</v>
      </c>
      <c r="S471" s="187">
        <v>12.739316666666667</v>
      </c>
      <c r="T471" s="187">
        <v>13.583333333333336</v>
      </c>
      <c r="U471" s="178"/>
      <c r="V471" s="179"/>
      <c r="W471" s="179"/>
      <c r="X471" s="179"/>
      <c r="Y471" s="179"/>
      <c r="Z471" s="179"/>
      <c r="AA471" s="179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179"/>
      <c r="AT471" s="179"/>
      <c r="AU471" s="179"/>
      <c r="AV471" s="179"/>
      <c r="AW471" s="179"/>
      <c r="AX471" s="179"/>
      <c r="AY471" s="179"/>
      <c r="AZ471" s="179"/>
      <c r="BA471" s="179"/>
      <c r="BB471" s="179"/>
      <c r="BC471" s="179"/>
      <c r="BD471" s="179"/>
      <c r="BE471" s="179"/>
      <c r="BF471" s="179"/>
      <c r="BG471" s="179"/>
      <c r="BH471" s="179"/>
      <c r="BI471" s="179"/>
      <c r="BJ471" s="179"/>
      <c r="BK471" s="179"/>
      <c r="BL471" s="179"/>
      <c r="BM471" s="186"/>
    </row>
    <row r="472" spans="1:65">
      <c r="A472" s="31"/>
      <c r="B472" s="2" t="s">
        <v>227</v>
      </c>
      <c r="C472" s="29"/>
      <c r="D472" s="185" t="s">
        <v>609</v>
      </c>
      <c r="E472" s="185">
        <v>15.704999999999998</v>
      </c>
      <c r="F472" s="185">
        <v>15.8</v>
      </c>
      <c r="G472" s="185">
        <v>15.9</v>
      </c>
      <c r="H472" s="185">
        <v>15.65</v>
      </c>
      <c r="I472" s="185">
        <v>16.149999999999999</v>
      </c>
      <c r="J472" s="185">
        <v>16</v>
      </c>
      <c r="K472" s="185">
        <v>16.25</v>
      </c>
      <c r="L472" s="185">
        <v>15.399999999999999</v>
      </c>
      <c r="M472" s="185">
        <v>15.297175759615477</v>
      </c>
      <c r="N472" s="185">
        <v>17.55</v>
      </c>
      <c r="O472" s="185">
        <v>14.850000000000001</v>
      </c>
      <c r="P472" s="185" t="s">
        <v>609</v>
      </c>
      <c r="Q472" s="185">
        <v>16.490000000000002</v>
      </c>
      <c r="R472" s="185">
        <v>15.399999999999999</v>
      </c>
      <c r="S472" s="185">
        <v>12.727</v>
      </c>
      <c r="T472" s="185">
        <v>13.649999999999999</v>
      </c>
      <c r="U472" s="178"/>
      <c r="V472" s="179"/>
      <c r="W472" s="179"/>
      <c r="X472" s="179"/>
      <c r="Y472" s="179"/>
      <c r="Z472" s="179"/>
      <c r="AA472" s="179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179"/>
      <c r="AT472" s="179"/>
      <c r="AU472" s="179"/>
      <c r="AV472" s="179"/>
      <c r="AW472" s="179"/>
      <c r="AX472" s="179"/>
      <c r="AY472" s="179"/>
      <c r="AZ472" s="179"/>
      <c r="BA472" s="179"/>
      <c r="BB472" s="179"/>
      <c r="BC472" s="179"/>
      <c r="BD472" s="179"/>
      <c r="BE472" s="179"/>
      <c r="BF472" s="179"/>
      <c r="BG472" s="179"/>
      <c r="BH472" s="179"/>
      <c r="BI472" s="179"/>
      <c r="BJ472" s="179"/>
      <c r="BK472" s="179"/>
      <c r="BL472" s="179"/>
      <c r="BM472" s="186"/>
    </row>
    <row r="473" spans="1:65">
      <c r="A473" s="31"/>
      <c r="B473" s="2" t="s">
        <v>228</v>
      </c>
      <c r="C473" s="29"/>
      <c r="D473" s="24" t="s">
        <v>609</v>
      </c>
      <c r="E473" s="24">
        <v>0.35181908229467407</v>
      </c>
      <c r="F473" s="24">
        <v>0.37815340802378078</v>
      </c>
      <c r="G473" s="24">
        <v>0.57619441163551688</v>
      </c>
      <c r="H473" s="24">
        <v>0.45018514709691027</v>
      </c>
      <c r="I473" s="24">
        <v>0.47187568984497058</v>
      </c>
      <c r="J473" s="24">
        <v>0.44121045620731475</v>
      </c>
      <c r="K473" s="24">
        <v>0.58452259722500599</v>
      </c>
      <c r="L473" s="24">
        <v>0.2366431913239847</v>
      </c>
      <c r="M473" s="24">
        <v>0.3207215894715929</v>
      </c>
      <c r="N473" s="24">
        <v>0.3405877273185281</v>
      </c>
      <c r="O473" s="24">
        <v>0.29664793948382623</v>
      </c>
      <c r="P473" s="24" t="s">
        <v>609</v>
      </c>
      <c r="Q473" s="24">
        <v>0.52389566391283127</v>
      </c>
      <c r="R473" s="24">
        <v>0.6997618642557385</v>
      </c>
      <c r="S473" s="24">
        <v>0.30899356250036436</v>
      </c>
      <c r="T473" s="24">
        <v>0.31885210782848333</v>
      </c>
      <c r="U473" s="105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2"/>
    </row>
    <row r="474" spans="1:65">
      <c r="A474" s="31"/>
      <c r="B474" s="2" t="s">
        <v>86</v>
      </c>
      <c r="C474" s="29"/>
      <c r="D474" s="12" t="s">
        <v>609</v>
      </c>
      <c r="E474" s="12">
        <v>2.2540464428916648E-2</v>
      </c>
      <c r="F474" s="12">
        <v>2.4009740191986081E-2</v>
      </c>
      <c r="G474" s="12">
        <v>3.6468000736425116E-2</v>
      </c>
      <c r="H474" s="12">
        <v>2.8796491285516649E-2</v>
      </c>
      <c r="I474" s="12">
        <v>2.9369856214417258E-2</v>
      </c>
      <c r="J474" s="12">
        <v>2.7633222726971694E-2</v>
      </c>
      <c r="K474" s="12">
        <v>3.5605437394416607E-2</v>
      </c>
      <c r="L474" s="12">
        <v>1.5366440995063943E-2</v>
      </c>
      <c r="M474" s="12">
        <v>2.0934192027945237E-2</v>
      </c>
      <c r="N474" s="12">
        <v>1.9574007317156784E-2</v>
      </c>
      <c r="O474" s="12">
        <v>1.990925768347827E-2</v>
      </c>
      <c r="P474" s="12" t="s">
        <v>609</v>
      </c>
      <c r="Q474" s="12">
        <v>3.1738428750777342E-2</v>
      </c>
      <c r="R474" s="12">
        <v>4.5389958762534391E-2</v>
      </c>
      <c r="S474" s="12">
        <v>2.4255112780803081E-2</v>
      </c>
      <c r="T474" s="12">
        <v>2.3473774809458892E-2</v>
      </c>
      <c r="U474" s="105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2"/>
    </row>
    <row r="475" spans="1:65">
      <c r="A475" s="31"/>
      <c r="B475" s="2" t="s">
        <v>229</v>
      </c>
      <c r="C475" s="29"/>
      <c r="D475" s="12" t="s">
        <v>609</v>
      </c>
      <c r="E475" s="12">
        <v>-7.8685431298503028E-3</v>
      </c>
      <c r="F475" s="12">
        <v>1.1363873382717049E-3</v>
      </c>
      <c r="G475" s="12">
        <v>4.3145980917265181E-3</v>
      </c>
      <c r="H475" s="12">
        <v>-6.2794377531230072E-3</v>
      </c>
      <c r="I475" s="12">
        <v>2.1265055443485448E-2</v>
      </c>
      <c r="J475" s="12">
        <v>1.4908633936576043E-2</v>
      </c>
      <c r="K475" s="12">
        <v>4.3512530717669362E-2</v>
      </c>
      <c r="L475" s="12">
        <v>-2.111108793591232E-2</v>
      </c>
      <c r="M475" s="12">
        <v>-2.6166566960843851E-2</v>
      </c>
      <c r="N475" s="12">
        <v>0.10601734220228121</v>
      </c>
      <c r="O475" s="12">
        <v>-5.2893195470460452E-2</v>
      </c>
      <c r="P475" s="12" t="s">
        <v>609</v>
      </c>
      <c r="Q475" s="12">
        <v>4.9233310073887981E-2</v>
      </c>
      <c r="R475" s="12">
        <v>-2.0051684351427235E-2</v>
      </c>
      <c r="S475" s="12">
        <v>-0.19023533556667305</v>
      </c>
      <c r="T475" s="12">
        <v>-0.1365860786447709</v>
      </c>
      <c r="U475" s="105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2"/>
    </row>
    <row r="476" spans="1:65">
      <c r="A476" s="31"/>
      <c r="B476" s="52" t="s">
        <v>230</v>
      </c>
      <c r="C476" s="53"/>
      <c r="D476" s="51" t="s">
        <v>240</v>
      </c>
      <c r="E476" s="51">
        <v>0.02</v>
      </c>
      <c r="F476" s="51">
        <v>0.22</v>
      </c>
      <c r="G476" s="51">
        <v>0.31</v>
      </c>
      <c r="H476" s="51">
        <v>0.02</v>
      </c>
      <c r="I476" s="51">
        <v>0.76</v>
      </c>
      <c r="J476" s="51">
        <v>0.59</v>
      </c>
      <c r="K476" s="51">
        <v>1.36</v>
      </c>
      <c r="L476" s="51">
        <v>0.38</v>
      </c>
      <c r="M476" s="51">
        <v>0.51</v>
      </c>
      <c r="N476" s="51">
        <v>3.03</v>
      </c>
      <c r="O476" s="51">
        <v>1.23</v>
      </c>
      <c r="P476" s="51">
        <v>9.58</v>
      </c>
      <c r="Q476" s="51">
        <v>1.51</v>
      </c>
      <c r="R476" s="51">
        <v>0.35</v>
      </c>
      <c r="S476" s="51">
        <v>4.91</v>
      </c>
      <c r="T476" s="51">
        <v>3.47</v>
      </c>
      <c r="U476" s="105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62"/>
    </row>
    <row r="477" spans="1:65">
      <c r="B477" s="32"/>
      <c r="C477" s="19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BM477" s="62"/>
    </row>
    <row r="478" spans="1:65" ht="15">
      <c r="B478" s="35" t="s">
        <v>573</v>
      </c>
      <c r="BM478" s="28" t="s">
        <v>67</v>
      </c>
    </row>
    <row r="479" spans="1:65" ht="15">
      <c r="A479" s="25" t="s">
        <v>20</v>
      </c>
      <c r="B479" s="17" t="s">
        <v>118</v>
      </c>
      <c r="C479" s="14" t="s">
        <v>119</v>
      </c>
      <c r="D479" s="15" t="s">
        <v>215</v>
      </c>
      <c r="E479" s="16" t="s">
        <v>215</v>
      </c>
      <c r="F479" s="16" t="s">
        <v>215</v>
      </c>
      <c r="G479" s="16" t="s">
        <v>215</v>
      </c>
      <c r="H479" s="16" t="s">
        <v>215</v>
      </c>
      <c r="I479" s="16" t="s">
        <v>215</v>
      </c>
      <c r="J479" s="16" t="s">
        <v>215</v>
      </c>
      <c r="K479" s="16" t="s">
        <v>215</v>
      </c>
      <c r="L479" s="16" t="s">
        <v>215</v>
      </c>
      <c r="M479" s="16" t="s">
        <v>215</v>
      </c>
      <c r="N479" s="16" t="s">
        <v>215</v>
      </c>
      <c r="O479" s="16" t="s">
        <v>215</v>
      </c>
      <c r="P479" s="16" t="s">
        <v>215</v>
      </c>
      <c r="Q479" s="16" t="s">
        <v>215</v>
      </c>
      <c r="R479" s="16" t="s">
        <v>215</v>
      </c>
      <c r="S479" s="16" t="s">
        <v>215</v>
      </c>
      <c r="T479" s="16" t="s">
        <v>215</v>
      </c>
      <c r="U479" s="105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8">
        <v>1</v>
      </c>
    </row>
    <row r="480" spans="1:65">
      <c r="A480" s="31"/>
      <c r="B480" s="18" t="s">
        <v>216</v>
      </c>
      <c r="C480" s="7" t="s">
        <v>216</v>
      </c>
      <c r="D480" s="103" t="s">
        <v>217</v>
      </c>
      <c r="E480" s="104" t="s">
        <v>231</v>
      </c>
      <c r="F480" s="104" t="s">
        <v>232</v>
      </c>
      <c r="G480" s="104" t="s">
        <v>218</v>
      </c>
      <c r="H480" s="104" t="s">
        <v>219</v>
      </c>
      <c r="I480" s="104" t="s">
        <v>233</v>
      </c>
      <c r="J480" s="104" t="s">
        <v>234</v>
      </c>
      <c r="K480" s="104" t="s">
        <v>220</v>
      </c>
      <c r="L480" s="104" t="s">
        <v>221</v>
      </c>
      <c r="M480" s="104" t="s">
        <v>235</v>
      </c>
      <c r="N480" s="104" t="s">
        <v>236</v>
      </c>
      <c r="O480" s="104" t="s">
        <v>222</v>
      </c>
      <c r="P480" s="104" t="s">
        <v>223</v>
      </c>
      <c r="Q480" s="104" t="s">
        <v>237</v>
      </c>
      <c r="R480" s="104" t="s">
        <v>224</v>
      </c>
      <c r="S480" s="104" t="s">
        <v>298</v>
      </c>
      <c r="T480" s="104" t="s">
        <v>238</v>
      </c>
      <c r="U480" s="105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8" t="s">
        <v>1</v>
      </c>
    </row>
    <row r="481" spans="1:65">
      <c r="A481" s="31"/>
      <c r="B481" s="18"/>
      <c r="C481" s="7"/>
      <c r="D481" s="8" t="s">
        <v>120</v>
      </c>
      <c r="E481" s="9" t="s">
        <v>299</v>
      </c>
      <c r="F481" s="9" t="s">
        <v>300</v>
      </c>
      <c r="G481" s="9" t="s">
        <v>300</v>
      </c>
      <c r="H481" s="9" t="s">
        <v>300</v>
      </c>
      <c r="I481" s="9" t="s">
        <v>300</v>
      </c>
      <c r="J481" s="9" t="s">
        <v>300</v>
      </c>
      <c r="K481" s="9" t="s">
        <v>300</v>
      </c>
      <c r="L481" s="9" t="s">
        <v>299</v>
      </c>
      <c r="M481" s="9" t="s">
        <v>300</v>
      </c>
      <c r="N481" s="9" t="s">
        <v>120</v>
      </c>
      <c r="O481" s="9" t="s">
        <v>299</v>
      </c>
      <c r="P481" s="9" t="s">
        <v>120</v>
      </c>
      <c r="Q481" s="9" t="s">
        <v>300</v>
      </c>
      <c r="R481" s="9" t="s">
        <v>300</v>
      </c>
      <c r="S481" s="9" t="s">
        <v>299</v>
      </c>
      <c r="T481" s="9" t="s">
        <v>120</v>
      </c>
      <c r="U481" s="105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8">
        <v>3</v>
      </c>
    </row>
    <row r="482" spans="1:65">
      <c r="A482" s="31"/>
      <c r="B482" s="18"/>
      <c r="C482" s="7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105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8">
        <v>3</v>
      </c>
    </row>
    <row r="483" spans="1:65">
      <c r="A483" s="31"/>
      <c r="B483" s="17">
        <v>1</v>
      </c>
      <c r="C483" s="13">
        <v>1</v>
      </c>
      <c r="D483" s="207">
        <v>0.216</v>
      </c>
      <c r="E483" s="204">
        <v>0.22625000000000001</v>
      </c>
      <c r="F483" s="205">
        <v>0.22999999999999998</v>
      </c>
      <c r="G483" s="204">
        <v>0.23200000000000001</v>
      </c>
      <c r="H483" s="205">
        <v>0.23400000000000001</v>
      </c>
      <c r="I483" s="207">
        <v>0.18</v>
      </c>
      <c r="J483" s="205">
        <v>0.23300000000000001</v>
      </c>
      <c r="K483" s="204">
        <v>0.23379999999999998</v>
      </c>
      <c r="L483" s="204" t="s">
        <v>311</v>
      </c>
      <c r="M483" s="204">
        <v>0.22164071999999999</v>
      </c>
      <c r="N483" s="204">
        <v>0.24</v>
      </c>
      <c r="O483" s="204">
        <v>0.23939999999999997</v>
      </c>
      <c r="P483" s="204">
        <v>0.23939999999999997</v>
      </c>
      <c r="Q483" s="204">
        <v>0.23458000000000004</v>
      </c>
      <c r="R483" s="204">
        <v>0.22469999999999998</v>
      </c>
      <c r="S483" s="204">
        <v>0.23135261999999998</v>
      </c>
      <c r="T483" s="204">
        <v>0.22599999999999998</v>
      </c>
      <c r="U483" s="172"/>
      <c r="V483" s="173"/>
      <c r="W483" s="173"/>
      <c r="X483" s="173"/>
      <c r="Y483" s="173"/>
      <c r="Z483" s="173"/>
      <c r="AA483" s="173"/>
      <c r="AB483" s="173"/>
      <c r="AC483" s="173"/>
      <c r="AD483" s="173"/>
      <c r="AE483" s="173"/>
      <c r="AF483" s="173"/>
      <c r="AG483" s="173"/>
      <c r="AH483" s="173"/>
      <c r="AI483" s="173"/>
      <c r="AJ483" s="173"/>
      <c r="AK483" s="173"/>
      <c r="AL483" s="173"/>
      <c r="AM483" s="173"/>
      <c r="AN483" s="173"/>
      <c r="AO483" s="173"/>
      <c r="AP483" s="173"/>
      <c r="AQ483" s="173"/>
      <c r="AR483" s="173"/>
      <c r="AS483" s="173"/>
      <c r="AT483" s="173"/>
      <c r="AU483" s="173"/>
      <c r="AV483" s="173"/>
      <c r="AW483" s="173"/>
      <c r="AX483" s="173"/>
      <c r="AY483" s="173"/>
      <c r="AZ483" s="173"/>
      <c r="BA483" s="173"/>
      <c r="BB483" s="173"/>
      <c r="BC483" s="173"/>
      <c r="BD483" s="173"/>
      <c r="BE483" s="173"/>
      <c r="BF483" s="173"/>
      <c r="BG483" s="173"/>
      <c r="BH483" s="173"/>
      <c r="BI483" s="173"/>
      <c r="BJ483" s="173"/>
      <c r="BK483" s="173"/>
      <c r="BL483" s="173"/>
      <c r="BM483" s="208">
        <v>1</v>
      </c>
    </row>
    <row r="484" spans="1:65">
      <c r="A484" s="31"/>
      <c r="B484" s="18">
        <v>1</v>
      </c>
      <c r="C484" s="7">
        <v>2</v>
      </c>
      <c r="D484" s="212">
        <v>0.219</v>
      </c>
      <c r="E484" s="209">
        <v>0.22915000000000002</v>
      </c>
      <c r="F484" s="210">
        <v>0.23200000000000001</v>
      </c>
      <c r="G484" s="209">
        <v>0.23400000000000001</v>
      </c>
      <c r="H484" s="213">
        <v>0.24399999999999999</v>
      </c>
      <c r="I484" s="212">
        <v>0.17899999999999999</v>
      </c>
      <c r="J484" s="210">
        <v>0.22599999999999998</v>
      </c>
      <c r="K484" s="209">
        <v>0.23240000000000002</v>
      </c>
      <c r="L484" s="209" t="s">
        <v>311</v>
      </c>
      <c r="M484" s="209">
        <v>0.22072833999999997</v>
      </c>
      <c r="N484" s="209">
        <v>0.24</v>
      </c>
      <c r="O484" s="209">
        <v>0.2326</v>
      </c>
      <c r="P484" s="209">
        <v>0.2392</v>
      </c>
      <c r="Q484" s="209">
        <v>0.23050000000000001</v>
      </c>
      <c r="R484" s="209">
        <v>0.22690000000000002</v>
      </c>
      <c r="S484" s="209">
        <v>0.23253842</v>
      </c>
      <c r="T484" s="209">
        <v>0.23080000000000001</v>
      </c>
      <c r="U484" s="172"/>
      <c r="V484" s="173"/>
      <c r="W484" s="173"/>
      <c r="X484" s="173"/>
      <c r="Y484" s="173"/>
      <c r="Z484" s="173"/>
      <c r="AA484" s="173"/>
      <c r="AB484" s="173"/>
      <c r="AC484" s="173"/>
      <c r="AD484" s="173"/>
      <c r="AE484" s="173"/>
      <c r="AF484" s="173"/>
      <c r="AG484" s="173"/>
      <c r="AH484" s="173"/>
      <c r="AI484" s="173"/>
      <c r="AJ484" s="173"/>
      <c r="AK484" s="173"/>
      <c r="AL484" s="173"/>
      <c r="AM484" s="173"/>
      <c r="AN484" s="173"/>
      <c r="AO484" s="173"/>
      <c r="AP484" s="173"/>
      <c r="AQ484" s="173"/>
      <c r="AR484" s="173"/>
      <c r="AS484" s="173"/>
      <c r="AT484" s="173"/>
      <c r="AU484" s="173"/>
      <c r="AV484" s="173"/>
      <c r="AW484" s="173"/>
      <c r="AX484" s="173"/>
      <c r="AY484" s="173"/>
      <c r="AZ484" s="173"/>
      <c r="BA484" s="173"/>
      <c r="BB484" s="173"/>
      <c r="BC484" s="173"/>
      <c r="BD484" s="173"/>
      <c r="BE484" s="173"/>
      <c r="BF484" s="173"/>
      <c r="BG484" s="173"/>
      <c r="BH484" s="173"/>
      <c r="BI484" s="173"/>
      <c r="BJ484" s="173"/>
      <c r="BK484" s="173"/>
      <c r="BL484" s="173"/>
      <c r="BM484" s="208" t="e">
        <v>#N/A</v>
      </c>
    </row>
    <row r="485" spans="1:65">
      <c r="A485" s="31"/>
      <c r="B485" s="18">
        <v>1</v>
      </c>
      <c r="C485" s="7">
        <v>3</v>
      </c>
      <c r="D485" s="212">
        <v>0.22300000000000003</v>
      </c>
      <c r="E485" s="209">
        <v>0.22898000000000002</v>
      </c>
      <c r="F485" s="210">
        <v>0.23100000000000001</v>
      </c>
      <c r="G485" s="209">
        <v>0.23200000000000001</v>
      </c>
      <c r="H485" s="210">
        <v>0.23300000000000001</v>
      </c>
      <c r="I485" s="212">
        <v>0.17899999999999999</v>
      </c>
      <c r="J485" s="210">
        <v>0.22</v>
      </c>
      <c r="K485" s="210">
        <v>0.2346</v>
      </c>
      <c r="L485" s="24" t="s">
        <v>311</v>
      </c>
      <c r="M485" s="24">
        <v>0.21945042000000001</v>
      </c>
      <c r="N485" s="213">
        <v>0.25</v>
      </c>
      <c r="O485" s="24">
        <v>0.23719999999999999</v>
      </c>
      <c r="P485" s="24">
        <v>0.24350000000000002</v>
      </c>
      <c r="Q485" s="24">
        <v>0.23172999999999999</v>
      </c>
      <c r="R485" s="24">
        <v>0.22820000000000001</v>
      </c>
      <c r="S485" s="24">
        <v>0.23479466999999998</v>
      </c>
      <c r="T485" s="24">
        <v>0.22399999999999998</v>
      </c>
      <c r="U485" s="172"/>
      <c r="V485" s="173"/>
      <c r="W485" s="173"/>
      <c r="X485" s="173"/>
      <c r="Y485" s="173"/>
      <c r="Z485" s="173"/>
      <c r="AA485" s="173"/>
      <c r="AB485" s="173"/>
      <c r="AC485" s="173"/>
      <c r="AD485" s="173"/>
      <c r="AE485" s="173"/>
      <c r="AF485" s="173"/>
      <c r="AG485" s="173"/>
      <c r="AH485" s="173"/>
      <c r="AI485" s="173"/>
      <c r="AJ485" s="173"/>
      <c r="AK485" s="173"/>
      <c r="AL485" s="173"/>
      <c r="AM485" s="173"/>
      <c r="AN485" s="173"/>
      <c r="AO485" s="173"/>
      <c r="AP485" s="173"/>
      <c r="AQ485" s="173"/>
      <c r="AR485" s="173"/>
      <c r="AS485" s="173"/>
      <c r="AT485" s="173"/>
      <c r="AU485" s="173"/>
      <c r="AV485" s="173"/>
      <c r="AW485" s="173"/>
      <c r="AX485" s="173"/>
      <c r="AY485" s="173"/>
      <c r="AZ485" s="173"/>
      <c r="BA485" s="173"/>
      <c r="BB485" s="173"/>
      <c r="BC485" s="173"/>
      <c r="BD485" s="173"/>
      <c r="BE485" s="173"/>
      <c r="BF485" s="173"/>
      <c r="BG485" s="173"/>
      <c r="BH485" s="173"/>
      <c r="BI485" s="173"/>
      <c r="BJ485" s="173"/>
      <c r="BK485" s="173"/>
      <c r="BL485" s="173"/>
      <c r="BM485" s="208">
        <v>16</v>
      </c>
    </row>
    <row r="486" spans="1:65">
      <c r="A486" s="31"/>
      <c r="B486" s="18">
        <v>1</v>
      </c>
      <c r="C486" s="7">
        <v>4</v>
      </c>
      <c r="D486" s="212">
        <v>0.214</v>
      </c>
      <c r="E486" s="209">
        <v>0.23544000000000001</v>
      </c>
      <c r="F486" s="210">
        <v>0.23400000000000001</v>
      </c>
      <c r="G486" s="209">
        <v>0.22699999999999998</v>
      </c>
      <c r="H486" s="210">
        <v>0.23300000000000001</v>
      </c>
      <c r="I486" s="212">
        <v>0.16600000000000001</v>
      </c>
      <c r="J486" s="210">
        <v>0.22899999999999998</v>
      </c>
      <c r="K486" s="210">
        <v>0.23249999999999998</v>
      </c>
      <c r="L486" s="24" t="s">
        <v>311</v>
      </c>
      <c r="M486" s="24">
        <v>0.21750609999999998</v>
      </c>
      <c r="N486" s="24">
        <v>0.24</v>
      </c>
      <c r="O486" s="24">
        <v>0.2356</v>
      </c>
      <c r="P486" s="24">
        <v>0.23969999999999997</v>
      </c>
      <c r="Q486" s="24">
        <v>0.23493000000000003</v>
      </c>
      <c r="R486" s="24">
        <v>0.22430000000000003</v>
      </c>
      <c r="S486" s="24">
        <v>0.23418507000000002</v>
      </c>
      <c r="T486" s="24">
        <v>0.2258</v>
      </c>
      <c r="U486" s="172"/>
      <c r="V486" s="173"/>
      <c r="W486" s="173"/>
      <c r="X486" s="173"/>
      <c r="Y486" s="173"/>
      <c r="Z486" s="173"/>
      <c r="AA486" s="173"/>
      <c r="AB486" s="173"/>
      <c r="AC486" s="173"/>
      <c r="AD486" s="173"/>
      <c r="AE486" s="173"/>
      <c r="AF486" s="173"/>
      <c r="AG486" s="173"/>
      <c r="AH486" s="173"/>
      <c r="AI486" s="173"/>
      <c r="AJ486" s="173"/>
      <c r="AK486" s="173"/>
      <c r="AL486" s="173"/>
      <c r="AM486" s="173"/>
      <c r="AN486" s="173"/>
      <c r="AO486" s="173"/>
      <c r="AP486" s="173"/>
      <c r="AQ486" s="173"/>
      <c r="AR486" s="173"/>
      <c r="AS486" s="173"/>
      <c r="AT486" s="173"/>
      <c r="AU486" s="173"/>
      <c r="AV486" s="173"/>
      <c r="AW486" s="173"/>
      <c r="AX486" s="173"/>
      <c r="AY486" s="173"/>
      <c r="AZ486" s="173"/>
      <c r="BA486" s="173"/>
      <c r="BB486" s="173"/>
      <c r="BC486" s="173"/>
      <c r="BD486" s="173"/>
      <c r="BE486" s="173"/>
      <c r="BF486" s="173"/>
      <c r="BG486" s="173"/>
      <c r="BH486" s="173"/>
      <c r="BI486" s="173"/>
      <c r="BJ486" s="173"/>
      <c r="BK486" s="173"/>
      <c r="BL486" s="173"/>
      <c r="BM486" s="208">
        <v>0.23169434785714291</v>
      </c>
    </row>
    <row r="487" spans="1:65">
      <c r="A487" s="31"/>
      <c r="B487" s="18">
        <v>1</v>
      </c>
      <c r="C487" s="7">
        <v>5</v>
      </c>
      <c r="D487" s="212">
        <v>0.22200000000000003</v>
      </c>
      <c r="E487" s="209">
        <v>0.23099000000000003</v>
      </c>
      <c r="F487" s="209">
        <v>0.22799999999999998</v>
      </c>
      <c r="G487" s="209">
        <v>0.23300000000000001</v>
      </c>
      <c r="H487" s="209">
        <v>0.24</v>
      </c>
      <c r="I487" s="212">
        <v>0.16800000000000001</v>
      </c>
      <c r="J487" s="209">
        <v>0.23300000000000001</v>
      </c>
      <c r="K487" s="209">
        <v>0.23230000000000001</v>
      </c>
      <c r="L487" s="209" t="s">
        <v>311</v>
      </c>
      <c r="M487" s="209">
        <v>0.22225909999999999</v>
      </c>
      <c r="N487" s="209">
        <v>0.24</v>
      </c>
      <c r="O487" s="209">
        <v>0.2366</v>
      </c>
      <c r="P487" s="209">
        <v>0.24299999999999999</v>
      </c>
      <c r="Q487" s="209">
        <v>0.23741999999999999</v>
      </c>
      <c r="R487" s="209">
        <v>0.22390000000000002</v>
      </c>
      <c r="S487" s="209">
        <v>0.23573746000000001</v>
      </c>
      <c r="T487" s="209">
        <v>0.23089999999999999</v>
      </c>
      <c r="U487" s="172"/>
      <c r="V487" s="173"/>
      <c r="W487" s="173"/>
      <c r="X487" s="173"/>
      <c r="Y487" s="173"/>
      <c r="Z487" s="173"/>
      <c r="AA487" s="173"/>
      <c r="AB487" s="173"/>
      <c r="AC487" s="173"/>
      <c r="AD487" s="173"/>
      <c r="AE487" s="173"/>
      <c r="AF487" s="173"/>
      <c r="AG487" s="173"/>
      <c r="AH487" s="173"/>
      <c r="AI487" s="173"/>
      <c r="AJ487" s="173"/>
      <c r="AK487" s="173"/>
      <c r="AL487" s="173"/>
      <c r="AM487" s="173"/>
      <c r="AN487" s="173"/>
      <c r="AO487" s="173"/>
      <c r="AP487" s="173"/>
      <c r="AQ487" s="173"/>
      <c r="AR487" s="173"/>
      <c r="AS487" s="173"/>
      <c r="AT487" s="173"/>
      <c r="AU487" s="173"/>
      <c r="AV487" s="173"/>
      <c r="AW487" s="173"/>
      <c r="AX487" s="173"/>
      <c r="AY487" s="173"/>
      <c r="AZ487" s="173"/>
      <c r="BA487" s="173"/>
      <c r="BB487" s="173"/>
      <c r="BC487" s="173"/>
      <c r="BD487" s="173"/>
      <c r="BE487" s="173"/>
      <c r="BF487" s="173"/>
      <c r="BG487" s="173"/>
      <c r="BH487" s="173"/>
      <c r="BI487" s="173"/>
      <c r="BJ487" s="173"/>
      <c r="BK487" s="173"/>
      <c r="BL487" s="173"/>
      <c r="BM487" s="208">
        <v>97</v>
      </c>
    </row>
    <row r="488" spans="1:65">
      <c r="A488" s="31"/>
      <c r="B488" s="18">
        <v>1</v>
      </c>
      <c r="C488" s="7">
        <v>6</v>
      </c>
      <c r="D488" s="216">
        <v>0.23900000000000002</v>
      </c>
      <c r="E488" s="209">
        <v>0.23354</v>
      </c>
      <c r="F488" s="209">
        <v>0.23500000000000001</v>
      </c>
      <c r="G488" s="209">
        <v>0.23400000000000001</v>
      </c>
      <c r="H488" s="209">
        <v>0.23300000000000001</v>
      </c>
      <c r="I488" s="212">
        <v>0.16199999999999998</v>
      </c>
      <c r="J488" s="209">
        <v>0.23100000000000001</v>
      </c>
      <c r="K488" s="209">
        <v>0.23019999999999999</v>
      </c>
      <c r="L488" s="209" t="s">
        <v>311</v>
      </c>
      <c r="M488" s="209">
        <v>0.22437590000000002</v>
      </c>
      <c r="N488" s="209">
        <v>0.22999999999999998</v>
      </c>
      <c r="O488" s="209">
        <v>0.22920000000000001</v>
      </c>
      <c r="P488" s="209">
        <v>0.23600000000000002</v>
      </c>
      <c r="Q488" s="209">
        <v>0.22533000000000003</v>
      </c>
      <c r="R488" s="209">
        <v>0.21889999999999998</v>
      </c>
      <c r="S488" s="209">
        <v>0.23571640000000002</v>
      </c>
      <c r="T488" s="209">
        <v>0.23200000000000001</v>
      </c>
      <c r="U488" s="172"/>
      <c r="V488" s="173"/>
      <c r="W488" s="173"/>
      <c r="X488" s="173"/>
      <c r="Y488" s="173"/>
      <c r="Z488" s="173"/>
      <c r="AA488" s="173"/>
      <c r="AB488" s="173"/>
      <c r="AC488" s="173"/>
      <c r="AD488" s="173"/>
      <c r="AE488" s="173"/>
      <c r="AF488" s="173"/>
      <c r="AG488" s="173"/>
      <c r="AH488" s="173"/>
      <c r="AI488" s="173"/>
      <c r="AJ488" s="173"/>
      <c r="AK488" s="173"/>
      <c r="AL488" s="173"/>
      <c r="AM488" s="173"/>
      <c r="AN488" s="173"/>
      <c r="AO488" s="173"/>
      <c r="AP488" s="173"/>
      <c r="AQ488" s="173"/>
      <c r="AR488" s="173"/>
      <c r="AS488" s="173"/>
      <c r="AT488" s="173"/>
      <c r="AU488" s="173"/>
      <c r="AV488" s="173"/>
      <c r="AW488" s="173"/>
      <c r="AX488" s="173"/>
      <c r="AY488" s="173"/>
      <c r="AZ488" s="173"/>
      <c r="BA488" s="173"/>
      <c r="BB488" s="173"/>
      <c r="BC488" s="173"/>
      <c r="BD488" s="173"/>
      <c r="BE488" s="173"/>
      <c r="BF488" s="173"/>
      <c r="BG488" s="173"/>
      <c r="BH488" s="173"/>
      <c r="BI488" s="173"/>
      <c r="BJ488" s="173"/>
      <c r="BK488" s="173"/>
      <c r="BL488" s="173"/>
      <c r="BM488" s="63"/>
    </row>
    <row r="489" spans="1:65">
      <c r="A489" s="31"/>
      <c r="B489" s="19" t="s">
        <v>226</v>
      </c>
      <c r="C489" s="11"/>
      <c r="D489" s="214">
        <v>0.22216666666666671</v>
      </c>
      <c r="E489" s="214">
        <v>0.23072499999999999</v>
      </c>
      <c r="F489" s="214">
        <v>0.23166666666666666</v>
      </c>
      <c r="G489" s="214">
        <v>0.23200000000000001</v>
      </c>
      <c r="H489" s="214">
        <v>0.23616666666666666</v>
      </c>
      <c r="I489" s="214">
        <v>0.17233333333333334</v>
      </c>
      <c r="J489" s="214">
        <v>0.22866666666666668</v>
      </c>
      <c r="K489" s="214">
        <v>0.23263333333333333</v>
      </c>
      <c r="L489" s="214" t="s">
        <v>609</v>
      </c>
      <c r="M489" s="214">
        <v>0.22099343000000002</v>
      </c>
      <c r="N489" s="214">
        <v>0.24</v>
      </c>
      <c r="O489" s="214">
        <v>0.2351</v>
      </c>
      <c r="P489" s="214">
        <v>0.24013333333333334</v>
      </c>
      <c r="Q489" s="214">
        <v>0.23241500000000001</v>
      </c>
      <c r="R489" s="214">
        <v>0.22448333333333337</v>
      </c>
      <c r="S489" s="214">
        <v>0.23405410666666668</v>
      </c>
      <c r="T489" s="214">
        <v>0.22824999999999998</v>
      </c>
      <c r="U489" s="172"/>
      <c r="V489" s="173"/>
      <c r="W489" s="173"/>
      <c r="X489" s="173"/>
      <c r="Y489" s="173"/>
      <c r="Z489" s="173"/>
      <c r="AA489" s="173"/>
      <c r="AB489" s="173"/>
      <c r="AC489" s="173"/>
      <c r="AD489" s="173"/>
      <c r="AE489" s="173"/>
      <c r="AF489" s="173"/>
      <c r="AG489" s="173"/>
      <c r="AH489" s="173"/>
      <c r="AI489" s="173"/>
      <c r="AJ489" s="173"/>
      <c r="AK489" s="173"/>
      <c r="AL489" s="173"/>
      <c r="AM489" s="173"/>
      <c r="AN489" s="173"/>
      <c r="AO489" s="173"/>
      <c r="AP489" s="173"/>
      <c r="AQ489" s="173"/>
      <c r="AR489" s="173"/>
      <c r="AS489" s="173"/>
      <c r="AT489" s="173"/>
      <c r="AU489" s="173"/>
      <c r="AV489" s="173"/>
      <c r="AW489" s="173"/>
      <c r="AX489" s="173"/>
      <c r="AY489" s="173"/>
      <c r="AZ489" s="173"/>
      <c r="BA489" s="173"/>
      <c r="BB489" s="173"/>
      <c r="BC489" s="173"/>
      <c r="BD489" s="173"/>
      <c r="BE489" s="173"/>
      <c r="BF489" s="173"/>
      <c r="BG489" s="173"/>
      <c r="BH489" s="173"/>
      <c r="BI489" s="173"/>
      <c r="BJ489" s="173"/>
      <c r="BK489" s="173"/>
      <c r="BL489" s="173"/>
      <c r="BM489" s="63"/>
    </row>
    <row r="490" spans="1:65">
      <c r="A490" s="31"/>
      <c r="B490" s="2" t="s">
        <v>227</v>
      </c>
      <c r="C490" s="29"/>
      <c r="D490" s="24">
        <v>0.22050000000000003</v>
      </c>
      <c r="E490" s="24">
        <v>0.23007000000000002</v>
      </c>
      <c r="F490" s="24">
        <v>0.23150000000000001</v>
      </c>
      <c r="G490" s="24">
        <v>0.23250000000000001</v>
      </c>
      <c r="H490" s="24">
        <v>0.23350000000000001</v>
      </c>
      <c r="I490" s="24">
        <v>0.17349999999999999</v>
      </c>
      <c r="J490" s="24">
        <v>0.22999999999999998</v>
      </c>
      <c r="K490" s="24">
        <v>0.23244999999999999</v>
      </c>
      <c r="L490" s="24" t="s">
        <v>609</v>
      </c>
      <c r="M490" s="24">
        <v>0.22118452999999999</v>
      </c>
      <c r="N490" s="24">
        <v>0.24</v>
      </c>
      <c r="O490" s="24">
        <v>0.2361</v>
      </c>
      <c r="P490" s="24">
        <v>0.23954999999999999</v>
      </c>
      <c r="Q490" s="24">
        <v>0.233155</v>
      </c>
      <c r="R490" s="24">
        <v>0.22450000000000001</v>
      </c>
      <c r="S490" s="24">
        <v>0.23448986999999999</v>
      </c>
      <c r="T490" s="24">
        <v>0.22839999999999999</v>
      </c>
      <c r="U490" s="172"/>
      <c r="V490" s="173"/>
      <c r="W490" s="173"/>
      <c r="X490" s="173"/>
      <c r="Y490" s="173"/>
      <c r="Z490" s="173"/>
      <c r="AA490" s="173"/>
      <c r="AB490" s="173"/>
      <c r="AC490" s="173"/>
      <c r="AD490" s="173"/>
      <c r="AE490" s="173"/>
      <c r="AF490" s="173"/>
      <c r="AG490" s="173"/>
      <c r="AH490" s="173"/>
      <c r="AI490" s="173"/>
      <c r="AJ490" s="173"/>
      <c r="AK490" s="173"/>
      <c r="AL490" s="173"/>
      <c r="AM490" s="173"/>
      <c r="AN490" s="173"/>
      <c r="AO490" s="173"/>
      <c r="AP490" s="173"/>
      <c r="AQ490" s="173"/>
      <c r="AR490" s="173"/>
      <c r="AS490" s="173"/>
      <c r="AT490" s="173"/>
      <c r="AU490" s="173"/>
      <c r="AV490" s="173"/>
      <c r="AW490" s="173"/>
      <c r="AX490" s="173"/>
      <c r="AY490" s="173"/>
      <c r="AZ490" s="173"/>
      <c r="BA490" s="173"/>
      <c r="BB490" s="173"/>
      <c r="BC490" s="173"/>
      <c r="BD490" s="173"/>
      <c r="BE490" s="173"/>
      <c r="BF490" s="173"/>
      <c r="BG490" s="173"/>
      <c r="BH490" s="173"/>
      <c r="BI490" s="173"/>
      <c r="BJ490" s="173"/>
      <c r="BK490" s="173"/>
      <c r="BL490" s="173"/>
      <c r="BM490" s="63"/>
    </row>
    <row r="491" spans="1:65">
      <c r="A491" s="31"/>
      <c r="B491" s="2" t="s">
        <v>228</v>
      </c>
      <c r="C491" s="29"/>
      <c r="D491" s="24">
        <v>8.9312186551817677E-3</v>
      </c>
      <c r="E491" s="24">
        <v>3.3399685627262996E-3</v>
      </c>
      <c r="F491" s="24">
        <v>2.5819888974716251E-3</v>
      </c>
      <c r="G491" s="24">
        <v>2.6076809620810726E-3</v>
      </c>
      <c r="H491" s="24">
        <v>4.7081489639418357E-3</v>
      </c>
      <c r="I491" s="24">
        <v>7.9162280580252781E-3</v>
      </c>
      <c r="J491" s="24">
        <v>5.0066622281382967E-3</v>
      </c>
      <c r="K491" s="24">
        <v>1.5055453054181628E-3</v>
      </c>
      <c r="L491" s="24" t="s">
        <v>609</v>
      </c>
      <c r="M491" s="24">
        <v>2.3695835621897867E-3</v>
      </c>
      <c r="N491" s="24">
        <v>6.324555320336764E-3</v>
      </c>
      <c r="O491" s="24">
        <v>3.6458195237833589E-3</v>
      </c>
      <c r="P491" s="24">
        <v>2.765260686927487E-3</v>
      </c>
      <c r="Q491" s="24">
        <v>4.2519677797462152E-3</v>
      </c>
      <c r="R491" s="24">
        <v>3.2015100603725636E-3</v>
      </c>
      <c r="S491" s="24">
        <v>1.7752644477898795E-3</v>
      </c>
      <c r="T491" s="24">
        <v>3.3679370540436282E-3</v>
      </c>
      <c r="U491" s="172"/>
      <c r="V491" s="173"/>
      <c r="W491" s="173"/>
      <c r="X491" s="173"/>
      <c r="Y491" s="173"/>
      <c r="Z491" s="173"/>
      <c r="AA491" s="173"/>
      <c r="AB491" s="173"/>
      <c r="AC491" s="173"/>
      <c r="AD491" s="173"/>
      <c r="AE491" s="173"/>
      <c r="AF491" s="173"/>
      <c r="AG491" s="173"/>
      <c r="AH491" s="173"/>
      <c r="AI491" s="173"/>
      <c r="AJ491" s="173"/>
      <c r="AK491" s="173"/>
      <c r="AL491" s="173"/>
      <c r="AM491" s="173"/>
      <c r="AN491" s="173"/>
      <c r="AO491" s="173"/>
      <c r="AP491" s="173"/>
      <c r="AQ491" s="173"/>
      <c r="AR491" s="173"/>
      <c r="AS491" s="173"/>
      <c r="AT491" s="173"/>
      <c r="AU491" s="173"/>
      <c r="AV491" s="173"/>
      <c r="AW491" s="173"/>
      <c r="AX491" s="173"/>
      <c r="AY491" s="173"/>
      <c r="AZ491" s="173"/>
      <c r="BA491" s="173"/>
      <c r="BB491" s="173"/>
      <c r="BC491" s="173"/>
      <c r="BD491" s="173"/>
      <c r="BE491" s="173"/>
      <c r="BF491" s="173"/>
      <c r="BG491" s="173"/>
      <c r="BH491" s="173"/>
      <c r="BI491" s="173"/>
      <c r="BJ491" s="173"/>
      <c r="BK491" s="173"/>
      <c r="BL491" s="173"/>
      <c r="BM491" s="63"/>
    </row>
    <row r="492" spans="1:65">
      <c r="A492" s="31"/>
      <c r="B492" s="2" t="s">
        <v>86</v>
      </c>
      <c r="C492" s="29"/>
      <c r="D492" s="12">
        <v>4.0200534081838407E-2</v>
      </c>
      <c r="E492" s="12">
        <v>1.4475971666383355E-2</v>
      </c>
      <c r="F492" s="12">
        <v>1.1145275816424282E-2</v>
      </c>
      <c r="G492" s="12">
        <v>1.1240004146901175E-2</v>
      </c>
      <c r="H492" s="12">
        <v>1.9935704857904739E-2</v>
      </c>
      <c r="I492" s="12">
        <v>4.593555933090103E-2</v>
      </c>
      <c r="J492" s="12">
        <v>2.1895024321304503E-2</v>
      </c>
      <c r="K492" s="12">
        <v>6.4717522800608806E-3</v>
      </c>
      <c r="L492" s="12" t="s">
        <v>609</v>
      </c>
      <c r="M492" s="12">
        <v>1.0722416327896202E-2</v>
      </c>
      <c r="N492" s="12">
        <v>2.6352313834736518E-2</v>
      </c>
      <c r="O492" s="12">
        <v>1.5507526685594891E-2</v>
      </c>
      <c r="P492" s="12">
        <v>1.1515522016633067E-2</v>
      </c>
      <c r="Q492" s="12">
        <v>1.8294721854209991E-2</v>
      </c>
      <c r="R492" s="12">
        <v>1.4261682650705605E-2</v>
      </c>
      <c r="S492" s="12">
        <v>7.584846397581742E-3</v>
      </c>
      <c r="T492" s="12">
        <v>1.4755474497452918E-2</v>
      </c>
      <c r="U492" s="105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62"/>
    </row>
    <row r="493" spans="1:65">
      <c r="A493" s="31"/>
      <c r="B493" s="2" t="s">
        <v>229</v>
      </c>
      <c r="C493" s="29"/>
      <c r="D493" s="12">
        <v>-4.1121767874763737E-2</v>
      </c>
      <c r="E493" s="12">
        <v>-4.1837354519351777E-3</v>
      </c>
      <c r="F493" s="12">
        <v>-1.1947287766089776E-4</v>
      </c>
      <c r="G493" s="12">
        <v>1.3192041397813714E-3</v>
      </c>
      <c r="H493" s="12">
        <v>1.9302666857809125E-2</v>
      </c>
      <c r="I493" s="12">
        <v>-0.25620398198237504</v>
      </c>
      <c r="J493" s="12">
        <v>-1.3067566034640654E-2</v>
      </c>
      <c r="K493" s="12">
        <v>4.0526904729216717E-3</v>
      </c>
      <c r="L493" s="12" t="s">
        <v>609</v>
      </c>
      <c r="M493" s="12">
        <v>-4.6185493759825391E-2</v>
      </c>
      <c r="N493" s="12">
        <v>3.5847452558394499E-2</v>
      </c>
      <c r="O493" s="12">
        <v>1.4698900401993953E-2</v>
      </c>
      <c r="P493" s="12">
        <v>3.6422923365371451E-2</v>
      </c>
      <c r="Q493" s="12">
        <v>3.1103570264969793E-3</v>
      </c>
      <c r="R493" s="12">
        <v>-3.1122962603540416E-2</v>
      </c>
      <c r="S493" s="12">
        <v>1.018479229790592E-2</v>
      </c>
      <c r="T493" s="12">
        <v>-1.4865912306443629E-2</v>
      </c>
      <c r="U493" s="105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62"/>
    </row>
    <row r="494" spans="1:65">
      <c r="A494" s="31"/>
      <c r="B494" s="52" t="s">
        <v>230</v>
      </c>
      <c r="C494" s="53"/>
      <c r="D494" s="51">
        <v>1.9</v>
      </c>
      <c r="E494" s="51">
        <v>0.22</v>
      </c>
      <c r="F494" s="51">
        <v>0.03</v>
      </c>
      <c r="G494" s="51">
        <v>0.03</v>
      </c>
      <c r="H494" s="51">
        <v>0.85</v>
      </c>
      <c r="I494" s="51">
        <v>11.71</v>
      </c>
      <c r="J494" s="51">
        <v>0.62</v>
      </c>
      <c r="K494" s="51">
        <v>0.16</v>
      </c>
      <c r="L494" s="51" t="s">
        <v>240</v>
      </c>
      <c r="M494" s="51">
        <v>2.13</v>
      </c>
      <c r="N494" s="51">
        <v>1.61</v>
      </c>
      <c r="O494" s="51">
        <v>0.64</v>
      </c>
      <c r="P494" s="51">
        <v>1.63</v>
      </c>
      <c r="Q494" s="51">
        <v>0.11</v>
      </c>
      <c r="R494" s="51">
        <v>1.45</v>
      </c>
      <c r="S494" s="51">
        <v>0.44</v>
      </c>
      <c r="T494" s="51">
        <v>0.71</v>
      </c>
      <c r="U494" s="105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62"/>
    </row>
    <row r="495" spans="1:65">
      <c r="B495" s="32"/>
      <c r="C495" s="19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BM495" s="62"/>
    </row>
    <row r="496" spans="1:65" ht="19.5">
      <c r="B496" s="35" t="s">
        <v>574</v>
      </c>
      <c r="BM496" s="28" t="s">
        <v>67</v>
      </c>
    </row>
    <row r="497" spans="1:65" ht="19.5">
      <c r="A497" s="25" t="s">
        <v>274</v>
      </c>
      <c r="B497" s="17" t="s">
        <v>118</v>
      </c>
      <c r="C497" s="14" t="s">
        <v>119</v>
      </c>
      <c r="D497" s="15" t="s">
        <v>215</v>
      </c>
      <c r="E497" s="16" t="s">
        <v>215</v>
      </c>
      <c r="F497" s="16" t="s">
        <v>215</v>
      </c>
      <c r="G497" s="16" t="s">
        <v>215</v>
      </c>
      <c r="H497" s="16" t="s">
        <v>215</v>
      </c>
      <c r="I497" s="16" t="s">
        <v>215</v>
      </c>
      <c r="J497" s="16" t="s">
        <v>215</v>
      </c>
      <c r="K497" s="16" t="s">
        <v>215</v>
      </c>
      <c r="L497" s="16" t="s">
        <v>215</v>
      </c>
      <c r="M497" s="16" t="s">
        <v>215</v>
      </c>
      <c r="N497" s="16" t="s">
        <v>215</v>
      </c>
      <c r="O497" s="16" t="s">
        <v>215</v>
      </c>
      <c r="P497" s="16" t="s">
        <v>215</v>
      </c>
      <c r="Q497" s="16" t="s">
        <v>215</v>
      </c>
      <c r="R497" s="16" t="s">
        <v>215</v>
      </c>
      <c r="S497" s="16" t="s">
        <v>215</v>
      </c>
      <c r="T497" s="16" t="s">
        <v>215</v>
      </c>
      <c r="U497" s="105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8">
        <v>1</v>
      </c>
    </row>
    <row r="498" spans="1:65">
      <c r="A498" s="31"/>
      <c r="B498" s="18" t="s">
        <v>216</v>
      </c>
      <c r="C498" s="7" t="s">
        <v>216</v>
      </c>
      <c r="D498" s="103" t="s">
        <v>248</v>
      </c>
      <c r="E498" s="104" t="s">
        <v>249</v>
      </c>
      <c r="F498" s="104" t="s">
        <v>250</v>
      </c>
      <c r="G498" s="104" t="s">
        <v>251</v>
      </c>
      <c r="H498" s="104" t="s">
        <v>252</v>
      </c>
      <c r="I498" s="104" t="s">
        <v>253</v>
      </c>
      <c r="J498" s="104" t="s">
        <v>254</v>
      </c>
      <c r="K498" s="104" t="s">
        <v>255</v>
      </c>
      <c r="L498" s="104" t="s">
        <v>256</v>
      </c>
      <c r="M498" s="104" t="s">
        <v>257</v>
      </c>
      <c r="N498" s="104" t="s">
        <v>258</v>
      </c>
      <c r="O498" s="104" t="s">
        <v>259</v>
      </c>
      <c r="P498" s="104" t="s">
        <v>260</v>
      </c>
      <c r="Q498" s="104" t="s">
        <v>261</v>
      </c>
      <c r="R498" s="104" t="s">
        <v>262</v>
      </c>
      <c r="S498" s="104" t="s">
        <v>312</v>
      </c>
      <c r="T498" s="104" t="s">
        <v>313</v>
      </c>
      <c r="U498" s="105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8" t="s">
        <v>1</v>
      </c>
    </row>
    <row r="499" spans="1:65">
      <c r="A499" s="31"/>
      <c r="B499" s="18"/>
      <c r="C499" s="7"/>
      <c r="D499" s="8" t="s">
        <v>120</v>
      </c>
      <c r="E499" s="9" t="s">
        <v>299</v>
      </c>
      <c r="F499" s="9" t="s">
        <v>300</v>
      </c>
      <c r="G499" s="9" t="s">
        <v>300</v>
      </c>
      <c r="H499" s="9" t="s">
        <v>300</v>
      </c>
      <c r="I499" s="9" t="s">
        <v>300</v>
      </c>
      <c r="J499" s="9" t="s">
        <v>300</v>
      </c>
      <c r="K499" s="9" t="s">
        <v>300</v>
      </c>
      <c r="L499" s="9" t="s">
        <v>299</v>
      </c>
      <c r="M499" s="9" t="s">
        <v>300</v>
      </c>
      <c r="N499" s="9" t="s">
        <v>120</v>
      </c>
      <c r="O499" s="9" t="s">
        <v>299</v>
      </c>
      <c r="P499" s="9" t="s">
        <v>120</v>
      </c>
      <c r="Q499" s="9" t="s">
        <v>300</v>
      </c>
      <c r="R499" s="9" t="s">
        <v>300</v>
      </c>
      <c r="S499" s="9" t="s">
        <v>299</v>
      </c>
      <c r="T499" s="9" t="s">
        <v>120</v>
      </c>
      <c r="U499" s="105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8">
        <v>3</v>
      </c>
    </row>
    <row r="500" spans="1:65">
      <c r="A500" s="31"/>
      <c r="B500" s="18"/>
      <c r="C500" s="7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105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8">
        <v>3</v>
      </c>
    </row>
    <row r="501" spans="1:65">
      <c r="A501" s="31"/>
      <c r="B501" s="17">
        <v>1</v>
      </c>
      <c r="C501" s="13">
        <v>1</v>
      </c>
      <c r="D501" s="207">
        <v>0.46498</v>
      </c>
      <c r="E501" s="204">
        <v>0.48704799999999998</v>
      </c>
      <c r="F501" s="205">
        <v>0.49509999999999998</v>
      </c>
      <c r="G501" s="204">
        <v>0.49940000000000001</v>
      </c>
      <c r="H501" s="205">
        <v>0.50370000000000004</v>
      </c>
      <c r="I501" s="207">
        <v>0.387486</v>
      </c>
      <c r="J501" s="205">
        <v>0.50160000000000005</v>
      </c>
      <c r="K501" s="204">
        <v>0.50329999999999997</v>
      </c>
      <c r="L501" s="204" t="s">
        <v>314</v>
      </c>
      <c r="M501" s="204">
        <v>0.47712597800000001</v>
      </c>
      <c r="N501" s="204">
        <v>0.51700000000000002</v>
      </c>
      <c r="O501" s="204">
        <v>0.51535600000000004</v>
      </c>
      <c r="P501" s="204">
        <v>0.51536000000000004</v>
      </c>
      <c r="Q501" s="204">
        <v>0.50497999999999998</v>
      </c>
      <c r="R501" s="204">
        <v>0.48370999999999997</v>
      </c>
      <c r="S501" s="204">
        <v>0.49803278499999998</v>
      </c>
      <c r="T501" s="204">
        <v>0.48651</v>
      </c>
      <c r="U501" s="172"/>
      <c r="V501" s="173"/>
      <c r="W501" s="173"/>
      <c r="X501" s="173"/>
      <c r="Y501" s="173"/>
      <c r="Z501" s="173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173"/>
      <c r="AK501" s="173"/>
      <c r="AL501" s="173"/>
      <c r="AM501" s="173"/>
      <c r="AN501" s="173"/>
      <c r="AO501" s="173"/>
      <c r="AP501" s="173"/>
      <c r="AQ501" s="173"/>
      <c r="AR501" s="173"/>
      <c r="AS501" s="173"/>
      <c r="AT501" s="173"/>
      <c r="AU501" s="173"/>
      <c r="AV501" s="173"/>
      <c r="AW501" s="173"/>
      <c r="AX501" s="173"/>
      <c r="AY501" s="173"/>
      <c r="AZ501" s="173"/>
      <c r="BA501" s="173"/>
      <c r="BB501" s="173"/>
      <c r="BC501" s="173"/>
      <c r="BD501" s="173"/>
      <c r="BE501" s="173"/>
      <c r="BF501" s="173"/>
      <c r="BG501" s="173"/>
      <c r="BH501" s="173"/>
      <c r="BI501" s="173"/>
      <c r="BJ501" s="173"/>
      <c r="BK501" s="173"/>
      <c r="BL501" s="173"/>
      <c r="BM501" s="208">
        <v>1</v>
      </c>
    </row>
    <row r="502" spans="1:65">
      <c r="A502" s="31"/>
      <c r="B502" s="18">
        <v>1</v>
      </c>
      <c r="C502" s="7">
        <v>2</v>
      </c>
      <c r="D502" s="212">
        <v>0.47144000000000003</v>
      </c>
      <c r="E502" s="209">
        <v>0.49329099999999998</v>
      </c>
      <c r="F502" s="210">
        <v>0.49940000000000001</v>
      </c>
      <c r="G502" s="209">
        <v>0.50370000000000004</v>
      </c>
      <c r="H502" s="213">
        <v>0.52529999999999999</v>
      </c>
      <c r="I502" s="212">
        <v>0.38533299999999998</v>
      </c>
      <c r="J502" s="210">
        <v>0.48649999999999999</v>
      </c>
      <c r="K502" s="209">
        <v>0.50029000000000001</v>
      </c>
      <c r="L502" s="209" t="s">
        <v>314</v>
      </c>
      <c r="M502" s="209">
        <v>0.47516189800000003</v>
      </c>
      <c r="N502" s="209">
        <v>0.51700000000000002</v>
      </c>
      <c r="O502" s="209">
        <v>0.500718</v>
      </c>
      <c r="P502" s="209">
        <v>0.51493</v>
      </c>
      <c r="Q502" s="209">
        <v>0.496197</v>
      </c>
      <c r="R502" s="209">
        <v>0.48845</v>
      </c>
      <c r="S502" s="209">
        <v>0.50058545700000001</v>
      </c>
      <c r="T502" s="209">
        <v>0.49684</v>
      </c>
      <c r="U502" s="172"/>
      <c r="V502" s="173"/>
      <c r="W502" s="173"/>
      <c r="X502" s="173"/>
      <c r="Y502" s="173"/>
      <c r="Z502" s="173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173"/>
      <c r="AK502" s="173"/>
      <c r="AL502" s="173"/>
      <c r="AM502" s="173"/>
      <c r="AN502" s="173"/>
      <c r="AO502" s="173"/>
      <c r="AP502" s="173"/>
      <c r="AQ502" s="173"/>
      <c r="AR502" s="173"/>
      <c r="AS502" s="173"/>
      <c r="AT502" s="173"/>
      <c r="AU502" s="173"/>
      <c r="AV502" s="173"/>
      <c r="AW502" s="173"/>
      <c r="AX502" s="173"/>
      <c r="AY502" s="173"/>
      <c r="AZ502" s="173"/>
      <c r="BA502" s="173"/>
      <c r="BB502" s="173"/>
      <c r="BC502" s="173"/>
      <c r="BD502" s="173"/>
      <c r="BE502" s="173"/>
      <c r="BF502" s="173"/>
      <c r="BG502" s="173"/>
      <c r="BH502" s="173"/>
      <c r="BI502" s="173"/>
      <c r="BJ502" s="173"/>
      <c r="BK502" s="173"/>
      <c r="BL502" s="173"/>
      <c r="BM502" s="208" t="e">
        <v>#N/A</v>
      </c>
    </row>
    <row r="503" spans="1:65">
      <c r="A503" s="31"/>
      <c r="B503" s="18">
        <v>1</v>
      </c>
      <c r="C503" s="7">
        <v>3</v>
      </c>
      <c r="D503" s="212">
        <v>0.48004999999999998</v>
      </c>
      <c r="E503" s="209">
        <v>0.492925</v>
      </c>
      <c r="F503" s="210">
        <v>0.49730000000000002</v>
      </c>
      <c r="G503" s="209">
        <v>0.49940000000000001</v>
      </c>
      <c r="H503" s="210">
        <v>0.50160000000000005</v>
      </c>
      <c r="I503" s="212">
        <v>0.38533299999999998</v>
      </c>
      <c r="J503" s="210">
        <v>0.47360000000000002</v>
      </c>
      <c r="K503" s="210">
        <v>0.50502000000000002</v>
      </c>
      <c r="L503" s="24" t="s">
        <v>314</v>
      </c>
      <c r="M503" s="24">
        <v>0.47241091899999998</v>
      </c>
      <c r="N503" s="213">
        <v>0.53800000000000003</v>
      </c>
      <c r="O503" s="24">
        <v>0.51061999999999996</v>
      </c>
      <c r="P503" s="24">
        <v>0.52417999999999998</v>
      </c>
      <c r="Q503" s="24">
        <v>0.49884499999999998</v>
      </c>
      <c r="R503" s="24">
        <v>0.49125000000000002</v>
      </c>
      <c r="S503" s="24">
        <v>0.50544248599999997</v>
      </c>
      <c r="T503" s="24">
        <v>0.48220000000000002</v>
      </c>
      <c r="U503" s="172"/>
      <c r="V503" s="173"/>
      <c r="W503" s="173"/>
      <c r="X503" s="173"/>
      <c r="Y503" s="173"/>
      <c r="Z503" s="173"/>
      <c r="AA503" s="173"/>
      <c r="AB503" s="173"/>
      <c r="AC503" s="173"/>
      <c r="AD503" s="173"/>
      <c r="AE503" s="173"/>
      <c r="AF503" s="173"/>
      <c r="AG503" s="173"/>
      <c r="AH503" s="173"/>
      <c r="AI503" s="173"/>
      <c r="AJ503" s="173"/>
      <c r="AK503" s="173"/>
      <c r="AL503" s="173"/>
      <c r="AM503" s="173"/>
      <c r="AN503" s="173"/>
      <c r="AO503" s="173"/>
      <c r="AP503" s="173"/>
      <c r="AQ503" s="173"/>
      <c r="AR503" s="173"/>
      <c r="AS503" s="173"/>
      <c r="AT503" s="173"/>
      <c r="AU503" s="173"/>
      <c r="AV503" s="173"/>
      <c r="AW503" s="173"/>
      <c r="AX503" s="173"/>
      <c r="AY503" s="173"/>
      <c r="AZ503" s="173"/>
      <c r="BA503" s="173"/>
      <c r="BB503" s="173"/>
      <c r="BC503" s="173"/>
      <c r="BD503" s="173"/>
      <c r="BE503" s="173"/>
      <c r="BF503" s="173"/>
      <c r="BG503" s="173"/>
      <c r="BH503" s="173"/>
      <c r="BI503" s="173"/>
      <c r="BJ503" s="173"/>
      <c r="BK503" s="173"/>
      <c r="BL503" s="173"/>
      <c r="BM503" s="208">
        <v>16</v>
      </c>
    </row>
    <row r="504" spans="1:65">
      <c r="A504" s="31"/>
      <c r="B504" s="18">
        <v>1</v>
      </c>
      <c r="C504" s="7">
        <v>4</v>
      </c>
      <c r="D504" s="212">
        <v>0.46067999999999998</v>
      </c>
      <c r="E504" s="209">
        <v>0.50683199999999995</v>
      </c>
      <c r="F504" s="210">
        <v>0.50370000000000004</v>
      </c>
      <c r="G504" s="209">
        <v>0.48870000000000002</v>
      </c>
      <c r="H504" s="210">
        <v>0.50160000000000005</v>
      </c>
      <c r="I504" s="212">
        <v>0.357348</v>
      </c>
      <c r="J504" s="210">
        <v>0.49299999999999999</v>
      </c>
      <c r="K504" s="210">
        <v>0.50049999999999994</v>
      </c>
      <c r="L504" s="24" t="s">
        <v>314</v>
      </c>
      <c r="M504" s="24">
        <v>0.468225381</v>
      </c>
      <c r="N504" s="24">
        <v>0.51700000000000002</v>
      </c>
      <c r="O504" s="24">
        <v>0.50717599999999996</v>
      </c>
      <c r="P504" s="24">
        <v>0.51600000000000001</v>
      </c>
      <c r="Q504" s="24">
        <v>0.50573400000000002</v>
      </c>
      <c r="R504" s="24">
        <v>0.48285</v>
      </c>
      <c r="S504" s="24">
        <v>0.50413019999999997</v>
      </c>
      <c r="T504" s="24">
        <v>0.48608000000000001</v>
      </c>
      <c r="U504" s="172"/>
      <c r="V504" s="173"/>
      <c r="W504" s="173"/>
      <c r="X504" s="173"/>
      <c r="Y504" s="173"/>
      <c r="Z504" s="173"/>
      <c r="AA504" s="173"/>
      <c r="AB504" s="173"/>
      <c r="AC504" s="173"/>
      <c r="AD504" s="173"/>
      <c r="AE504" s="173"/>
      <c r="AF504" s="173"/>
      <c r="AG504" s="173"/>
      <c r="AH504" s="173"/>
      <c r="AI504" s="173"/>
      <c r="AJ504" s="173"/>
      <c r="AK504" s="173"/>
      <c r="AL504" s="173"/>
      <c r="AM504" s="173"/>
      <c r="AN504" s="173"/>
      <c r="AO504" s="173"/>
      <c r="AP504" s="173"/>
      <c r="AQ504" s="173"/>
      <c r="AR504" s="173"/>
      <c r="AS504" s="173"/>
      <c r="AT504" s="173"/>
      <c r="AU504" s="173"/>
      <c r="AV504" s="173"/>
      <c r="AW504" s="173"/>
      <c r="AX504" s="173"/>
      <c r="AY504" s="173"/>
      <c r="AZ504" s="173"/>
      <c r="BA504" s="173"/>
      <c r="BB504" s="173"/>
      <c r="BC504" s="173"/>
      <c r="BD504" s="173"/>
      <c r="BE504" s="173"/>
      <c r="BF504" s="173"/>
      <c r="BG504" s="173"/>
      <c r="BH504" s="173"/>
      <c r="BI504" s="173"/>
      <c r="BJ504" s="173"/>
      <c r="BK504" s="173"/>
      <c r="BL504" s="173"/>
      <c r="BM504" s="208">
        <v>0.49876842263207138</v>
      </c>
    </row>
    <row r="505" spans="1:65">
      <c r="A505" s="31"/>
      <c r="B505" s="18">
        <v>1</v>
      </c>
      <c r="C505" s="7">
        <v>5</v>
      </c>
      <c r="D505" s="212">
        <v>0.47789999999999999</v>
      </c>
      <c r="E505" s="209">
        <v>0.49725200000000003</v>
      </c>
      <c r="F505" s="209">
        <v>0.49080000000000001</v>
      </c>
      <c r="G505" s="209">
        <v>0.50160000000000005</v>
      </c>
      <c r="H505" s="209">
        <v>0.51659999999999995</v>
      </c>
      <c r="I505" s="212">
        <v>0.36165399999999998</v>
      </c>
      <c r="J505" s="209">
        <v>0.50160000000000005</v>
      </c>
      <c r="K505" s="209">
        <v>0.50007000000000001</v>
      </c>
      <c r="L505" s="209" t="s">
        <v>314</v>
      </c>
      <c r="M505" s="209">
        <v>0.47845716500000002</v>
      </c>
      <c r="N505" s="209">
        <v>0.51700000000000002</v>
      </c>
      <c r="O505" s="209">
        <v>0.50932900000000003</v>
      </c>
      <c r="P505" s="209">
        <v>0.52310999999999996</v>
      </c>
      <c r="Q505" s="209">
        <v>0.51109400000000005</v>
      </c>
      <c r="R505" s="209">
        <v>0.48198999999999997</v>
      </c>
      <c r="S505" s="209">
        <v>0.50747202999999996</v>
      </c>
      <c r="T505" s="209">
        <v>0.49706</v>
      </c>
      <c r="U505" s="172"/>
      <c r="V505" s="173"/>
      <c r="W505" s="173"/>
      <c r="X505" s="173"/>
      <c r="Y505" s="173"/>
      <c r="Z505" s="173"/>
      <c r="AA505" s="173"/>
      <c r="AB505" s="173"/>
      <c r="AC505" s="173"/>
      <c r="AD505" s="173"/>
      <c r="AE505" s="173"/>
      <c r="AF505" s="173"/>
      <c r="AG505" s="173"/>
      <c r="AH505" s="173"/>
      <c r="AI505" s="173"/>
      <c r="AJ505" s="173"/>
      <c r="AK505" s="173"/>
      <c r="AL505" s="173"/>
      <c r="AM505" s="173"/>
      <c r="AN505" s="173"/>
      <c r="AO505" s="173"/>
      <c r="AP505" s="173"/>
      <c r="AQ505" s="173"/>
      <c r="AR505" s="173"/>
      <c r="AS505" s="173"/>
      <c r="AT505" s="173"/>
      <c r="AU505" s="173"/>
      <c r="AV505" s="173"/>
      <c r="AW505" s="173"/>
      <c r="AX505" s="173"/>
      <c r="AY505" s="173"/>
      <c r="AZ505" s="173"/>
      <c r="BA505" s="173"/>
      <c r="BB505" s="173"/>
      <c r="BC505" s="173"/>
      <c r="BD505" s="173"/>
      <c r="BE505" s="173"/>
      <c r="BF505" s="173"/>
      <c r="BG505" s="173"/>
      <c r="BH505" s="173"/>
      <c r="BI505" s="173"/>
      <c r="BJ505" s="173"/>
      <c r="BK505" s="173"/>
      <c r="BL505" s="173"/>
      <c r="BM505" s="208">
        <v>98</v>
      </c>
    </row>
    <row r="506" spans="1:65">
      <c r="A506" s="31"/>
      <c r="B506" s="18">
        <v>1</v>
      </c>
      <c r="C506" s="7">
        <v>6</v>
      </c>
      <c r="D506" s="216">
        <v>0.51449999999999996</v>
      </c>
      <c r="E506" s="209">
        <v>0.50274200000000002</v>
      </c>
      <c r="F506" s="209">
        <v>0.50590000000000002</v>
      </c>
      <c r="G506" s="209">
        <v>0.50370000000000004</v>
      </c>
      <c r="H506" s="209">
        <v>0.50160000000000005</v>
      </c>
      <c r="I506" s="212">
        <v>0.34873700000000002</v>
      </c>
      <c r="J506" s="209">
        <v>0.49730000000000002</v>
      </c>
      <c r="K506" s="209">
        <v>0.49554999999999999</v>
      </c>
      <c r="L506" s="209" t="s">
        <v>314</v>
      </c>
      <c r="M506" s="209">
        <v>0.483014</v>
      </c>
      <c r="N506" s="209">
        <v>0.495</v>
      </c>
      <c r="O506" s="209">
        <v>0.49339899999999998</v>
      </c>
      <c r="P506" s="209">
        <v>0.50804000000000005</v>
      </c>
      <c r="Q506" s="209">
        <v>0.485068</v>
      </c>
      <c r="R506" s="209">
        <v>0.47122999999999998</v>
      </c>
      <c r="S506" s="209">
        <v>0.50742669399999996</v>
      </c>
      <c r="T506" s="209">
        <v>0.49942999999999999</v>
      </c>
      <c r="U506" s="172"/>
      <c r="V506" s="173"/>
      <c r="W506" s="173"/>
      <c r="X506" s="173"/>
      <c r="Y506" s="173"/>
      <c r="Z506" s="173"/>
      <c r="AA506" s="173"/>
      <c r="AB506" s="173"/>
      <c r="AC506" s="173"/>
      <c r="AD506" s="173"/>
      <c r="AE506" s="173"/>
      <c r="AF506" s="173"/>
      <c r="AG506" s="173"/>
      <c r="AH506" s="173"/>
      <c r="AI506" s="173"/>
      <c r="AJ506" s="173"/>
      <c r="AK506" s="173"/>
      <c r="AL506" s="173"/>
      <c r="AM506" s="173"/>
      <c r="AN506" s="173"/>
      <c r="AO506" s="173"/>
      <c r="AP506" s="173"/>
      <c r="AQ506" s="173"/>
      <c r="AR506" s="173"/>
      <c r="AS506" s="173"/>
      <c r="AT506" s="173"/>
      <c r="AU506" s="173"/>
      <c r="AV506" s="173"/>
      <c r="AW506" s="173"/>
      <c r="AX506" s="173"/>
      <c r="AY506" s="173"/>
      <c r="AZ506" s="173"/>
      <c r="BA506" s="173"/>
      <c r="BB506" s="173"/>
      <c r="BC506" s="173"/>
      <c r="BD506" s="173"/>
      <c r="BE506" s="173"/>
      <c r="BF506" s="173"/>
      <c r="BG506" s="173"/>
      <c r="BH506" s="173"/>
      <c r="BI506" s="173"/>
      <c r="BJ506" s="173"/>
      <c r="BK506" s="173"/>
      <c r="BL506" s="173"/>
      <c r="BM506" s="63"/>
    </row>
    <row r="507" spans="1:65">
      <c r="A507" s="31"/>
      <c r="B507" s="19" t="s">
        <v>226</v>
      </c>
      <c r="C507" s="11"/>
      <c r="D507" s="214">
        <v>0.47825833333333329</v>
      </c>
      <c r="E507" s="214">
        <v>0.49668166666666669</v>
      </c>
      <c r="F507" s="214">
        <v>0.49869999999999998</v>
      </c>
      <c r="G507" s="214">
        <v>0.49941666666666668</v>
      </c>
      <c r="H507" s="214">
        <v>0.50839999999999996</v>
      </c>
      <c r="I507" s="214">
        <v>0.37098183333333329</v>
      </c>
      <c r="J507" s="214">
        <v>0.49226666666666663</v>
      </c>
      <c r="K507" s="214">
        <v>0.50078833333333328</v>
      </c>
      <c r="L507" s="214" t="s">
        <v>609</v>
      </c>
      <c r="M507" s="214">
        <v>0.47573255683333326</v>
      </c>
      <c r="N507" s="214">
        <v>0.51683333333333337</v>
      </c>
      <c r="O507" s="214">
        <v>0.50609966666666673</v>
      </c>
      <c r="P507" s="214">
        <v>0.5169366666666666</v>
      </c>
      <c r="Q507" s="214">
        <v>0.50031966666666661</v>
      </c>
      <c r="R507" s="214">
        <v>0.4832466666666666</v>
      </c>
      <c r="S507" s="214">
        <v>0.50384827533333332</v>
      </c>
      <c r="T507" s="214">
        <v>0.49135333333333331</v>
      </c>
      <c r="U507" s="172"/>
      <c r="V507" s="173"/>
      <c r="W507" s="173"/>
      <c r="X507" s="173"/>
      <c r="Y507" s="173"/>
      <c r="Z507" s="173"/>
      <c r="AA507" s="173"/>
      <c r="AB507" s="173"/>
      <c r="AC507" s="173"/>
      <c r="AD507" s="173"/>
      <c r="AE507" s="173"/>
      <c r="AF507" s="173"/>
      <c r="AG507" s="173"/>
      <c r="AH507" s="173"/>
      <c r="AI507" s="173"/>
      <c r="AJ507" s="173"/>
      <c r="AK507" s="173"/>
      <c r="AL507" s="173"/>
      <c r="AM507" s="173"/>
      <c r="AN507" s="173"/>
      <c r="AO507" s="173"/>
      <c r="AP507" s="173"/>
      <c r="AQ507" s="173"/>
      <c r="AR507" s="173"/>
      <c r="AS507" s="173"/>
      <c r="AT507" s="173"/>
      <c r="AU507" s="173"/>
      <c r="AV507" s="173"/>
      <c r="AW507" s="173"/>
      <c r="AX507" s="173"/>
      <c r="AY507" s="173"/>
      <c r="AZ507" s="173"/>
      <c r="BA507" s="173"/>
      <c r="BB507" s="173"/>
      <c r="BC507" s="173"/>
      <c r="BD507" s="173"/>
      <c r="BE507" s="173"/>
      <c r="BF507" s="173"/>
      <c r="BG507" s="173"/>
      <c r="BH507" s="173"/>
      <c r="BI507" s="173"/>
      <c r="BJ507" s="173"/>
      <c r="BK507" s="173"/>
      <c r="BL507" s="173"/>
      <c r="BM507" s="63"/>
    </row>
    <row r="508" spans="1:65">
      <c r="A508" s="31"/>
      <c r="B508" s="2" t="s">
        <v>227</v>
      </c>
      <c r="C508" s="29"/>
      <c r="D508" s="24">
        <v>0.47467000000000004</v>
      </c>
      <c r="E508" s="24">
        <v>0.49527149999999998</v>
      </c>
      <c r="F508" s="24">
        <v>0.49835000000000002</v>
      </c>
      <c r="G508" s="24">
        <v>0.50050000000000006</v>
      </c>
      <c r="H508" s="24">
        <v>0.50265000000000004</v>
      </c>
      <c r="I508" s="24">
        <v>0.37349349999999998</v>
      </c>
      <c r="J508" s="24">
        <v>0.49514999999999998</v>
      </c>
      <c r="K508" s="24">
        <v>0.50039499999999992</v>
      </c>
      <c r="L508" s="24" t="s">
        <v>609</v>
      </c>
      <c r="M508" s="24">
        <v>0.47614393799999999</v>
      </c>
      <c r="N508" s="24">
        <v>0.51700000000000002</v>
      </c>
      <c r="O508" s="24">
        <v>0.5082525</v>
      </c>
      <c r="P508" s="24">
        <v>0.51568000000000003</v>
      </c>
      <c r="Q508" s="24">
        <v>0.50191249999999998</v>
      </c>
      <c r="R508" s="24">
        <v>0.48327999999999999</v>
      </c>
      <c r="S508" s="24">
        <v>0.50478634299999992</v>
      </c>
      <c r="T508" s="24">
        <v>0.49167499999999997</v>
      </c>
      <c r="U508" s="172"/>
      <c r="V508" s="173"/>
      <c r="W508" s="173"/>
      <c r="X508" s="173"/>
      <c r="Y508" s="173"/>
      <c r="Z508" s="173"/>
      <c r="AA508" s="173"/>
      <c r="AB508" s="173"/>
      <c r="AC508" s="173"/>
      <c r="AD508" s="173"/>
      <c r="AE508" s="173"/>
      <c r="AF508" s="173"/>
      <c r="AG508" s="173"/>
      <c r="AH508" s="173"/>
      <c r="AI508" s="173"/>
      <c r="AJ508" s="173"/>
      <c r="AK508" s="173"/>
      <c r="AL508" s="173"/>
      <c r="AM508" s="173"/>
      <c r="AN508" s="173"/>
      <c r="AO508" s="173"/>
      <c r="AP508" s="173"/>
      <c r="AQ508" s="173"/>
      <c r="AR508" s="173"/>
      <c r="AS508" s="173"/>
      <c r="AT508" s="173"/>
      <c r="AU508" s="173"/>
      <c r="AV508" s="173"/>
      <c r="AW508" s="173"/>
      <c r="AX508" s="173"/>
      <c r="AY508" s="173"/>
      <c r="AZ508" s="173"/>
      <c r="BA508" s="173"/>
      <c r="BB508" s="173"/>
      <c r="BC508" s="173"/>
      <c r="BD508" s="173"/>
      <c r="BE508" s="173"/>
      <c r="BF508" s="173"/>
      <c r="BG508" s="173"/>
      <c r="BH508" s="173"/>
      <c r="BI508" s="173"/>
      <c r="BJ508" s="173"/>
      <c r="BK508" s="173"/>
      <c r="BL508" s="173"/>
      <c r="BM508" s="63"/>
    </row>
    <row r="509" spans="1:65">
      <c r="A509" s="31"/>
      <c r="B509" s="2" t="s">
        <v>228</v>
      </c>
      <c r="C509" s="29"/>
      <c r="D509" s="24">
        <v>1.9228096542993175E-2</v>
      </c>
      <c r="E509" s="24">
        <v>7.190255702453607E-3</v>
      </c>
      <c r="F509" s="24">
        <v>5.5616544301134076E-3</v>
      </c>
      <c r="G509" s="24">
        <v>5.5912133447639728E-3</v>
      </c>
      <c r="H509" s="24">
        <v>1.0135679552945588E-2</v>
      </c>
      <c r="I509" s="24">
        <v>1.7041255721532565E-2</v>
      </c>
      <c r="J509" s="24">
        <v>1.0786967445332675E-2</v>
      </c>
      <c r="K509" s="24">
        <v>3.240465501539354E-3</v>
      </c>
      <c r="L509" s="24" t="s">
        <v>609</v>
      </c>
      <c r="M509" s="24">
        <v>5.1010027483124349E-3</v>
      </c>
      <c r="N509" s="24">
        <v>1.36002450958307E-2</v>
      </c>
      <c r="O509" s="24">
        <v>7.8481778437205982E-3</v>
      </c>
      <c r="P509" s="24">
        <v>5.9517482025591706E-3</v>
      </c>
      <c r="Q509" s="24">
        <v>9.1531888359558545E-3</v>
      </c>
      <c r="R509" s="24">
        <v>6.8917274080354347E-3</v>
      </c>
      <c r="S509" s="24">
        <v>3.8216116626092404E-3</v>
      </c>
      <c r="T509" s="24">
        <v>7.2519174475904344E-3</v>
      </c>
      <c r="U509" s="172"/>
      <c r="V509" s="173"/>
      <c r="W509" s="173"/>
      <c r="X509" s="173"/>
      <c r="Y509" s="173"/>
      <c r="Z509" s="173"/>
      <c r="AA509" s="173"/>
      <c r="AB509" s="173"/>
      <c r="AC509" s="173"/>
      <c r="AD509" s="173"/>
      <c r="AE509" s="173"/>
      <c r="AF509" s="173"/>
      <c r="AG509" s="173"/>
      <c r="AH509" s="173"/>
      <c r="AI509" s="173"/>
      <c r="AJ509" s="173"/>
      <c r="AK509" s="173"/>
      <c r="AL509" s="173"/>
      <c r="AM509" s="173"/>
      <c r="AN509" s="173"/>
      <c r="AO509" s="173"/>
      <c r="AP509" s="173"/>
      <c r="AQ509" s="173"/>
      <c r="AR509" s="173"/>
      <c r="AS509" s="173"/>
      <c r="AT509" s="173"/>
      <c r="AU509" s="173"/>
      <c r="AV509" s="173"/>
      <c r="AW509" s="173"/>
      <c r="AX509" s="173"/>
      <c r="AY509" s="173"/>
      <c r="AZ509" s="173"/>
      <c r="BA509" s="173"/>
      <c r="BB509" s="173"/>
      <c r="BC509" s="173"/>
      <c r="BD509" s="173"/>
      <c r="BE509" s="173"/>
      <c r="BF509" s="173"/>
      <c r="BG509" s="173"/>
      <c r="BH509" s="173"/>
      <c r="BI509" s="173"/>
      <c r="BJ509" s="173"/>
      <c r="BK509" s="173"/>
      <c r="BL509" s="173"/>
      <c r="BM509" s="63"/>
    </row>
    <row r="510" spans="1:65">
      <c r="A510" s="31"/>
      <c r="B510" s="2" t="s">
        <v>86</v>
      </c>
      <c r="C510" s="29"/>
      <c r="D510" s="12">
        <v>4.0204415067853515E-2</v>
      </c>
      <c r="E510" s="12">
        <v>1.447658769188905E-2</v>
      </c>
      <c r="F510" s="12">
        <v>1.115230485284421E-2</v>
      </c>
      <c r="G510" s="12">
        <v>1.1195488092302298E-2</v>
      </c>
      <c r="H510" s="12">
        <v>1.9936427130105409E-2</v>
      </c>
      <c r="I510" s="12">
        <v>4.5935553146670437E-2</v>
      </c>
      <c r="J510" s="12">
        <v>2.1912853694473204E-2</v>
      </c>
      <c r="K510" s="12">
        <v>6.4707288206381688E-3</v>
      </c>
      <c r="L510" s="12" t="s">
        <v>609</v>
      </c>
      <c r="M510" s="12">
        <v>1.0722416776070057E-2</v>
      </c>
      <c r="N510" s="12">
        <v>2.631456645436446E-2</v>
      </c>
      <c r="O510" s="12">
        <v>1.5507178448488599E-2</v>
      </c>
      <c r="P510" s="12">
        <v>1.1513495919988596E-2</v>
      </c>
      <c r="Q510" s="12">
        <v>1.8294681272351589E-2</v>
      </c>
      <c r="R510" s="12">
        <v>1.4261303560711787E-2</v>
      </c>
      <c r="S510" s="12">
        <v>7.5848461723540851E-3</v>
      </c>
      <c r="T510" s="12">
        <v>1.4759068384442495E-2</v>
      </c>
      <c r="U510" s="105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2"/>
    </row>
    <row r="511" spans="1:65">
      <c r="A511" s="31"/>
      <c r="B511" s="2" t="s">
        <v>229</v>
      </c>
      <c r="C511" s="29"/>
      <c r="D511" s="12">
        <v>-4.1121467133992673E-2</v>
      </c>
      <c r="E511" s="12">
        <v>-4.1838173202557449E-3</v>
      </c>
      <c r="F511" s="12">
        <v>-1.3718316751154536E-4</v>
      </c>
      <c r="G511" s="12">
        <v>1.2996894053043384E-3</v>
      </c>
      <c r="H511" s="12">
        <v>1.9310720027345241E-2</v>
      </c>
      <c r="I511" s="12">
        <v>-0.25620424930750474</v>
      </c>
      <c r="J511" s="12">
        <v>-1.3035620681626336E-2</v>
      </c>
      <c r="K511" s="12">
        <v>4.0497966783914485E-3</v>
      </c>
      <c r="L511" s="12" t="s">
        <v>609</v>
      </c>
      <c r="M511" s="12">
        <v>-4.6185493614801398E-2</v>
      </c>
      <c r="N511" s="12">
        <v>3.621903448885333E-2</v>
      </c>
      <c r="O511" s="12">
        <v>1.4698693225018822E-2</v>
      </c>
      <c r="P511" s="12">
        <v>3.642621146446845E-2</v>
      </c>
      <c r="Q511" s="12">
        <v>3.1101488470521854E-3</v>
      </c>
      <c r="R511" s="12">
        <v>-3.1120165714369596E-2</v>
      </c>
      <c r="S511" s="12">
        <v>1.0184792121471498E-2</v>
      </c>
      <c r="T511" s="12">
        <v>-1.4866797820935806E-2</v>
      </c>
      <c r="U511" s="105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2"/>
    </row>
    <row r="512" spans="1:65">
      <c r="A512" s="31"/>
      <c r="B512" s="52" t="s">
        <v>230</v>
      </c>
      <c r="C512" s="53"/>
      <c r="D512" s="51">
        <v>1.9</v>
      </c>
      <c r="E512" s="51">
        <v>0.22</v>
      </c>
      <c r="F512" s="51">
        <v>0.03</v>
      </c>
      <c r="G512" s="51">
        <v>0.03</v>
      </c>
      <c r="H512" s="51">
        <v>0.85</v>
      </c>
      <c r="I512" s="51">
        <v>11.71</v>
      </c>
      <c r="J512" s="51">
        <v>0.62</v>
      </c>
      <c r="K512" s="51">
        <v>0.16</v>
      </c>
      <c r="L512" s="51" t="s">
        <v>240</v>
      </c>
      <c r="M512" s="51">
        <v>2.13</v>
      </c>
      <c r="N512" s="51">
        <v>1.61</v>
      </c>
      <c r="O512" s="51">
        <v>0.64</v>
      </c>
      <c r="P512" s="51">
        <v>1.63</v>
      </c>
      <c r="Q512" s="51">
        <v>0.11</v>
      </c>
      <c r="R512" s="51">
        <v>1.45</v>
      </c>
      <c r="S512" s="51">
        <v>0.44</v>
      </c>
      <c r="T512" s="51">
        <v>0.71</v>
      </c>
      <c r="U512" s="105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2"/>
    </row>
    <row r="513" spans="1:65">
      <c r="B513" s="32"/>
      <c r="C513" s="19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BM513" s="62"/>
    </row>
    <row r="514" spans="1:65" ht="15">
      <c r="B514" s="35" t="s">
        <v>575</v>
      </c>
      <c r="BM514" s="28" t="s">
        <v>67</v>
      </c>
    </row>
    <row r="515" spans="1:65" ht="15">
      <c r="A515" s="25" t="s">
        <v>23</v>
      </c>
      <c r="B515" s="17" t="s">
        <v>118</v>
      </c>
      <c r="C515" s="14" t="s">
        <v>119</v>
      </c>
      <c r="D515" s="15" t="s">
        <v>215</v>
      </c>
      <c r="E515" s="16" t="s">
        <v>215</v>
      </c>
      <c r="F515" s="16" t="s">
        <v>215</v>
      </c>
      <c r="G515" s="16" t="s">
        <v>215</v>
      </c>
      <c r="H515" s="16" t="s">
        <v>215</v>
      </c>
      <c r="I515" s="16" t="s">
        <v>215</v>
      </c>
      <c r="J515" s="16" t="s">
        <v>215</v>
      </c>
      <c r="K515" s="16" t="s">
        <v>215</v>
      </c>
      <c r="L515" s="16" t="s">
        <v>215</v>
      </c>
      <c r="M515" s="105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8">
        <v>1</v>
      </c>
    </row>
    <row r="516" spans="1:65">
      <c r="A516" s="31"/>
      <c r="B516" s="18" t="s">
        <v>216</v>
      </c>
      <c r="C516" s="7" t="s">
        <v>216</v>
      </c>
      <c r="D516" s="103" t="s">
        <v>217</v>
      </c>
      <c r="E516" s="104" t="s">
        <v>233</v>
      </c>
      <c r="F516" s="104" t="s">
        <v>220</v>
      </c>
      <c r="G516" s="104" t="s">
        <v>221</v>
      </c>
      <c r="H516" s="104" t="s">
        <v>236</v>
      </c>
      <c r="I516" s="104" t="s">
        <v>223</v>
      </c>
      <c r="J516" s="104" t="s">
        <v>224</v>
      </c>
      <c r="K516" s="104" t="s">
        <v>298</v>
      </c>
      <c r="L516" s="104" t="s">
        <v>238</v>
      </c>
      <c r="M516" s="105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8" t="s">
        <v>3</v>
      </c>
    </row>
    <row r="517" spans="1:65">
      <c r="A517" s="31"/>
      <c r="B517" s="18"/>
      <c r="C517" s="7"/>
      <c r="D517" s="8" t="s">
        <v>299</v>
      </c>
      <c r="E517" s="9" t="s">
        <v>300</v>
      </c>
      <c r="F517" s="9" t="s">
        <v>300</v>
      </c>
      <c r="G517" s="9" t="s">
        <v>299</v>
      </c>
      <c r="H517" s="9" t="s">
        <v>299</v>
      </c>
      <c r="I517" s="9" t="s">
        <v>299</v>
      </c>
      <c r="J517" s="9" t="s">
        <v>299</v>
      </c>
      <c r="K517" s="9" t="s">
        <v>299</v>
      </c>
      <c r="L517" s="9" t="s">
        <v>299</v>
      </c>
      <c r="M517" s="105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8">
        <v>3</v>
      </c>
    </row>
    <row r="518" spans="1:65">
      <c r="A518" s="31"/>
      <c r="B518" s="18"/>
      <c r="C518" s="7"/>
      <c r="D518" s="26"/>
      <c r="E518" s="26"/>
      <c r="F518" s="26"/>
      <c r="G518" s="26"/>
      <c r="H518" s="26"/>
      <c r="I518" s="26"/>
      <c r="J518" s="26"/>
      <c r="K518" s="26"/>
      <c r="L518" s="26"/>
      <c r="M518" s="105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8">
        <v>3</v>
      </c>
    </row>
    <row r="519" spans="1:65">
      <c r="A519" s="31"/>
      <c r="B519" s="17">
        <v>1</v>
      </c>
      <c r="C519" s="13">
        <v>1</v>
      </c>
      <c r="D519" s="217" t="s">
        <v>200</v>
      </c>
      <c r="E519" s="204" t="s">
        <v>112</v>
      </c>
      <c r="F519" s="206" t="s">
        <v>112</v>
      </c>
      <c r="G519" s="204">
        <v>0.09</v>
      </c>
      <c r="H519" s="206" t="s">
        <v>112</v>
      </c>
      <c r="I519" s="204">
        <v>0.08</v>
      </c>
      <c r="J519" s="205">
        <v>7.0000000000000007E-2</v>
      </c>
      <c r="K519" s="207" t="s">
        <v>109</v>
      </c>
      <c r="L519" s="204">
        <v>0.1</v>
      </c>
      <c r="M519" s="172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3"/>
      <c r="AT519" s="173"/>
      <c r="AU519" s="173"/>
      <c r="AV519" s="173"/>
      <c r="AW519" s="173"/>
      <c r="AX519" s="173"/>
      <c r="AY519" s="173"/>
      <c r="AZ519" s="173"/>
      <c r="BA519" s="173"/>
      <c r="BB519" s="173"/>
      <c r="BC519" s="173"/>
      <c r="BD519" s="173"/>
      <c r="BE519" s="173"/>
      <c r="BF519" s="173"/>
      <c r="BG519" s="173"/>
      <c r="BH519" s="173"/>
      <c r="BI519" s="173"/>
      <c r="BJ519" s="173"/>
      <c r="BK519" s="173"/>
      <c r="BL519" s="173"/>
      <c r="BM519" s="208">
        <v>1</v>
      </c>
    </row>
    <row r="520" spans="1:65">
      <c r="A520" s="31"/>
      <c r="B520" s="18">
        <v>1</v>
      </c>
      <c r="C520" s="7">
        <v>2</v>
      </c>
      <c r="D520" s="209">
        <v>0.05</v>
      </c>
      <c r="E520" s="209" t="s">
        <v>112</v>
      </c>
      <c r="F520" s="211" t="s">
        <v>112</v>
      </c>
      <c r="G520" s="209">
        <v>0.09</v>
      </c>
      <c r="H520" s="211" t="s">
        <v>112</v>
      </c>
      <c r="I520" s="209">
        <v>0.09</v>
      </c>
      <c r="J520" s="210">
        <v>7.0000000000000007E-2</v>
      </c>
      <c r="K520" s="212" t="s">
        <v>109</v>
      </c>
      <c r="L520" s="209">
        <v>0.1</v>
      </c>
      <c r="M520" s="172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  <c r="AP520" s="173"/>
      <c r="AQ520" s="173"/>
      <c r="AR520" s="173"/>
      <c r="AS520" s="173"/>
      <c r="AT520" s="173"/>
      <c r="AU520" s="173"/>
      <c r="AV520" s="173"/>
      <c r="AW520" s="173"/>
      <c r="AX520" s="173"/>
      <c r="AY520" s="173"/>
      <c r="AZ520" s="173"/>
      <c r="BA520" s="173"/>
      <c r="BB520" s="173"/>
      <c r="BC520" s="173"/>
      <c r="BD520" s="173"/>
      <c r="BE520" s="173"/>
      <c r="BF520" s="173"/>
      <c r="BG520" s="173"/>
      <c r="BH520" s="173"/>
      <c r="BI520" s="173"/>
      <c r="BJ520" s="173"/>
      <c r="BK520" s="173"/>
      <c r="BL520" s="173"/>
      <c r="BM520" s="208" t="e">
        <v>#N/A</v>
      </c>
    </row>
    <row r="521" spans="1:65">
      <c r="A521" s="31"/>
      <c r="B521" s="18">
        <v>1</v>
      </c>
      <c r="C521" s="7">
        <v>3</v>
      </c>
      <c r="D521" s="209">
        <v>0.06</v>
      </c>
      <c r="E521" s="209" t="s">
        <v>112</v>
      </c>
      <c r="F521" s="211" t="s">
        <v>112</v>
      </c>
      <c r="G521" s="209">
        <v>0.09</v>
      </c>
      <c r="H521" s="211" t="s">
        <v>112</v>
      </c>
      <c r="I521" s="209">
        <v>0.08</v>
      </c>
      <c r="J521" s="210">
        <v>0.08</v>
      </c>
      <c r="K521" s="211" t="s">
        <v>109</v>
      </c>
      <c r="L521" s="24">
        <v>0.1</v>
      </c>
      <c r="M521" s="172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  <c r="AP521" s="173"/>
      <c r="AQ521" s="173"/>
      <c r="AR521" s="173"/>
      <c r="AS521" s="173"/>
      <c r="AT521" s="173"/>
      <c r="AU521" s="173"/>
      <c r="AV521" s="173"/>
      <c r="AW521" s="173"/>
      <c r="AX521" s="173"/>
      <c r="AY521" s="173"/>
      <c r="AZ521" s="173"/>
      <c r="BA521" s="173"/>
      <c r="BB521" s="173"/>
      <c r="BC521" s="173"/>
      <c r="BD521" s="173"/>
      <c r="BE521" s="173"/>
      <c r="BF521" s="173"/>
      <c r="BG521" s="173"/>
      <c r="BH521" s="173"/>
      <c r="BI521" s="173"/>
      <c r="BJ521" s="173"/>
      <c r="BK521" s="173"/>
      <c r="BL521" s="173"/>
      <c r="BM521" s="208">
        <v>16</v>
      </c>
    </row>
    <row r="522" spans="1:65">
      <c r="A522" s="31"/>
      <c r="B522" s="18">
        <v>1</v>
      </c>
      <c r="C522" s="7">
        <v>4</v>
      </c>
      <c r="D522" s="209">
        <v>7.0000000000000007E-2</v>
      </c>
      <c r="E522" s="209" t="s">
        <v>112</v>
      </c>
      <c r="F522" s="211" t="s">
        <v>112</v>
      </c>
      <c r="G522" s="209">
        <v>0.1</v>
      </c>
      <c r="H522" s="211" t="s">
        <v>112</v>
      </c>
      <c r="I522" s="209">
        <v>0.09</v>
      </c>
      <c r="J522" s="210">
        <v>7.0000000000000007E-2</v>
      </c>
      <c r="K522" s="211" t="s">
        <v>109</v>
      </c>
      <c r="L522" s="24">
        <v>0.1</v>
      </c>
      <c r="M522" s="172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  <c r="AP522" s="173"/>
      <c r="AQ522" s="173"/>
      <c r="AR522" s="173"/>
      <c r="AS522" s="173"/>
      <c r="AT522" s="173"/>
      <c r="AU522" s="173"/>
      <c r="AV522" s="173"/>
      <c r="AW522" s="173"/>
      <c r="AX522" s="173"/>
      <c r="AY522" s="173"/>
      <c r="AZ522" s="173"/>
      <c r="BA522" s="173"/>
      <c r="BB522" s="173"/>
      <c r="BC522" s="173"/>
      <c r="BD522" s="173"/>
      <c r="BE522" s="173"/>
      <c r="BF522" s="173"/>
      <c r="BG522" s="173"/>
      <c r="BH522" s="173"/>
      <c r="BI522" s="173"/>
      <c r="BJ522" s="173"/>
      <c r="BK522" s="173"/>
      <c r="BL522" s="173"/>
      <c r="BM522" s="208">
        <v>7.8055555555555545E-2</v>
      </c>
    </row>
    <row r="523" spans="1:65">
      <c r="A523" s="31"/>
      <c r="B523" s="18">
        <v>1</v>
      </c>
      <c r="C523" s="7">
        <v>5</v>
      </c>
      <c r="D523" s="209">
        <v>0.06</v>
      </c>
      <c r="E523" s="209" t="s">
        <v>112</v>
      </c>
      <c r="F523" s="212" t="s">
        <v>112</v>
      </c>
      <c r="G523" s="209">
        <v>0.1</v>
      </c>
      <c r="H523" s="212" t="s">
        <v>112</v>
      </c>
      <c r="I523" s="209">
        <v>0.09</v>
      </c>
      <c r="J523" s="209">
        <v>0.06</v>
      </c>
      <c r="K523" s="212" t="s">
        <v>109</v>
      </c>
      <c r="L523" s="209">
        <v>0.1</v>
      </c>
      <c r="M523" s="172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  <c r="AP523" s="173"/>
      <c r="AQ523" s="173"/>
      <c r="AR523" s="173"/>
      <c r="AS523" s="173"/>
      <c r="AT523" s="173"/>
      <c r="AU523" s="173"/>
      <c r="AV523" s="173"/>
      <c r="AW523" s="173"/>
      <c r="AX523" s="173"/>
      <c r="AY523" s="173"/>
      <c r="AZ523" s="173"/>
      <c r="BA523" s="173"/>
      <c r="BB523" s="173"/>
      <c r="BC523" s="173"/>
      <c r="BD523" s="173"/>
      <c r="BE523" s="173"/>
      <c r="BF523" s="173"/>
      <c r="BG523" s="173"/>
      <c r="BH523" s="173"/>
      <c r="BI523" s="173"/>
      <c r="BJ523" s="173"/>
      <c r="BK523" s="173"/>
      <c r="BL523" s="173"/>
      <c r="BM523" s="208">
        <v>99</v>
      </c>
    </row>
    <row r="524" spans="1:65">
      <c r="A524" s="31"/>
      <c r="B524" s="18">
        <v>1</v>
      </c>
      <c r="C524" s="7">
        <v>6</v>
      </c>
      <c r="D524" s="209">
        <v>0.06</v>
      </c>
      <c r="E524" s="209">
        <v>0.1</v>
      </c>
      <c r="F524" s="212" t="s">
        <v>112</v>
      </c>
      <c r="G524" s="209">
        <v>0.1</v>
      </c>
      <c r="H524" s="212" t="s">
        <v>112</v>
      </c>
      <c r="I524" s="209">
        <v>0.08</v>
      </c>
      <c r="J524" s="209">
        <v>7.0000000000000007E-2</v>
      </c>
      <c r="K524" s="212" t="s">
        <v>109</v>
      </c>
      <c r="L524" s="209">
        <v>0.1</v>
      </c>
      <c r="M524" s="172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173"/>
      <c r="AK524" s="173"/>
      <c r="AL524" s="173"/>
      <c r="AM524" s="173"/>
      <c r="AN524" s="173"/>
      <c r="AO524" s="173"/>
      <c r="AP524" s="173"/>
      <c r="AQ524" s="173"/>
      <c r="AR524" s="173"/>
      <c r="AS524" s="173"/>
      <c r="AT524" s="173"/>
      <c r="AU524" s="173"/>
      <c r="AV524" s="173"/>
      <c r="AW524" s="173"/>
      <c r="AX524" s="173"/>
      <c r="AY524" s="173"/>
      <c r="AZ524" s="173"/>
      <c r="BA524" s="173"/>
      <c r="BB524" s="173"/>
      <c r="BC524" s="173"/>
      <c r="BD524" s="173"/>
      <c r="BE524" s="173"/>
      <c r="BF524" s="173"/>
      <c r="BG524" s="173"/>
      <c r="BH524" s="173"/>
      <c r="BI524" s="173"/>
      <c r="BJ524" s="173"/>
      <c r="BK524" s="173"/>
      <c r="BL524" s="173"/>
      <c r="BM524" s="63"/>
    </row>
    <row r="525" spans="1:65">
      <c r="A525" s="31"/>
      <c r="B525" s="19" t="s">
        <v>226</v>
      </c>
      <c r="C525" s="11"/>
      <c r="D525" s="214">
        <v>0.06</v>
      </c>
      <c r="E525" s="214">
        <v>0.1</v>
      </c>
      <c r="F525" s="214" t="s">
        <v>609</v>
      </c>
      <c r="G525" s="214">
        <v>9.4999999999999987E-2</v>
      </c>
      <c r="H525" s="214" t="s">
        <v>609</v>
      </c>
      <c r="I525" s="214">
        <v>8.4999999999999978E-2</v>
      </c>
      <c r="J525" s="214">
        <v>7.0000000000000007E-2</v>
      </c>
      <c r="K525" s="214" t="s">
        <v>609</v>
      </c>
      <c r="L525" s="214">
        <v>9.9999999999999992E-2</v>
      </c>
      <c r="M525" s="172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  <c r="AA525" s="173"/>
      <c r="AB525" s="173"/>
      <c r="AC525" s="173"/>
      <c r="AD525" s="173"/>
      <c r="AE525" s="173"/>
      <c r="AF525" s="173"/>
      <c r="AG525" s="173"/>
      <c r="AH525" s="173"/>
      <c r="AI525" s="173"/>
      <c r="AJ525" s="173"/>
      <c r="AK525" s="173"/>
      <c r="AL525" s="173"/>
      <c r="AM525" s="173"/>
      <c r="AN525" s="173"/>
      <c r="AO525" s="173"/>
      <c r="AP525" s="173"/>
      <c r="AQ525" s="173"/>
      <c r="AR525" s="173"/>
      <c r="AS525" s="173"/>
      <c r="AT525" s="173"/>
      <c r="AU525" s="173"/>
      <c r="AV525" s="173"/>
      <c r="AW525" s="173"/>
      <c r="AX525" s="173"/>
      <c r="AY525" s="173"/>
      <c r="AZ525" s="173"/>
      <c r="BA525" s="173"/>
      <c r="BB525" s="173"/>
      <c r="BC525" s="173"/>
      <c r="BD525" s="173"/>
      <c r="BE525" s="173"/>
      <c r="BF525" s="173"/>
      <c r="BG525" s="173"/>
      <c r="BH525" s="173"/>
      <c r="BI525" s="173"/>
      <c r="BJ525" s="173"/>
      <c r="BK525" s="173"/>
      <c r="BL525" s="173"/>
      <c r="BM525" s="63"/>
    </row>
    <row r="526" spans="1:65">
      <c r="A526" s="31"/>
      <c r="B526" s="2" t="s">
        <v>227</v>
      </c>
      <c r="C526" s="29"/>
      <c r="D526" s="24">
        <v>0.06</v>
      </c>
      <c r="E526" s="24">
        <v>0.1</v>
      </c>
      <c r="F526" s="24" t="s">
        <v>609</v>
      </c>
      <c r="G526" s="24">
        <v>9.5000000000000001E-2</v>
      </c>
      <c r="H526" s="24" t="s">
        <v>609</v>
      </c>
      <c r="I526" s="24">
        <v>8.4999999999999992E-2</v>
      </c>
      <c r="J526" s="24">
        <v>7.0000000000000007E-2</v>
      </c>
      <c r="K526" s="24" t="s">
        <v>609</v>
      </c>
      <c r="L526" s="24">
        <v>0.1</v>
      </c>
      <c r="M526" s="172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  <c r="AA526" s="173"/>
      <c r="AB526" s="173"/>
      <c r="AC526" s="173"/>
      <c r="AD526" s="173"/>
      <c r="AE526" s="173"/>
      <c r="AF526" s="173"/>
      <c r="AG526" s="173"/>
      <c r="AH526" s="173"/>
      <c r="AI526" s="173"/>
      <c r="AJ526" s="173"/>
      <c r="AK526" s="173"/>
      <c r="AL526" s="173"/>
      <c r="AM526" s="173"/>
      <c r="AN526" s="173"/>
      <c r="AO526" s="173"/>
      <c r="AP526" s="173"/>
      <c r="AQ526" s="173"/>
      <c r="AR526" s="173"/>
      <c r="AS526" s="173"/>
      <c r="AT526" s="173"/>
      <c r="AU526" s="173"/>
      <c r="AV526" s="173"/>
      <c r="AW526" s="173"/>
      <c r="AX526" s="173"/>
      <c r="AY526" s="173"/>
      <c r="AZ526" s="173"/>
      <c r="BA526" s="173"/>
      <c r="BB526" s="173"/>
      <c r="BC526" s="173"/>
      <c r="BD526" s="173"/>
      <c r="BE526" s="173"/>
      <c r="BF526" s="173"/>
      <c r="BG526" s="173"/>
      <c r="BH526" s="173"/>
      <c r="BI526" s="173"/>
      <c r="BJ526" s="173"/>
      <c r="BK526" s="173"/>
      <c r="BL526" s="173"/>
      <c r="BM526" s="63"/>
    </row>
    <row r="527" spans="1:65">
      <c r="A527" s="31"/>
      <c r="B527" s="2" t="s">
        <v>228</v>
      </c>
      <c r="C527" s="29"/>
      <c r="D527" s="24">
        <v>7.0710678118654771E-3</v>
      </c>
      <c r="E527" s="24" t="s">
        <v>609</v>
      </c>
      <c r="F527" s="24" t="s">
        <v>609</v>
      </c>
      <c r="G527" s="24">
        <v>5.4772255750516656E-3</v>
      </c>
      <c r="H527" s="24" t="s">
        <v>609</v>
      </c>
      <c r="I527" s="24">
        <v>5.4772255750516587E-3</v>
      </c>
      <c r="J527" s="24">
        <v>6.3245553203367597E-3</v>
      </c>
      <c r="K527" s="24" t="s">
        <v>609</v>
      </c>
      <c r="L527" s="24">
        <v>1.5202354861220293E-17</v>
      </c>
      <c r="M527" s="172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  <c r="AA527" s="173"/>
      <c r="AB527" s="173"/>
      <c r="AC527" s="173"/>
      <c r="AD527" s="173"/>
      <c r="AE527" s="173"/>
      <c r="AF527" s="173"/>
      <c r="AG527" s="173"/>
      <c r="AH527" s="173"/>
      <c r="AI527" s="173"/>
      <c r="AJ527" s="173"/>
      <c r="AK527" s="173"/>
      <c r="AL527" s="173"/>
      <c r="AM527" s="173"/>
      <c r="AN527" s="173"/>
      <c r="AO527" s="173"/>
      <c r="AP527" s="173"/>
      <c r="AQ527" s="173"/>
      <c r="AR527" s="173"/>
      <c r="AS527" s="173"/>
      <c r="AT527" s="173"/>
      <c r="AU527" s="173"/>
      <c r="AV527" s="173"/>
      <c r="AW527" s="173"/>
      <c r="AX527" s="173"/>
      <c r="AY527" s="173"/>
      <c r="AZ527" s="173"/>
      <c r="BA527" s="173"/>
      <c r="BB527" s="173"/>
      <c r="BC527" s="173"/>
      <c r="BD527" s="173"/>
      <c r="BE527" s="173"/>
      <c r="BF527" s="173"/>
      <c r="BG527" s="173"/>
      <c r="BH527" s="173"/>
      <c r="BI527" s="173"/>
      <c r="BJ527" s="173"/>
      <c r="BK527" s="173"/>
      <c r="BL527" s="173"/>
      <c r="BM527" s="63"/>
    </row>
    <row r="528" spans="1:65">
      <c r="A528" s="31"/>
      <c r="B528" s="2" t="s">
        <v>86</v>
      </c>
      <c r="C528" s="29"/>
      <c r="D528" s="12">
        <v>0.11785113019775796</v>
      </c>
      <c r="E528" s="12" t="s">
        <v>609</v>
      </c>
      <c r="F528" s="12" t="s">
        <v>609</v>
      </c>
      <c r="G528" s="12">
        <v>5.7655006053175438E-2</v>
      </c>
      <c r="H528" s="12" t="s">
        <v>609</v>
      </c>
      <c r="I528" s="12">
        <v>6.4437947941784243E-2</v>
      </c>
      <c r="J528" s="12">
        <v>9.0350790290525132E-2</v>
      </c>
      <c r="K528" s="12" t="s">
        <v>609</v>
      </c>
      <c r="L528" s="12">
        <v>1.5202354861220294E-16</v>
      </c>
      <c r="M528" s="105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62"/>
    </row>
    <row r="529" spans="1:65">
      <c r="A529" s="31"/>
      <c r="B529" s="2" t="s">
        <v>229</v>
      </c>
      <c r="C529" s="29"/>
      <c r="D529" s="12">
        <v>-0.23131672597864761</v>
      </c>
      <c r="E529" s="12">
        <v>0.2811387900355875</v>
      </c>
      <c r="F529" s="12" t="s">
        <v>609</v>
      </c>
      <c r="G529" s="12">
        <v>0.21708185053380791</v>
      </c>
      <c r="H529" s="12" t="s">
        <v>609</v>
      </c>
      <c r="I529" s="12">
        <v>8.8967971530248935E-2</v>
      </c>
      <c r="J529" s="12">
        <v>-0.10320284697508875</v>
      </c>
      <c r="K529" s="12" t="s">
        <v>609</v>
      </c>
      <c r="L529" s="12">
        <v>0.28113879003558728</v>
      </c>
      <c r="M529" s="105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2"/>
    </row>
    <row r="530" spans="1:65">
      <c r="A530" s="31"/>
      <c r="B530" s="52" t="s">
        <v>230</v>
      </c>
      <c r="C530" s="53"/>
      <c r="D530" s="51">
        <v>0.53</v>
      </c>
      <c r="E530" s="51">
        <v>0.39</v>
      </c>
      <c r="F530" s="51">
        <v>0.67</v>
      </c>
      <c r="G530" s="51">
        <v>0.84</v>
      </c>
      <c r="H530" s="51">
        <v>0.67</v>
      </c>
      <c r="I530" s="51">
        <v>0.51</v>
      </c>
      <c r="J530" s="51">
        <v>0</v>
      </c>
      <c r="K530" s="51">
        <v>14.5</v>
      </c>
      <c r="L530" s="51">
        <v>1.01</v>
      </c>
      <c r="M530" s="105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2"/>
    </row>
    <row r="531" spans="1:65">
      <c r="B531" s="32"/>
      <c r="C531" s="19"/>
      <c r="D531" s="27"/>
      <c r="E531" s="27"/>
      <c r="F531" s="27"/>
      <c r="G531" s="27"/>
      <c r="H531" s="27"/>
      <c r="I531" s="27"/>
      <c r="J531" s="27"/>
      <c r="K531" s="27"/>
      <c r="L531" s="27"/>
      <c r="BM531" s="62"/>
    </row>
    <row r="532" spans="1:65" ht="15">
      <c r="B532" s="35" t="s">
        <v>576</v>
      </c>
      <c r="BM532" s="28" t="s">
        <v>67</v>
      </c>
    </row>
    <row r="533" spans="1:65" ht="15">
      <c r="A533" s="25" t="s">
        <v>55</v>
      </c>
      <c r="B533" s="17" t="s">
        <v>118</v>
      </c>
      <c r="C533" s="14" t="s">
        <v>119</v>
      </c>
      <c r="D533" s="15" t="s">
        <v>215</v>
      </c>
      <c r="E533" s="16" t="s">
        <v>215</v>
      </c>
      <c r="F533" s="16" t="s">
        <v>215</v>
      </c>
      <c r="G533" s="16" t="s">
        <v>215</v>
      </c>
      <c r="H533" s="16" t="s">
        <v>215</v>
      </c>
      <c r="I533" s="16" t="s">
        <v>215</v>
      </c>
      <c r="J533" s="16" t="s">
        <v>215</v>
      </c>
      <c r="K533" s="16" t="s">
        <v>215</v>
      </c>
      <c r="L533" s="16" t="s">
        <v>215</v>
      </c>
      <c r="M533" s="16" t="s">
        <v>215</v>
      </c>
      <c r="N533" s="16" t="s">
        <v>215</v>
      </c>
      <c r="O533" s="16" t="s">
        <v>215</v>
      </c>
      <c r="P533" s="16" t="s">
        <v>215</v>
      </c>
      <c r="Q533" s="16" t="s">
        <v>215</v>
      </c>
      <c r="R533" s="16" t="s">
        <v>215</v>
      </c>
      <c r="S533" s="16" t="s">
        <v>215</v>
      </c>
      <c r="T533" s="105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8">
        <v>1</v>
      </c>
    </row>
    <row r="534" spans="1:65">
      <c r="A534" s="31"/>
      <c r="B534" s="18" t="s">
        <v>216</v>
      </c>
      <c r="C534" s="7" t="s">
        <v>216</v>
      </c>
      <c r="D534" s="103" t="s">
        <v>217</v>
      </c>
      <c r="E534" s="104" t="s">
        <v>231</v>
      </c>
      <c r="F534" s="104" t="s">
        <v>232</v>
      </c>
      <c r="G534" s="104" t="s">
        <v>218</v>
      </c>
      <c r="H534" s="104" t="s">
        <v>219</v>
      </c>
      <c r="I534" s="104" t="s">
        <v>233</v>
      </c>
      <c r="J534" s="104" t="s">
        <v>234</v>
      </c>
      <c r="K534" s="104" t="s">
        <v>220</v>
      </c>
      <c r="L534" s="104" t="s">
        <v>221</v>
      </c>
      <c r="M534" s="104" t="s">
        <v>235</v>
      </c>
      <c r="N534" s="104" t="s">
        <v>236</v>
      </c>
      <c r="O534" s="104" t="s">
        <v>222</v>
      </c>
      <c r="P534" s="104" t="s">
        <v>223</v>
      </c>
      <c r="Q534" s="104" t="s">
        <v>237</v>
      </c>
      <c r="R534" s="104" t="s">
        <v>224</v>
      </c>
      <c r="S534" s="104" t="s">
        <v>298</v>
      </c>
      <c r="T534" s="105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8" t="s">
        <v>1</v>
      </c>
    </row>
    <row r="535" spans="1:65">
      <c r="A535" s="31"/>
      <c r="B535" s="18"/>
      <c r="C535" s="7"/>
      <c r="D535" s="8" t="s">
        <v>120</v>
      </c>
      <c r="E535" s="9" t="s">
        <v>299</v>
      </c>
      <c r="F535" s="9" t="s">
        <v>300</v>
      </c>
      <c r="G535" s="9" t="s">
        <v>300</v>
      </c>
      <c r="H535" s="9" t="s">
        <v>300</v>
      </c>
      <c r="I535" s="9" t="s">
        <v>300</v>
      </c>
      <c r="J535" s="9" t="s">
        <v>300</v>
      </c>
      <c r="K535" s="9" t="s">
        <v>300</v>
      </c>
      <c r="L535" s="9" t="s">
        <v>120</v>
      </c>
      <c r="M535" s="9" t="s">
        <v>300</v>
      </c>
      <c r="N535" s="9" t="s">
        <v>299</v>
      </c>
      <c r="O535" s="9" t="s">
        <v>299</v>
      </c>
      <c r="P535" s="9" t="s">
        <v>120</v>
      </c>
      <c r="Q535" s="9" t="s">
        <v>300</v>
      </c>
      <c r="R535" s="9" t="s">
        <v>300</v>
      </c>
      <c r="S535" s="9" t="s">
        <v>120</v>
      </c>
      <c r="T535" s="105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8">
        <v>3</v>
      </c>
    </row>
    <row r="536" spans="1:65">
      <c r="A536" s="31"/>
      <c r="B536" s="18"/>
      <c r="C536" s="7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105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8">
        <v>3</v>
      </c>
    </row>
    <row r="537" spans="1:65">
      <c r="A537" s="31"/>
      <c r="B537" s="17">
        <v>1</v>
      </c>
      <c r="C537" s="13">
        <v>1</v>
      </c>
      <c r="D537" s="204">
        <v>0.27699999999999997</v>
      </c>
      <c r="E537" s="204">
        <v>0.3196</v>
      </c>
      <c r="F537" s="206">
        <v>0.3</v>
      </c>
      <c r="G537" s="204">
        <v>0.3</v>
      </c>
      <c r="H537" s="205">
        <v>0.31</v>
      </c>
      <c r="I537" s="204">
        <v>0.34</v>
      </c>
      <c r="J537" s="205">
        <v>0.3</v>
      </c>
      <c r="K537" s="204">
        <v>0.33149999999999996</v>
      </c>
      <c r="L537" s="204">
        <v>0.3</v>
      </c>
      <c r="M537" s="204">
        <v>0.31419999999999998</v>
      </c>
      <c r="N537" s="204">
        <v>0.32139999999999996</v>
      </c>
      <c r="O537" s="204">
        <v>0.32</v>
      </c>
      <c r="P537" s="204">
        <v>0.32200000000000001</v>
      </c>
      <c r="Q537" s="204">
        <v>0.30909999999999999</v>
      </c>
      <c r="R537" s="204">
        <v>0.32</v>
      </c>
      <c r="S537" s="204">
        <v>0.31730000000000003</v>
      </c>
      <c r="T537" s="172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173"/>
      <c r="AK537" s="173"/>
      <c r="AL537" s="173"/>
      <c r="AM537" s="173"/>
      <c r="AN537" s="173"/>
      <c r="AO537" s="173"/>
      <c r="AP537" s="173"/>
      <c r="AQ537" s="173"/>
      <c r="AR537" s="173"/>
      <c r="AS537" s="173"/>
      <c r="AT537" s="173"/>
      <c r="AU537" s="173"/>
      <c r="AV537" s="173"/>
      <c r="AW537" s="173"/>
      <c r="AX537" s="173"/>
      <c r="AY537" s="173"/>
      <c r="AZ537" s="173"/>
      <c r="BA537" s="173"/>
      <c r="BB537" s="173"/>
      <c r="BC537" s="173"/>
      <c r="BD537" s="173"/>
      <c r="BE537" s="173"/>
      <c r="BF537" s="173"/>
      <c r="BG537" s="173"/>
      <c r="BH537" s="173"/>
      <c r="BI537" s="173"/>
      <c r="BJ537" s="173"/>
      <c r="BK537" s="173"/>
      <c r="BL537" s="173"/>
      <c r="BM537" s="208">
        <v>1</v>
      </c>
    </row>
    <row r="538" spans="1:65">
      <c r="A538" s="31"/>
      <c r="B538" s="18">
        <v>1</v>
      </c>
      <c r="C538" s="7">
        <v>2</v>
      </c>
      <c r="D538" s="209">
        <v>0.29299999999999998</v>
      </c>
      <c r="E538" s="209">
        <v>0.31369999999999998</v>
      </c>
      <c r="F538" s="211">
        <v>0.3</v>
      </c>
      <c r="G538" s="209">
        <v>0.31</v>
      </c>
      <c r="H538" s="210">
        <v>0.32</v>
      </c>
      <c r="I538" s="209">
        <v>0.34</v>
      </c>
      <c r="J538" s="210">
        <v>0.28999999999999998</v>
      </c>
      <c r="K538" s="209">
        <v>0.33</v>
      </c>
      <c r="L538" s="209">
        <v>0.28999999999999998</v>
      </c>
      <c r="M538" s="209">
        <v>0.311</v>
      </c>
      <c r="N538" s="209">
        <v>0.3049</v>
      </c>
      <c r="O538" s="209">
        <v>0.31</v>
      </c>
      <c r="P538" s="209">
        <v>0.32369999999999999</v>
      </c>
      <c r="Q538" s="209">
        <v>0.30660000000000004</v>
      </c>
      <c r="R538" s="209">
        <v>0.33</v>
      </c>
      <c r="S538" s="209">
        <v>0.32519999999999999</v>
      </c>
      <c r="T538" s="172"/>
      <c r="U538" s="173"/>
      <c r="V538" s="173"/>
      <c r="W538" s="173"/>
      <c r="X538" s="173"/>
      <c r="Y538" s="173"/>
      <c r="Z538" s="173"/>
      <c r="AA538" s="173"/>
      <c r="AB538" s="173"/>
      <c r="AC538" s="173"/>
      <c r="AD538" s="173"/>
      <c r="AE538" s="173"/>
      <c r="AF538" s="173"/>
      <c r="AG538" s="173"/>
      <c r="AH538" s="173"/>
      <c r="AI538" s="173"/>
      <c r="AJ538" s="173"/>
      <c r="AK538" s="173"/>
      <c r="AL538" s="173"/>
      <c r="AM538" s="173"/>
      <c r="AN538" s="173"/>
      <c r="AO538" s="173"/>
      <c r="AP538" s="173"/>
      <c r="AQ538" s="173"/>
      <c r="AR538" s="173"/>
      <c r="AS538" s="173"/>
      <c r="AT538" s="173"/>
      <c r="AU538" s="173"/>
      <c r="AV538" s="173"/>
      <c r="AW538" s="173"/>
      <c r="AX538" s="173"/>
      <c r="AY538" s="173"/>
      <c r="AZ538" s="173"/>
      <c r="BA538" s="173"/>
      <c r="BB538" s="173"/>
      <c r="BC538" s="173"/>
      <c r="BD538" s="173"/>
      <c r="BE538" s="173"/>
      <c r="BF538" s="173"/>
      <c r="BG538" s="173"/>
      <c r="BH538" s="173"/>
      <c r="BI538" s="173"/>
      <c r="BJ538" s="173"/>
      <c r="BK538" s="173"/>
      <c r="BL538" s="173"/>
      <c r="BM538" s="208" t="e">
        <v>#N/A</v>
      </c>
    </row>
    <row r="539" spans="1:65">
      <c r="A539" s="31"/>
      <c r="B539" s="18">
        <v>1</v>
      </c>
      <c r="C539" s="7">
        <v>3</v>
      </c>
      <c r="D539" s="209">
        <v>0.29899999999999999</v>
      </c>
      <c r="E539" s="209">
        <v>0.31690000000000002</v>
      </c>
      <c r="F539" s="211">
        <v>0.3</v>
      </c>
      <c r="G539" s="209">
        <v>0.3</v>
      </c>
      <c r="H539" s="210">
        <v>0.31</v>
      </c>
      <c r="I539" s="209">
        <v>0.34</v>
      </c>
      <c r="J539" s="210">
        <v>0.28999999999999998</v>
      </c>
      <c r="K539" s="210">
        <v>0.32900000000000001</v>
      </c>
      <c r="L539" s="24">
        <v>0.3</v>
      </c>
      <c r="M539" s="24">
        <v>0.31</v>
      </c>
      <c r="N539" s="24">
        <v>0.30179999999999996</v>
      </c>
      <c r="O539" s="24">
        <v>0.32</v>
      </c>
      <c r="P539" s="24">
        <v>0.3251</v>
      </c>
      <c r="Q539" s="24">
        <v>0.31409999999999999</v>
      </c>
      <c r="R539" s="24">
        <v>0.33</v>
      </c>
      <c r="S539" s="24">
        <v>0.33239999999999997</v>
      </c>
      <c r="T539" s="172"/>
      <c r="U539" s="173"/>
      <c r="V539" s="173"/>
      <c r="W539" s="173"/>
      <c r="X539" s="173"/>
      <c r="Y539" s="173"/>
      <c r="Z539" s="173"/>
      <c r="AA539" s="173"/>
      <c r="AB539" s="173"/>
      <c r="AC539" s="173"/>
      <c r="AD539" s="173"/>
      <c r="AE539" s="173"/>
      <c r="AF539" s="173"/>
      <c r="AG539" s="173"/>
      <c r="AH539" s="173"/>
      <c r="AI539" s="173"/>
      <c r="AJ539" s="173"/>
      <c r="AK539" s="173"/>
      <c r="AL539" s="173"/>
      <c r="AM539" s="173"/>
      <c r="AN539" s="173"/>
      <c r="AO539" s="173"/>
      <c r="AP539" s="173"/>
      <c r="AQ539" s="173"/>
      <c r="AR539" s="173"/>
      <c r="AS539" s="173"/>
      <c r="AT539" s="173"/>
      <c r="AU539" s="173"/>
      <c r="AV539" s="173"/>
      <c r="AW539" s="173"/>
      <c r="AX539" s="173"/>
      <c r="AY539" s="173"/>
      <c r="AZ539" s="173"/>
      <c r="BA539" s="173"/>
      <c r="BB539" s="173"/>
      <c r="BC539" s="173"/>
      <c r="BD539" s="173"/>
      <c r="BE539" s="173"/>
      <c r="BF539" s="173"/>
      <c r="BG539" s="173"/>
      <c r="BH539" s="173"/>
      <c r="BI539" s="173"/>
      <c r="BJ539" s="173"/>
      <c r="BK539" s="173"/>
      <c r="BL539" s="173"/>
      <c r="BM539" s="208">
        <v>16</v>
      </c>
    </row>
    <row r="540" spans="1:65">
      <c r="A540" s="31"/>
      <c r="B540" s="18">
        <v>1</v>
      </c>
      <c r="C540" s="7">
        <v>4</v>
      </c>
      <c r="D540" s="209">
        <v>0.29699999999999999</v>
      </c>
      <c r="E540" s="209">
        <v>0.32169999999999999</v>
      </c>
      <c r="F540" s="211">
        <v>0.3</v>
      </c>
      <c r="G540" s="209">
        <v>0.3</v>
      </c>
      <c r="H540" s="210">
        <v>0.31</v>
      </c>
      <c r="I540" s="209">
        <v>0.35</v>
      </c>
      <c r="J540" s="210">
        <v>0.3</v>
      </c>
      <c r="K540" s="210">
        <v>0.33050000000000002</v>
      </c>
      <c r="L540" s="24">
        <v>0.3</v>
      </c>
      <c r="M540" s="24">
        <v>0.30869999999999997</v>
      </c>
      <c r="N540" s="24">
        <v>0.3039</v>
      </c>
      <c r="O540" s="24">
        <v>0.32</v>
      </c>
      <c r="P540" s="24">
        <v>0.32269999999999999</v>
      </c>
      <c r="Q540" s="24">
        <v>0.31950000000000001</v>
      </c>
      <c r="R540" s="24">
        <v>0.33</v>
      </c>
      <c r="S540" s="24">
        <v>0.32829999999999998</v>
      </c>
      <c r="T540" s="172"/>
      <c r="U540" s="173"/>
      <c r="V540" s="173"/>
      <c r="W540" s="173"/>
      <c r="X540" s="173"/>
      <c r="Y540" s="173"/>
      <c r="Z540" s="173"/>
      <c r="AA540" s="173"/>
      <c r="AB540" s="173"/>
      <c r="AC540" s="173"/>
      <c r="AD540" s="173"/>
      <c r="AE540" s="173"/>
      <c r="AF540" s="173"/>
      <c r="AG540" s="173"/>
      <c r="AH540" s="173"/>
      <c r="AI540" s="173"/>
      <c r="AJ540" s="173"/>
      <c r="AK540" s="173"/>
      <c r="AL540" s="173"/>
      <c r="AM540" s="173"/>
      <c r="AN540" s="173"/>
      <c r="AO540" s="173"/>
      <c r="AP540" s="173"/>
      <c r="AQ540" s="173"/>
      <c r="AR540" s="173"/>
      <c r="AS540" s="173"/>
      <c r="AT540" s="173"/>
      <c r="AU540" s="173"/>
      <c r="AV540" s="173"/>
      <c r="AW540" s="173"/>
      <c r="AX540" s="173"/>
      <c r="AY540" s="173"/>
      <c r="AZ540" s="173"/>
      <c r="BA540" s="173"/>
      <c r="BB540" s="173"/>
      <c r="BC540" s="173"/>
      <c r="BD540" s="173"/>
      <c r="BE540" s="173"/>
      <c r="BF540" s="173"/>
      <c r="BG540" s="173"/>
      <c r="BH540" s="173"/>
      <c r="BI540" s="173"/>
      <c r="BJ540" s="173"/>
      <c r="BK540" s="173"/>
      <c r="BL540" s="173"/>
      <c r="BM540" s="208">
        <v>0.31495400000000001</v>
      </c>
    </row>
    <row r="541" spans="1:65">
      <c r="A541" s="31"/>
      <c r="B541" s="18">
        <v>1</v>
      </c>
      <c r="C541" s="7">
        <v>5</v>
      </c>
      <c r="D541" s="209">
        <v>0.30399999999999999</v>
      </c>
      <c r="E541" s="209">
        <v>0.3125</v>
      </c>
      <c r="F541" s="212">
        <v>0.3</v>
      </c>
      <c r="G541" s="209">
        <v>0.3</v>
      </c>
      <c r="H541" s="209">
        <v>0.32</v>
      </c>
      <c r="I541" s="209">
        <v>0.35</v>
      </c>
      <c r="J541" s="209">
        <v>0.3</v>
      </c>
      <c r="K541" s="209">
        <v>0.32650000000000001</v>
      </c>
      <c r="L541" s="209">
        <v>0.31</v>
      </c>
      <c r="M541" s="209">
        <v>0.3155</v>
      </c>
      <c r="N541" s="209">
        <v>0.309</v>
      </c>
      <c r="O541" s="209">
        <v>0.32</v>
      </c>
      <c r="P541" s="216">
        <v>0.33689999999999998</v>
      </c>
      <c r="Q541" s="209">
        <v>0.31909999999999999</v>
      </c>
      <c r="R541" s="209">
        <v>0.32</v>
      </c>
      <c r="S541" s="209">
        <v>0.3266</v>
      </c>
      <c r="T541" s="172"/>
      <c r="U541" s="173"/>
      <c r="V541" s="173"/>
      <c r="W541" s="173"/>
      <c r="X541" s="173"/>
      <c r="Y541" s="173"/>
      <c r="Z541" s="173"/>
      <c r="AA541" s="173"/>
      <c r="AB541" s="173"/>
      <c r="AC541" s="173"/>
      <c r="AD541" s="173"/>
      <c r="AE541" s="173"/>
      <c r="AF541" s="173"/>
      <c r="AG541" s="173"/>
      <c r="AH541" s="173"/>
      <c r="AI541" s="173"/>
      <c r="AJ541" s="173"/>
      <c r="AK541" s="173"/>
      <c r="AL541" s="173"/>
      <c r="AM541" s="173"/>
      <c r="AN541" s="173"/>
      <c r="AO541" s="173"/>
      <c r="AP541" s="173"/>
      <c r="AQ541" s="173"/>
      <c r="AR541" s="173"/>
      <c r="AS541" s="173"/>
      <c r="AT541" s="173"/>
      <c r="AU541" s="173"/>
      <c r="AV541" s="173"/>
      <c r="AW541" s="173"/>
      <c r="AX541" s="173"/>
      <c r="AY541" s="173"/>
      <c r="AZ541" s="173"/>
      <c r="BA541" s="173"/>
      <c r="BB541" s="173"/>
      <c r="BC541" s="173"/>
      <c r="BD541" s="173"/>
      <c r="BE541" s="173"/>
      <c r="BF541" s="173"/>
      <c r="BG541" s="173"/>
      <c r="BH541" s="173"/>
      <c r="BI541" s="173"/>
      <c r="BJ541" s="173"/>
      <c r="BK541" s="173"/>
      <c r="BL541" s="173"/>
      <c r="BM541" s="208">
        <v>100</v>
      </c>
    </row>
    <row r="542" spans="1:65">
      <c r="A542" s="31"/>
      <c r="B542" s="18">
        <v>1</v>
      </c>
      <c r="C542" s="7">
        <v>6</v>
      </c>
      <c r="D542" s="209">
        <v>0.312</v>
      </c>
      <c r="E542" s="209">
        <v>0.31430000000000002</v>
      </c>
      <c r="F542" s="212">
        <v>0.3</v>
      </c>
      <c r="G542" s="209">
        <v>0.3</v>
      </c>
      <c r="H542" s="209">
        <v>0.31</v>
      </c>
      <c r="I542" s="209">
        <v>0.35</v>
      </c>
      <c r="J542" s="209">
        <v>0.3</v>
      </c>
      <c r="K542" s="209">
        <v>0.32850000000000001</v>
      </c>
      <c r="L542" s="209">
        <v>0.3</v>
      </c>
      <c r="M542" s="209">
        <v>0.31709999999999999</v>
      </c>
      <c r="N542" s="209">
        <v>0.31519999999999998</v>
      </c>
      <c r="O542" s="209">
        <v>0.31</v>
      </c>
      <c r="P542" s="209">
        <v>0.31779999999999997</v>
      </c>
      <c r="Q542" s="209">
        <v>0.309</v>
      </c>
      <c r="R542" s="209">
        <v>0.32</v>
      </c>
      <c r="S542" s="209">
        <v>0.32569999999999999</v>
      </c>
      <c r="T542" s="172"/>
      <c r="U542" s="173"/>
      <c r="V542" s="173"/>
      <c r="W542" s="173"/>
      <c r="X542" s="173"/>
      <c r="Y542" s="173"/>
      <c r="Z542" s="173"/>
      <c r="AA542" s="173"/>
      <c r="AB542" s="173"/>
      <c r="AC542" s="173"/>
      <c r="AD542" s="173"/>
      <c r="AE542" s="173"/>
      <c r="AF542" s="173"/>
      <c r="AG542" s="173"/>
      <c r="AH542" s="173"/>
      <c r="AI542" s="173"/>
      <c r="AJ542" s="173"/>
      <c r="AK542" s="173"/>
      <c r="AL542" s="173"/>
      <c r="AM542" s="173"/>
      <c r="AN542" s="173"/>
      <c r="AO542" s="173"/>
      <c r="AP542" s="173"/>
      <c r="AQ542" s="173"/>
      <c r="AR542" s="173"/>
      <c r="AS542" s="173"/>
      <c r="AT542" s="173"/>
      <c r="AU542" s="173"/>
      <c r="AV542" s="173"/>
      <c r="AW542" s="173"/>
      <c r="AX542" s="173"/>
      <c r="AY542" s="173"/>
      <c r="AZ542" s="173"/>
      <c r="BA542" s="173"/>
      <c r="BB542" s="173"/>
      <c r="BC542" s="173"/>
      <c r="BD542" s="173"/>
      <c r="BE542" s="173"/>
      <c r="BF542" s="173"/>
      <c r="BG542" s="173"/>
      <c r="BH542" s="173"/>
      <c r="BI542" s="173"/>
      <c r="BJ542" s="173"/>
      <c r="BK542" s="173"/>
      <c r="BL542" s="173"/>
      <c r="BM542" s="63"/>
    </row>
    <row r="543" spans="1:65">
      <c r="A543" s="31"/>
      <c r="B543" s="19" t="s">
        <v>226</v>
      </c>
      <c r="C543" s="11"/>
      <c r="D543" s="214">
        <v>0.29699999999999999</v>
      </c>
      <c r="E543" s="214">
        <v>0.31645000000000001</v>
      </c>
      <c r="F543" s="214">
        <v>0.3</v>
      </c>
      <c r="G543" s="214">
        <v>0.30166666666666669</v>
      </c>
      <c r="H543" s="214">
        <v>0.31333333333333335</v>
      </c>
      <c r="I543" s="214">
        <v>0.34500000000000003</v>
      </c>
      <c r="J543" s="214">
        <v>0.29666666666666669</v>
      </c>
      <c r="K543" s="214">
        <v>0.32933333333333331</v>
      </c>
      <c r="L543" s="214">
        <v>0.3</v>
      </c>
      <c r="M543" s="214">
        <v>0.31275000000000003</v>
      </c>
      <c r="N543" s="214">
        <v>0.30936666666666662</v>
      </c>
      <c r="O543" s="214">
        <v>0.31666666666666671</v>
      </c>
      <c r="P543" s="214">
        <v>0.32469999999999999</v>
      </c>
      <c r="Q543" s="214">
        <v>0.31289999999999996</v>
      </c>
      <c r="R543" s="214">
        <v>0.32500000000000001</v>
      </c>
      <c r="S543" s="214">
        <v>0.32591666666666669</v>
      </c>
      <c r="T543" s="172"/>
      <c r="U543" s="173"/>
      <c r="V543" s="173"/>
      <c r="W543" s="173"/>
      <c r="X543" s="173"/>
      <c r="Y543" s="173"/>
      <c r="Z543" s="173"/>
      <c r="AA543" s="173"/>
      <c r="AB543" s="173"/>
      <c r="AC543" s="173"/>
      <c r="AD543" s="173"/>
      <c r="AE543" s="173"/>
      <c r="AF543" s="173"/>
      <c r="AG543" s="173"/>
      <c r="AH543" s="173"/>
      <c r="AI543" s="173"/>
      <c r="AJ543" s="173"/>
      <c r="AK543" s="173"/>
      <c r="AL543" s="173"/>
      <c r="AM543" s="173"/>
      <c r="AN543" s="173"/>
      <c r="AO543" s="173"/>
      <c r="AP543" s="173"/>
      <c r="AQ543" s="173"/>
      <c r="AR543" s="173"/>
      <c r="AS543" s="173"/>
      <c r="AT543" s="173"/>
      <c r="AU543" s="173"/>
      <c r="AV543" s="173"/>
      <c r="AW543" s="173"/>
      <c r="AX543" s="173"/>
      <c r="AY543" s="173"/>
      <c r="AZ543" s="173"/>
      <c r="BA543" s="173"/>
      <c r="BB543" s="173"/>
      <c r="BC543" s="173"/>
      <c r="BD543" s="173"/>
      <c r="BE543" s="173"/>
      <c r="BF543" s="173"/>
      <c r="BG543" s="173"/>
      <c r="BH543" s="173"/>
      <c r="BI543" s="173"/>
      <c r="BJ543" s="173"/>
      <c r="BK543" s="173"/>
      <c r="BL543" s="173"/>
      <c r="BM543" s="63"/>
    </row>
    <row r="544" spans="1:65">
      <c r="A544" s="31"/>
      <c r="B544" s="2" t="s">
        <v>227</v>
      </c>
      <c r="C544" s="29"/>
      <c r="D544" s="24">
        <v>0.29799999999999999</v>
      </c>
      <c r="E544" s="24">
        <v>0.31559999999999999</v>
      </c>
      <c r="F544" s="24">
        <v>0.3</v>
      </c>
      <c r="G544" s="24">
        <v>0.3</v>
      </c>
      <c r="H544" s="24">
        <v>0.31</v>
      </c>
      <c r="I544" s="24">
        <v>0.34499999999999997</v>
      </c>
      <c r="J544" s="24">
        <v>0.3</v>
      </c>
      <c r="K544" s="24">
        <v>0.32950000000000002</v>
      </c>
      <c r="L544" s="24">
        <v>0.3</v>
      </c>
      <c r="M544" s="24">
        <v>0.31259999999999999</v>
      </c>
      <c r="N544" s="24">
        <v>0.30695</v>
      </c>
      <c r="O544" s="24">
        <v>0.32</v>
      </c>
      <c r="P544" s="24">
        <v>0.32319999999999999</v>
      </c>
      <c r="Q544" s="24">
        <v>0.31159999999999999</v>
      </c>
      <c r="R544" s="24">
        <v>0.32500000000000001</v>
      </c>
      <c r="S544" s="24">
        <v>0.32615</v>
      </c>
      <c r="T544" s="172"/>
      <c r="U544" s="173"/>
      <c r="V544" s="173"/>
      <c r="W544" s="173"/>
      <c r="X544" s="173"/>
      <c r="Y544" s="173"/>
      <c r="Z544" s="173"/>
      <c r="AA544" s="173"/>
      <c r="AB544" s="173"/>
      <c r="AC544" s="173"/>
      <c r="AD544" s="173"/>
      <c r="AE544" s="173"/>
      <c r="AF544" s="173"/>
      <c r="AG544" s="173"/>
      <c r="AH544" s="173"/>
      <c r="AI544" s="173"/>
      <c r="AJ544" s="173"/>
      <c r="AK544" s="173"/>
      <c r="AL544" s="173"/>
      <c r="AM544" s="173"/>
      <c r="AN544" s="173"/>
      <c r="AO544" s="173"/>
      <c r="AP544" s="173"/>
      <c r="AQ544" s="173"/>
      <c r="AR544" s="173"/>
      <c r="AS544" s="173"/>
      <c r="AT544" s="173"/>
      <c r="AU544" s="173"/>
      <c r="AV544" s="173"/>
      <c r="AW544" s="173"/>
      <c r="AX544" s="173"/>
      <c r="AY544" s="173"/>
      <c r="AZ544" s="173"/>
      <c r="BA544" s="173"/>
      <c r="BB544" s="173"/>
      <c r="BC544" s="173"/>
      <c r="BD544" s="173"/>
      <c r="BE544" s="173"/>
      <c r="BF544" s="173"/>
      <c r="BG544" s="173"/>
      <c r="BH544" s="173"/>
      <c r="BI544" s="173"/>
      <c r="BJ544" s="173"/>
      <c r="BK544" s="173"/>
      <c r="BL544" s="173"/>
      <c r="BM544" s="63"/>
    </row>
    <row r="545" spans="1:65">
      <c r="A545" s="31"/>
      <c r="B545" s="2" t="s">
        <v>228</v>
      </c>
      <c r="C545" s="29"/>
      <c r="D545" s="24">
        <v>1.1781341180018523E-2</v>
      </c>
      <c r="E545" s="24">
        <v>3.6187014245444415E-3</v>
      </c>
      <c r="F545" s="24">
        <v>0</v>
      </c>
      <c r="G545" s="24">
        <v>4.0824829046386341E-3</v>
      </c>
      <c r="H545" s="24">
        <v>5.1639777949432277E-3</v>
      </c>
      <c r="I545" s="24">
        <v>5.4772255750516361E-3</v>
      </c>
      <c r="J545" s="24">
        <v>5.1639777949432268E-3</v>
      </c>
      <c r="K545" s="24">
        <v>1.751190071541814E-3</v>
      </c>
      <c r="L545" s="24">
        <v>6.324555320336764E-3</v>
      </c>
      <c r="M545" s="24">
        <v>3.3351161898800504E-3</v>
      </c>
      <c r="N545" s="24">
        <v>7.5637733087835571E-3</v>
      </c>
      <c r="O545" s="24">
        <v>5.1639777949432268E-3</v>
      </c>
      <c r="P545" s="24">
        <v>6.4637450444769229E-3</v>
      </c>
      <c r="Q545" s="24">
        <v>5.5277481852920845E-3</v>
      </c>
      <c r="R545" s="24">
        <v>5.4772255750516656E-3</v>
      </c>
      <c r="S545" s="24">
        <v>4.9596034787739319E-3</v>
      </c>
      <c r="T545" s="172"/>
      <c r="U545" s="173"/>
      <c r="V545" s="173"/>
      <c r="W545" s="173"/>
      <c r="X545" s="173"/>
      <c r="Y545" s="173"/>
      <c r="Z545" s="173"/>
      <c r="AA545" s="173"/>
      <c r="AB545" s="173"/>
      <c r="AC545" s="173"/>
      <c r="AD545" s="173"/>
      <c r="AE545" s="173"/>
      <c r="AF545" s="173"/>
      <c r="AG545" s="173"/>
      <c r="AH545" s="173"/>
      <c r="AI545" s="173"/>
      <c r="AJ545" s="173"/>
      <c r="AK545" s="173"/>
      <c r="AL545" s="173"/>
      <c r="AM545" s="173"/>
      <c r="AN545" s="173"/>
      <c r="AO545" s="173"/>
      <c r="AP545" s="173"/>
      <c r="AQ545" s="173"/>
      <c r="AR545" s="173"/>
      <c r="AS545" s="173"/>
      <c r="AT545" s="173"/>
      <c r="AU545" s="173"/>
      <c r="AV545" s="173"/>
      <c r="AW545" s="173"/>
      <c r="AX545" s="173"/>
      <c r="AY545" s="173"/>
      <c r="AZ545" s="173"/>
      <c r="BA545" s="173"/>
      <c r="BB545" s="173"/>
      <c r="BC545" s="173"/>
      <c r="BD545" s="173"/>
      <c r="BE545" s="173"/>
      <c r="BF545" s="173"/>
      <c r="BG545" s="173"/>
      <c r="BH545" s="173"/>
      <c r="BI545" s="173"/>
      <c r="BJ545" s="173"/>
      <c r="BK545" s="173"/>
      <c r="BL545" s="173"/>
      <c r="BM545" s="63"/>
    </row>
    <row r="546" spans="1:65">
      <c r="A546" s="31"/>
      <c r="B546" s="2" t="s">
        <v>86</v>
      </c>
      <c r="C546" s="29"/>
      <c r="D546" s="12">
        <v>3.9667815420937794E-2</v>
      </c>
      <c r="E546" s="12">
        <v>1.14353023370025E-2</v>
      </c>
      <c r="F546" s="12">
        <v>0</v>
      </c>
      <c r="G546" s="12">
        <v>1.3533092501564531E-2</v>
      </c>
      <c r="H546" s="12">
        <v>1.6480780196627322E-2</v>
      </c>
      <c r="I546" s="12">
        <v>1.5876016159569958E-2</v>
      </c>
      <c r="J546" s="12">
        <v>1.7406666724527731E-2</v>
      </c>
      <c r="K546" s="12">
        <v>5.3173787597423508E-3</v>
      </c>
      <c r="L546" s="12">
        <v>2.1081851067789214E-2</v>
      </c>
      <c r="M546" s="12">
        <v>1.0663840735028138E-2</v>
      </c>
      <c r="N546" s="12">
        <v>2.4449218754822404E-2</v>
      </c>
      <c r="O546" s="12">
        <v>1.6307298299820715E-2</v>
      </c>
      <c r="P546" s="12">
        <v>1.9906821818530714E-2</v>
      </c>
      <c r="Q546" s="12">
        <v>1.7666181480639455E-2</v>
      </c>
      <c r="R546" s="12">
        <v>1.6853001769389739E-2</v>
      </c>
      <c r="S546" s="12">
        <v>1.5217397531395341E-2</v>
      </c>
      <c r="T546" s="105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62"/>
    </row>
    <row r="547" spans="1:65">
      <c r="A547" s="31"/>
      <c r="B547" s="2" t="s">
        <v>229</v>
      </c>
      <c r="C547" s="29"/>
      <c r="D547" s="12">
        <v>-5.7005149958406665E-2</v>
      </c>
      <c r="E547" s="12">
        <v>4.7498999853947677E-3</v>
      </c>
      <c r="F547" s="12">
        <v>-4.7479949452936099E-2</v>
      </c>
      <c r="G547" s="12">
        <v>-4.2188171394341167E-2</v>
      </c>
      <c r="H547" s="12">
        <v>-5.1457249841775354E-3</v>
      </c>
      <c r="I547" s="12">
        <v>9.5398058129123608E-2</v>
      </c>
      <c r="J547" s="12">
        <v>-5.8063505570125518E-2</v>
      </c>
      <c r="K547" s="12">
        <v>4.5655344378332297E-2</v>
      </c>
      <c r="L547" s="12">
        <v>-4.7479949452936099E-2</v>
      </c>
      <c r="M547" s="12">
        <v>-6.9978473046856671E-3</v>
      </c>
      <c r="N547" s="12">
        <v>-1.7740156763633386E-2</v>
      </c>
      <c r="O547" s="12">
        <v>5.4378311330121054E-3</v>
      </c>
      <c r="P547" s="12">
        <v>3.0944201375438851E-2</v>
      </c>
      <c r="Q547" s="12">
        <v>-6.521587279412433E-3</v>
      </c>
      <c r="R547" s="12">
        <v>3.1896721425985985E-2</v>
      </c>
      <c r="S547" s="12">
        <v>3.4807199358213081E-2</v>
      </c>
      <c r="T547" s="105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62"/>
    </row>
    <row r="548" spans="1:65">
      <c r="A548" s="31"/>
      <c r="B548" s="52" t="s">
        <v>230</v>
      </c>
      <c r="C548" s="53"/>
      <c r="D548" s="51">
        <v>0.94</v>
      </c>
      <c r="E548" s="51">
        <v>0.18</v>
      </c>
      <c r="F548" s="51" t="s">
        <v>240</v>
      </c>
      <c r="G548" s="51">
        <v>0.67</v>
      </c>
      <c r="H548" s="51">
        <v>0</v>
      </c>
      <c r="I548" s="51">
        <v>1.83</v>
      </c>
      <c r="J548" s="51">
        <v>0.96</v>
      </c>
      <c r="K548" s="51">
        <v>0.92</v>
      </c>
      <c r="L548" s="51">
        <v>0.77</v>
      </c>
      <c r="M548" s="51">
        <v>0.03</v>
      </c>
      <c r="N548" s="51">
        <v>0.23</v>
      </c>
      <c r="O548" s="51">
        <v>0.19</v>
      </c>
      <c r="P548" s="51">
        <v>0.66</v>
      </c>
      <c r="Q548" s="51">
        <v>0.03</v>
      </c>
      <c r="R548" s="51">
        <v>0.67</v>
      </c>
      <c r="S548" s="51">
        <v>0.73</v>
      </c>
      <c r="T548" s="105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62"/>
    </row>
    <row r="549" spans="1:65">
      <c r="B549" s="32" t="s">
        <v>315</v>
      </c>
      <c r="C549" s="19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BM549" s="62"/>
    </row>
    <row r="550" spans="1:65">
      <c r="BM550" s="62"/>
    </row>
    <row r="551" spans="1:65" ht="15">
      <c r="B551" s="35" t="s">
        <v>577</v>
      </c>
      <c r="BM551" s="28" t="s">
        <v>67</v>
      </c>
    </row>
    <row r="552" spans="1:65" ht="15">
      <c r="A552" s="25" t="s">
        <v>56</v>
      </c>
      <c r="B552" s="17" t="s">
        <v>118</v>
      </c>
      <c r="C552" s="14" t="s">
        <v>119</v>
      </c>
      <c r="D552" s="15" t="s">
        <v>215</v>
      </c>
      <c r="E552" s="16" t="s">
        <v>215</v>
      </c>
      <c r="F552" s="16" t="s">
        <v>215</v>
      </c>
      <c r="G552" s="16" t="s">
        <v>215</v>
      </c>
      <c r="H552" s="16" t="s">
        <v>215</v>
      </c>
      <c r="I552" s="16" t="s">
        <v>215</v>
      </c>
      <c r="J552" s="16" t="s">
        <v>215</v>
      </c>
      <c r="K552" s="16" t="s">
        <v>215</v>
      </c>
      <c r="L552" s="16" t="s">
        <v>215</v>
      </c>
      <c r="M552" s="16" t="s">
        <v>215</v>
      </c>
      <c r="N552" s="16" t="s">
        <v>215</v>
      </c>
      <c r="O552" s="16" t="s">
        <v>215</v>
      </c>
      <c r="P552" s="16" t="s">
        <v>215</v>
      </c>
      <c r="Q552" s="16" t="s">
        <v>215</v>
      </c>
      <c r="R552" s="16" t="s">
        <v>215</v>
      </c>
      <c r="S552" s="16" t="s">
        <v>215</v>
      </c>
      <c r="T552" s="105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8">
        <v>1</v>
      </c>
    </row>
    <row r="553" spans="1:65">
      <c r="A553" s="31"/>
      <c r="B553" s="18" t="s">
        <v>216</v>
      </c>
      <c r="C553" s="7" t="s">
        <v>216</v>
      </c>
      <c r="D553" s="103" t="s">
        <v>217</v>
      </c>
      <c r="E553" s="104" t="s">
        <v>231</v>
      </c>
      <c r="F553" s="104" t="s">
        <v>232</v>
      </c>
      <c r="G553" s="104" t="s">
        <v>218</v>
      </c>
      <c r="H553" s="104" t="s">
        <v>219</v>
      </c>
      <c r="I553" s="104" t="s">
        <v>233</v>
      </c>
      <c r="J553" s="104" t="s">
        <v>234</v>
      </c>
      <c r="K553" s="104" t="s">
        <v>220</v>
      </c>
      <c r="L553" s="104" t="s">
        <v>221</v>
      </c>
      <c r="M553" s="104" t="s">
        <v>235</v>
      </c>
      <c r="N553" s="104" t="s">
        <v>236</v>
      </c>
      <c r="O553" s="104" t="s">
        <v>222</v>
      </c>
      <c r="P553" s="104" t="s">
        <v>223</v>
      </c>
      <c r="Q553" s="104" t="s">
        <v>237</v>
      </c>
      <c r="R553" s="104" t="s">
        <v>224</v>
      </c>
      <c r="S553" s="104" t="s">
        <v>298</v>
      </c>
      <c r="T553" s="105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8" t="s">
        <v>1</v>
      </c>
    </row>
    <row r="554" spans="1:65">
      <c r="A554" s="31"/>
      <c r="B554" s="18"/>
      <c r="C554" s="7"/>
      <c r="D554" s="8" t="s">
        <v>120</v>
      </c>
      <c r="E554" s="9" t="s">
        <v>299</v>
      </c>
      <c r="F554" s="9" t="s">
        <v>300</v>
      </c>
      <c r="G554" s="9" t="s">
        <v>300</v>
      </c>
      <c r="H554" s="9" t="s">
        <v>300</v>
      </c>
      <c r="I554" s="9" t="s">
        <v>300</v>
      </c>
      <c r="J554" s="9" t="s">
        <v>300</v>
      </c>
      <c r="K554" s="9" t="s">
        <v>300</v>
      </c>
      <c r="L554" s="9" t="s">
        <v>120</v>
      </c>
      <c r="M554" s="9" t="s">
        <v>300</v>
      </c>
      <c r="N554" s="9" t="s">
        <v>299</v>
      </c>
      <c r="O554" s="9" t="s">
        <v>299</v>
      </c>
      <c r="P554" s="9" t="s">
        <v>120</v>
      </c>
      <c r="Q554" s="9" t="s">
        <v>300</v>
      </c>
      <c r="R554" s="9" t="s">
        <v>300</v>
      </c>
      <c r="S554" s="9" t="s">
        <v>299</v>
      </c>
      <c r="T554" s="105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8">
        <v>3</v>
      </c>
    </row>
    <row r="555" spans="1:65">
      <c r="A555" s="31"/>
      <c r="B555" s="18"/>
      <c r="C555" s="7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105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8">
        <v>3</v>
      </c>
    </row>
    <row r="556" spans="1:65">
      <c r="A556" s="31"/>
      <c r="B556" s="17">
        <v>1</v>
      </c>
      <c r="C556" s="13">
        <v>1</v>
      </c>
      <c r="D556" s="217">
        <v>3.1E-2</v>
      </c>
      <c r="E556" s="204">
        <v>3.8699999999999998E-2</v>
      </c>
      <c r="F556" s="205">
        <v>3.8300000000000001E-2</v>
      </c>
      <c r="G556" s="204">
        <v>3.9E-2</v>
      </c>
      <c r="H556" s="205">
        <v>3.9100000000000003E-2</v>
      </c>
      <c r="I556" s="204">
        <v>3.7100000000000001E-2</v>
      </c>
      <c r="J556" s="205">
        <v>4.02E-2</v>
      </c>
      <c r="K556" s="204">
        <v>3.95E-2</v>
      </c>
      <c r="L556" s="204">
        <v>3.56E-2</v>
      </c>
      <c r="M556" s="204">
        <v>3.8178699999999996E-2</v>
      </c>
      <c r="N556" s="204">
        <v>3.9899999999999998E-2</v>
      </c>
      <c r="O556" s="204">
        <v>3.8600000000000002E-2</v>
      </c>
      <c r="P556" s="204">
        <v>4.1000000000000002E-2</v>
      </c>
      <c r="Q556" s="204">
        <v>3.9800000000000002E-2</v>
      </c>
      <c r="R556" s="204">
        <v>0.04</v>
      </c>
      <c r="S556" s="204">
        <v>3.7066700000000001E-2</v>
      </c>
      <c r="T556" s="172"/>
      <c r="U556" s="173"/>
      <c r="V556" s="173"/>
      <c r="W556" s="173"/>
      <c r="X556" s="173"/>
      <c r="Y556" s="173"/>
      <c r="Z556" s="173"/>
      <c r="AA556" s="173"/>
      <c r="AB556" s="173"/>
      <c r="AC556" s="173"/>
      <c r="AD556" s="173"/>
      <c r="AE556" s="173"/>
      <c r="AF556" s="173"/>
      <c r="AG556" s="173"/>
      <c r="AH556" s="173"/>
      <c r="AI556" s="173"/>
      <c r="AJ556" s="173"/>
      <c r="AK556" s="173"/>
      <c r="AL556" s="173"/>
      <c r="AM556" s="173"/>
      <c r="AN556" s="173"/>
      <c r="AO556" s="173"/>
      <c r="AP556" s="173"/>
      <c r="AQ556" s="173"/>
      <c r="AR556" s="173"/>
      <c r="AS556" s="173"/>
      <c r="AT556" s="173"/>
      <c r="AU556" s="173"/>
      <c r="AV556" s="173"/>
      <c r="AW556" s="173"/>
      <c r="AX556" s="173"/>
      <c r="AY556" s="173"/>
      <c r="AZ556" s="173"/>
      <c r="BA556" s="173"/>
      <c r="BB556" s="173"/>
      <c r="BC556" s="173"/>
      <c r="BD556" s="173"/>
      <c r="BE556" s="173"/>
      <c r="BF556" s="173"/>
      <c r="BG556" s="173"/>
      <c r="BH556" s="173"/>
      <c r="BI556" s="173"/>
      <c r="BJ556" s="173"/>
      <c r="BK556" s="173"/>
      <c r="BL556" s="173"/>
      <c r="BM556" s="208">
        <v>1</v>
      </c>
    </row>
    <row r="557" spans="1:65">
      <c r="A557" s="31"/>
      <c r="B557" s="18">
        <v>1</v>
      </c>
      <c r="C557" s="7">
        <v>2</v>
      </c>
      <c r="D557" s="209">
        <v>3.4000000000000002E-2</v>
      </c>
      <c r="E557" s="209">
        <v>3.9199999999999999E-2</v>
      </c>
      <c r="F557" s="210">
        <v>3.8300000000000001E-2</v>
      </c>
      <c r="G557" s="209">
        <v>3.95E-2</v>
      </c>
      <c r="H557" s="210">
        <v>4.0099999999999997E-2</v>
      </c>
      <c r="I557" s="209">
        <v>3.6900000000000002E-2</v>
      </c>
      <c r="J557" s="210">
        <v>3.8800000000000001E-2</v>
      </c>
      <c r="K557" s="209">
        <v>3.95E-2</v>
      </c>
      <c r="L557" s="209">
        <v>3.5799999999999998E-2</v>
      </c>
      <c r="M557" s="209">
        <v>3.7830000000000003E-2</v>
      </c>
      <c r="N557" s="209">
        <v>3.7999999999999999E-2</v>
      </c>
      <c r="O557" s="209">
        <v>3.7900000000000003E-2</v>
      </c>
      <c r="P557" s="209">
        <v>4.0599999999999997E-2</v>
      </c>
      <c r="Q557" s="209">
        <v>3.9199999999999999E-2</v>
      </c>
      <c r="R557" s="209">
        <v>4.0099999999999997E-2</v>
      </c>
      <c r="S557" s="209">
        <v>3.6936900000000002E-2</v>
      </c>
      <c r="T557" s="172"/>
      <c r="U557" s="173"/>
      <c r="V557" s="173"/>
      <c r="W557" s="173"/>
      <c r="X557" s="173"/>
      <c r="Y557" s="173"/>
      <c r="Z557" s="173"/>
      <c r="AA557" s="173"/>
      <c r="AB557" s="173"/>
      <c r="AC557" s="173"/>
      <c r="AD557" s="173"/>
      <c r="AE557" s="173"/>
      <c r="AF557" s="173"/>
      <c r="AG557" s="173"/>
      <c r="AH557" s="173"/>
      <c r="AI557" s="173"/>
      <c r="AJ557" s="173"/>
      <c r="AK557" s="173"/>
      <c r="AL557" s="173"/>
      <c r="AM557" s="173"/>
      <c r="AN557" s="173"/>
      <c r="AO557" s="173"/>
      <c r="AP557" s="173"/>
      <c r="AQ557" s="173"/>
      <c r="AR557" s="173"/>
      <c r="AS557" s="173"/>
      <c r="AT557" s="173"/>
      <c r="AU557" s="173"/>
      <c r="AV557" s="173"/>
      <c r="AW557" s="173"/>
      <c r="AX557" s="173"/>
      <c r="AY557" s="173"/>
      <c r="AZ557" s="173"/>
      <c r="BA557" s="173"/>
      <c r="BB557" s="173"/>
      <c r="BC557" s="173"/>
      <c r="BD557" s="173"/>
      <c r="BE557" s="173"/>
      <c r="BF557" s="173"/>
      <c r="BG557" s="173"/>
      <c r="BH557" s="173"/>
      <c r="BI557" s="173"/>
      <c r="BJ557" s="173"/>
      <c r="BK557" s="173"/>
      <c r="BL557" s="173"/>
      <c r="BM557" s="208" t="e">
        <v>#N/A</v>
      </c>
    </row>
    <row r="558" spans="1:65">
      <c r="A558" s="31"/>
      <c r="B558" s="18">
        <v>1</v>
      </c>
      <c r="C558" s="7">
        <v>3</v>
      </c>
      <c r="D558" s="209">
        <v>3.6000000000000004E-2</v>
      </c>
      <c r="E558" s="209">
        <v>3.9300000000000002E-2</v>
      </c>
      <c r="F558" s="210">
        <v>3.7999999999999999E-2</v>
      </c>
      <c r="G558" s="209">
        <v>3.8400000000000004E-2</v>
      </c>
      <c r="H558" s="210">
        <v>3.8600000000000002E-2</v>
      </c>
      <c r="I558" s="209">
        <v>3.7599999999999995E-2</v>
      </c>
      <c r="J558" s="210">
        <v>3.7100000000000001E-2</v>
      </c>
      <c r="K558" s="210">
        <v>3.95E-2</v>
      </c>
      <c r="L558" s="24">
        <v>3.6000000000000004E-2</v>
      </c>
      <c r="M558" s="24">
        <v>3.7747699999999995E-2</v>
      </c>
      <c r="N558" s="24">
        <v>3.7499999999999999E-2</v>
      </c>
      <c r="O558" s="24">
        <v>3.7900000000000003E-2</v>
      </c>
      <c r="P558" s="24">
        <v>4.1399999999999999E-2</v>
      </c>
      <c r="Q558" s="24">
        <v>4.0399999999999998E-2</v>
      </c>
      <c r="R558" s="24">
        <v>4.0099999999999997E-2</v>
      </c>
      <c r="S558" s="24">
        <v>3.708943E-2</v>
      </c>
      <c r="T558" s="172"/>
      <c r="U558" s="173"/>
      <c r="V558" s="173"/>
      <c r="W558" s="173"/>
      <c r="X558" s="173"/>
      <c r="Y558" s="173"/>
      <c r="Z558" s="173"/>
      <c r="AA558" s="173"/>
      <c r="AB558" s="173"/>
      <c r="AC558" s="173"/>
      <c r="AD558" s="173"/>
      <c r="AE558" s="173"/>
      <c r="AF558" s="173"/>
      <c r="AG558" s="173"/>
      <c r="AH558" s="173"/>
      <c r="AI558" s="173"/>
      <c r="AJ558" s="173"/>
      <c r="AK558" s="173"/>
      <c r="AL558" s="173"/>
      <c r="AM558" s="173"/>
      <c r="AN558" s="173"/>
      <c r="AO558" s="173"/>
      <c r="AP558" s="173"/>
      <c r="AQ558" s="173"/>
      <c r="AR558" s="173"/>
      <c r="AS558" s="173"/>
      <c r="AT558" s="173"/>
      <c r="AU558" s="173"/>
      <c r="AV558" s="173"/>
      <c r="AW558" s="173"/>
      <c r="AX558" s="173"/>
      <c r="AY558" s="173"/>
      <c r="AZ558" s="173"/>
      <c r="BA558" s="173"/>
      <c r="BB558" s="173"/>
      <c r="BC558" s="173"/>
      <c r="BD558" s="173"/>
      <c r="BE558" s="173"/>
      <c r="BF558" s="173"/>
      <c r="BG558" s="173"/>
      <c r="BH558" s="173"/>
      <c r="BI558" s="173"/>
      <c r="BJ558" s="173"/>
      <c r="BK558" s="173"/>
      <c r="BL558" s="173"/>
      <c r="BM558" s="208">
        <v>16</v>
      </c>
    </row>
    <row r="559" spans="1:65">
      <c r="A559" s="31"/>
      <c r="B559" s="18">
        <v>1</v>
      </c>
      <c r="C559" s="7">
        <v>4</v>
      </c>
      <c r="D559" s="209">
        <v>3.6999999999999998E-2</v>
      </c>
      <c r="E559" s="209">
        <v>3.9800000000000002E-2</v>
      </c>
      <c r="F559" s="210">
        <v>3.9E-2</v>
      </c>
      <c r="G559" s="209">
        <v>3.8400000000000004E-2</v>
      </c>
      <c r="H559" s="210">
        <v>3.8900000000000004E-2</v>
      </c>
      <c r="I559" s="209">
        <v>3.61E-2</v>
      </c>
      <c r="J559" s="210">
        <v>3.8600000000000002E-2</v>
      </c>
      <c r="K559" s="210">
        <v>3.95E-2</v>
      </c>
      <c r="L559" s="24">
        <v>3.6499999999999998E-2</v>
      </c>
      <c r="M559" s="24">
        <v>3.7356599999999997E-2</v>
      </c>
      <c r="N559" s="24">
        <v>3.7699999999999997E-2</v>
      </c>
      <c r="O559" s="24">
        <v>3.78E-2</v>
      </c>
      <c r="P559" s="24">
        <v>4.1000000000000002E-2</v>
      </c>
      <c r="Q559" s="24">
        <v>4.1000000000000002E-2</v>
      </c>
      <c r="R559" s="24">
        <v>4.0499999999999994E-2</v>
      </c>
      <c r="S559" s="24">
        <v>3.7416320000000003E-2</v>
      </c>
      <c r="T559" s="172"/>
      <c r="U559" s="173"/>
      <c r="V559" s="173"/>
      <c r="W559" s="173"/>
      <c r="X559" s="173"/>
      <c r="Y559" s="173"/>
      <c r="Z559" s="173"/>
      <c r="AA559" s="173"/>
      <c r="AB559" s="173"/>
      <c r="AC559" s="173"/>
      <c r="AD559" s="173"/>
      <c r="AE559" s="173"/>
      <c r="AF559" s="173"/>
      <c r="AG559" s="173"/>
      <c r="AH559" s="173"/>
      <c r="AI559" s="173"/>
      <c r="AJ559" s="173"/>
      <c r="AK559" s="173"/>
      <c r="AL559" s="173"/>
      <c r="AM559" s="173"/>
      <c r="AN559" s="173"/>
      <c r="AO559" s="173"/>
      <c r="AP559" s="173"/>
      <c r="AQ559" s="173"/>
      <c r="AR559" s="173"/>
      <c r="AS559" s="173"/>
      <c r="AT559" s="173"/>
      <c r="AU559" s="173"/>
      <c r="AV559" s="173"/>
      <c r="AW559" s="173"/>
      <c r="AX559" s="173"/>
      <c r="AY559" s="173"/>
      <c r="AZ559" s="173"/>
      <c r="BA559" s="173"/>
      <c r="BB559" s="173"/>
      <c r="BC559" s="173"/>
      <c r="BD559" s="173"/>
      <c r="BE559" s="173"/>
      <c r="BF559" s="173"/>
      <c r="BG559" s="173"/>
      <c r="BH559" s="173"/>
      <c r="BI559" s="173"/>
      <c r="BJ559" s="173"/>
      <c r="BK559" s="173"/>
      <c r="BL559" s="173"/>
      <c r="BM559" s="208">
        <v>3.8493978958333341E-2</v>
      </c>
    </row>
    <row r="560" spans="1:65">
      <c r="A560" s="31"/>
      <c r="B560" s="18">
        <v>1</v>
      </c>
      <c r="C560" s="7">
        <v>5</v>
      </c>
      <c r="D560" s="209">
        <v>3.6000000000000004E-2</v>
      </c>
      <c r="E560" s="209">
        <v>3.8699999999999998E-2</v>
      </c>
      <c r="F560" s="209">
        <v>3.7599999999999995E-2</v>
      </c>
      <c r="G560" s="209">
        <v>3.9199999999999999E-2</v>
      </c>
      <c r="H560" s="209">
        <v>3.9899999999999998E-2</v>
      </c>
      <c r="I560" s="209">
        <v>3.7199999999999997E-2</v>
      </c>
      <c r="J560" s="209">
        <v>4.0099999999999997E-2</v>
      </c>
      <c r="K560" s="209">
        <v>0.04</v>
      </c>
      <c r="L560" s="209">
        <v>3.6900000000000002E-2</v>
      </c>
      <c r="M560" s="209">
        <v>3.8122099999999999E-2</v>
      </c>
      <c r="N560" s="209">
        <v>3.8200000000000005E-2</v>
      </c>
      <c r="O560" s="209">
        <v>3.8300000000000001E-2</v>
      </c>
      <c r="P560" s="209">
        <v>4.19E-2</v>
      </c>
      <c r="Q560" s="209">
        <v>4.0899999999999999E-2</v>
      </c>
      <c r="R560" s="209">
        <v>0.04</v>
      </c>
      <c r="S560" s="209">
        <v>3.6859249999999996E-2</v>
      </c>
      <c r="T560" s="172"/>
      <c r="U560" s="173"/>
      <c r="V560" s="173"/>
      <c r="W560" s="173"/>
      <c r="X560" s="173"/>
      <c r="Y560" s="173"/>
      <c r="Z560" s="173"/>
      <c r="AA560" s="173"/>
      <c r="AB560" s="173"/>
      <c r="AC560" s="173"/>
      <c r="AD560" s="173"/>
      <c r="AE560" s="173"/>
      <c r="AF560" s="173"/>
      <c r="AG560" s="173"/>
      <c r="AH560" s="173"/>
      <c r="AI560" s="173"/>
      <c r="AJ560" s="173"/>
      <c r="AK560" s="173"/>
      <c r="AL560" s="173"/>
      <c r="AM560" s="173"/>
      <c r="AN560" s="173"/>
      <c r="AO560" s="173"/>
      <c r="AP560" s="173"/>
      <c r="AQ560" s="173"/>
      <c r="AR560" s="173"/>
      <c r="AS560" s="173"/>
      <c r="AT560" s="173"/>
      <c r="AU560" s="173"/>
      <c r="AV560" s="173"/>
      <c r="AW560" s="173"/>
      <c r="AX560" s="173"/>
      <c r="AY560" s="173"/>
      <c r="AZ560" s="173"/>
      <c r="BA560" s="173"/>
      <c r="BB560" s="173"/>
      <c r="BC560" s="173"/>
      <c r="BD560" s="173"/>
      <c r="BE560" s="173"/>
      <c r="BF560" s="173"/>
      <c r="BG560" s="173"/>
      <c r="BH560" s="173"/>
      <c r="BI560" s="173"/>
      <c r="BJ560" s="173"/>
      <c r="BK560" s="173"/>
      <c r="BL560" s="173"/>
      <c r="BM560" s="208">
        <v>101</v>
      </c>
    </row>
    <row r="561" spans="1:65">
      <c r="A561" s="31"/>
      <c r="B561" s="18">
        <v>1</v>
      </c>
      <c r="C561" s="7">
        <v>6</v>
      </c>
      <c r="D561" s="209">
        <v>3.6499999999999998E-2</v>
      </c>
      <c r="E561" s="209">
        <v>3.8600000000000002E-2</v>
      </c>
      <c r="F561" s="209">
        <v>3.7999999999999999E-2</v>
      </c>
      <c r="G561" s="209">
        <v>3.95E-2</v>
      </c>
      <c r="H561" s="209">
        <v>3.8699999999999998E-2</v>
      </c>
      <c r="I561" s="209">
        <v>3.6000000000000004E-2</v>
      </c>
      <c r="J561" s="209">
        <v>3.9899999999999998E-2</v>
      </c>
      <c r="K561" s="209">
        <v>3.95E-2</v>
      </c>
      <c r="L561" s="209">
        <v>3.6200000000000003E-2</v>
      </c>
      <c r="M561" s="209">
        <v>3.88907E-2</v>
      </c>
      <c r="N561" s="209">
        <v>3.9399999999999998E-2</v>
      </c>
      <c r="O561" s="216">
        <v>3.6600000000000001E-2</v>
      </c>
      <c r="P561" s="209">
        <v>4.0399999999999998E-2</v>
      </c>
      <c r="Q561" s="209">
        <v>4.0099999999999997E-2</v>
      </c>
      <c r="R561" s="209">
        <v>3.9E-2</v>
      </c>
      <c r="S561" s="209">
        <v>3.6927580000000002E-2</v>
      </c>
      <c r="T561" s="172"/>
      <c r="U561" s="173"/>
      <c r="V561" s="173"/>
      <c r="W561" s="173"/>
      <c r="X561" s="173"/>
      <c r="Y561" s="173"/>
      <c r="Z561" s="173"/>
      <c r="AA561" s="173"/>
      <c r="AB561" s="173"/>
      <c r="AC561" s="173"/>
      <c r="AD561" s="173"/>
      <c r="AE561" s="173"/>
      <c r="AF561" s="173"/>
      <c r="AG561" s="173"/>
      <c r="AH561" s="173"/>
      <c r="AI561" s="173"/>
      <c r="AJ561" s="173"/>
      <c r="AK561" s="173"/>
      <c r="AL561" s="173"/>
      <c r="AM561" s="173"/>
      <c r="AN561" s="173"/>
      <c r="AO561" s="173"/>
      <c r="AP561" s="173"/>
      <c r="AQ561" s="173"/>
      <c r="AR561" s="173"/>
      <c r="AS561" s="173"/>
      <c r="AT561" s="173"/>
      <c r="AU561" s="173"/>
      <c r="AV561" s="173"/>
      <c r="AW561" s="173"/>
      <c r="AX561" s="173"/>
      <c r="AY561" s="173"/>
      <c r="AZ561" s="173"/>
      <c r="BA561" s="173"/>
      <c r="BB561" s="173"/>
      <c r="BC561" s="173"/>
      <c r="BD561" s="173"/>
      <c r="BE561" s="173"/>
      <c r="BF561" s="173"/>
      <c r="BG561" s="173"/>
      <c r="BH561" s="173"/>
      <c r="BI561" s="173"/>
      <c r="BJ561" s="173"/>
      <c r="BK561" s="173"/>
      <c r="BL561" s="173"/>
      <c r="BM561" s="63"/>
    </row>
    <row r="562" spans="1:65">
      <c r="A562" s="31"/>
      <c r="B562" s="19" t="s">
        <v>226</v>
      </c>
      <c r="C562" s="11"/>
      <c r="D562" s="214">
        <v>3.5083333333333334E-2</v>
      </c>
      <c r="E562" s="214">
        <v>3.9049999999999994E-2</v>
      </c>
      <c r="F562" s="214">
        <v>3.8200000000000005E-2</v>
      </c>
      <c r="G562" s="214">
        <v>3.9E-2</v>
      </c>
      <c r="H562" s="214">
        <v>3.9216666666666671E-2</v>
      </c>
      <c r="I562" s="214">
        <v>3.6816666666666671E-2</v>
      </c>
      <c r="J562" s="214">
        <v>3.9116666666666668E-2</v>
      </c>
      <c r="K562" s="214">
        <v>3.9583333333333338E-2</v>
      </c>
      <c r="L562" s="214">
        <v>3.6166666666666673E-2</v>
      </c>
      <c r="M562" s="214">
        <v>3.8020966666666663E-2</v>
      </c>
      <c r="N562" s="214">
        <v>3.8450000000000005E-2</v>
      </c>
      <c r="O562" s="214">
        <v>3.7850000000000002E-2</v>
      </c>
      <c r="P562" s="214">
        <v>4.1049999999999996E-2</v>
      </c>
      <c r="Q562" s="214">
        <v>4.0233333333333336E-2</v>
      </c>
      <c r="R562" s="214">
        <v>3.9950000000000006E-2</v>
      </c>
      <c r="S562" s="214">
        <v>3.7049363333333335E-2</v>
      </c>
      <c r="T562" s="172"/>
      <c r="U562" s="173"/>
      <c r="V562" s="173"/>
      <c r="W562" s="173"/>
      <c r="X562" s="173"/>
      <c r="Y562" s="173"/>
      <c r="Z562" s="173"/>
      <c r="AA562" s="173"/>
      <c r="AB562" s="173"/>
      <c r="AC562" s="173"/>
      <c r="AD562" s="173"/>
      <c r="AE562" s="173"/>
      <c r="AF562" s="173"/>
      <c r="AG562" s="173"/>
      <c r="AH562" s="173"/>
      <c r="AI562" s="173"/>
      <c r="AJ562" s="173"/>
      <c r="AK562" s="173"/>
      <c r="AL562" s="173"/>
      <c r="AM562" s="173"/>
      <c r="AN562" s="173"/>
      <c r="AO562" s="173"/>
      <c r="AP562" s="173"/>
      <c r="AQ562" s="173"/>
      <c r="AR562" s="173"/>
      <c r="AS562" s="173"/>
      <c r="AT562" s="173"/>
      <c r="AU562" s="173"/>
      <c r="AV562" s="173"/>
      <c r="AW562" s="173"/>
      <c r="AX562" s="173"/>
      <c r="AY562" s="173"/>
      <c r="AZ562" s="173"/>
      <c r="BA562" s="173"/>
      <c r="BB562" s="173"/>
      <c r="BC562" s="173"/>
      <c r="BD562" s="173"/>
      <c r="BE562" s="173"/>
      <c r="BF562" s="173"/>
      <c r="BG562" s="173"/>
      <c r="BH562" s="173"/>
      <c r="BI562" s="173"/>
      <c r="BJ562" s="173"/>
      <c r="BK562" s="173"/>
      <c r="BL562" s="173"/>
      <c r="BM562" s="63"/>
    </row>
    <row r="563" spans="1:65">
      <c r="A563" s="31"/>
      <c r="B563" s="2" t="s">
        <v>227</v>
      </c>
      <c r="C563" s="29"/>
      <c r="D563" s="24">
        <v>3.6000000000000004E-2</v>
      </c>
      <c r="E563" s="24">
        <v>3.8949999999999999E-2</v>
      </c>
      <c r="F563" s="24">
        <v>3.8150000000000003E-2</v>
      </c>
      <c r="G563" s="24">
        <v>3.9099999999999996E-2</v>
      </c>
      <c r="H563" s="24">
        <v>3.9000000000000007E-2</v>
      </c>
      <c r="I563" s="24">
        <v>3.7000000000000005E-2</v>
      </c>
      <c r="J563" s="24">
        <v>3.9349999999999996E-2</v>
      </c>
      <c r="K563" s="24">
        <v>3.95E-2</v>
      </c>
      <c r="L563" s="24">
        <v>3.6100000000000007E-2</v>
      </c>
      <c r="M563" s="24">
        <v>3.7976049999999997E-2</v>
      </c>
      <c r="N563" s="24">
        <v>3.8100000000000002E-2</v>
      </c>
      <c r="O563" s="24">
        <v>3.7900000000000003E-2</v>
      </c>
      <c r="P563" s="24">
        <v>4.1000000000000002E-2</v>
      </c>
      <c r="Q563" s="24">
        <v>4.0249999999999994E-2</v>
      </c>
      <c r="R563" s="24">
        <v>4.0050000000000002E-2</v>
      </c>
      <c r="S563" s="24">
        <v>3.7001800000000001E-2</v>
      </c>
      <c r="T563" s="172"/>
      <c r="U563" s="173"/>
      <c r="V563" s="173"/>
      <c r="W563" s="173"/>
      <c r="X563" s="173"/>
      <c r="Y563" s="173"/>
      <c r="Z563" s="173"/>
      <c r="AA563" s="173"/>
      <c r="AB563" s="173"/>
      <c r="AC563" s="173"/>
      <c r="AD563" s="173"/>
      <c r="AE563" s="173"/>
      <c r="AF563" s="173"/>
      <c r="AG563" s="173"/>
      <c r="AH563" s="173"/>
      <c r="AI563" s="173"/>
      <c r="AJ563" s="173"/>
      <c r="AK563" s="173"/>
      <c r="AL563" s="173"/>
      <c r="AM563" s="173"/>
      <c r="AN563" s="173"/>
      <c r="AO563" s="173"/>
      <c r="AP563" s="173"/>
      <c r="AQ563" s="173"/>
      <c r="AR563" s="173"/>
      <c r="AS563" s="173"/>
      <c r="AT563" s="173"/>
      <c r="AU563" s="173"/>
      <c r="AV563" s="173"/>
      <c r="AW563" s="173"/>
      <c r="AX563" s="173"/>
      <c r="AY563" s="173"/>
      <c r="AZ563" s="173"/>
      <c r="BA563" s="173"/>
      <c r="BB563" s="173"/>
      <c r="BC563" s="173"/>
      <c r="BD563" s="173"/>
      <c r="BE563" s="173"/>
      <c r="BF563" s="173"/>
      <c r="BG563" s="173"/>
      <c r="BH563" s="173"/>
      <c r="BI563" s="173"/>
      <c r="BJ563" s="173"/>
      <c r="BK563" s="173"/>
      <c r="BL563" s="173"/>
      <c r="BM563" s="63"/>
    </row>
    <row r="564" spans="1:65">
      <c r="A564" s="31"/>
      <c r="B564" s="2" t="s">
        <v>228</v>
      </c>
      <c r="C564" s="29"/>
      <c r="D564" s="24">
        <v>2.2453655975512468E-3</v>
      </c>
      <c r="E564" s="24">
        <v>4.6797435827190446E-4</v>
      </c>
      <c r="F564" s="24">
        <v>4.6904157598234462E-4</v>
      </c>
      <c r="G564" s="24">
        <v>5.0199601592044367E-4</v>
      </c>
      <c r="H564" s="24">
        <v>6.3377177806104939E-4</v>
      </c>
      <c r="I564" s="24">
        <v>6.3691967049751515E-4</v>
      </c>
      <c r="J564" s="24">
        <v>1.199027383618349E-3</v>
      </c>
      <c r="K564" s="24">
        <v>2.041241452319317E-4</v>
      </c>
      <c r="L564" s="24">
        <v>4.7609522856952372E-4</v>
      </c>
      <c r="M564" s="24">
        <v>5.1847272509425956E-4</v>
      </c>
      <c r="N564" s="24">
        <v>9.7313925005622858E-4</v>
      </c>
      <c r="O564" s="24">
        <v>6.8337398253079601E-4</v>
      </c>
      <c r="P564" s="24">
        <v>5.4313902456001135E-4</v>
      </c>
      <c r="Q564" s="24">
        <v>6.8313005106397358E-4</v>
      </c>
      <c r="R564" s="24">
        <v>5.0099900199501236E-4</v>
      </c>
      <c r="S564" s="24">
        <v>2.000926556040157E-4</v>
      </c>
      <c r="T564" s="172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3"/>
      <c r="AT564" s="173"/>
      <c r="AU564" s="173"/>
      <c r="AV564" s="173"/>
      <c r="AW564" s="173"/>
      <c r="AX564" s="173"/>
      <c r="AY564" s="173"/>
      <c r="AZ564" s="173"/>
      <c r="BA564" s="173"/>
      <c r="BB564" s="173"/>
      <c r="BC564" s="173"/>
      <c r="BD564" s="173"/>
      <c r="BE564" s="173"/>
      <c r="BF564" s="173"/>
      <c r="BG564" s="173"/>
      <c r="BH564" s="173"/>
      <c r="BI564" s="173"/>
      <c r="BJ564" s="173"/>
      <c r="BK564" s="173"/>
      <c r="BL564" s="173"/>
      <c r="BM564" s="63"/>
    </row>
    <row r="565" spans="1:65">
      <c r="A565" s="31"/>
      <c r="B565" s="2" t="s">
        <v>86</v>
      </c>
      <c r="C565" s="29"/>
      <c r="D565" s="12">
        <v>6.4000919645166174E-2</v>
      </c>
      <c r="E565" s="12">
        <v>1.1983978444863113E-2</v>
      </c>
      <c r="F565" s="12">
        <v>1.2278575287495931E-2</v>
      </c>
      <c r="G565" s="12">
        <v>1.2871692715908812E-2</v>
      </c>
      <c r="H565" s="12">
        <v>1.6160776321148727E-2</v>
      </c>
      <c r="I565" s="12">
        <v>1.7299764703418246E-2</v>
      </c>
      <c r="J565" s="12">
        <v>3.0652596087388555E-2</v>
      </c>
      <c r="K565" s="12">
        <v>5.1568205111224841E-3</v>
      </c>
      <c r="L565" s="12">
        <v>1.3163923370585907E-2</v>
      </c>
      <c r="M565" s="12">
        <v>1.3636495085455296E-2</v>
      </c>
      <c r="N565" s="12">
        <v>2.5309213265441572E-2</v>
      </c>
      <c r="O565" s="12">
        <v>1.805479478284798E-2</v>
      </c>
      <c r="P565" s="12">
        <v>1.32311577237518E-2</v>
      </c>
      <c r="Q565" s="12">
        <v>1.6979205908798017E-2</v>
      </c>
      <c r="R565" s="12">
        <v>1.2540650863454626E-2</v>
      </c>
      <c r="S565" s="12">
        <v>5.4007042929126994E-3</v>
      </c>
      <c r="T565" s="105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62"/>
    </row>
    <row r="566" spans="1:65">
      <c r="A566" s="31"/>
      <c r="B566" s="2" t="s">
        <v>229</v>
      </c>
      <c r="C566" s="29"/>
      <c r="D566" s="12">
        <v>-8.8602054588634682E-2</v>
      </c>
      <c r="E566" s="12">
        <v>1.4444363942436311E-2</v>
      </c>
      <c r="F566" s="12">
        <v>-7.6370114570786241E-3</v>
      </c>
      <c r="G566" s="12">
        <v>1.3145459507170942E-2</v>
      </c>
      <c r="H566" s="12">
        <v>1.8774045393321837E-2</v>
      </c>
      <c r="I566" s="12">
        <v>-4.3573367499427085E-2</v>
      </c>
      <c r="J566" s="12">
        <v>1.6176236522790655E-2</v>
      </c>
      <c r="K566" s="12">
        <v>2.8299344585269726E-2</v>
      </c>
      <c r="L566" s="12">
        <v>-6.0459125157879878E-2</v>
      </c>
      <c r="M566" s="12">
        <v>-1.2287955271619966E-2</v>
      </c>
      <c r="N566" s="12">
        <v>-1.1424892807506692E-3</v>
      </c>
      <c r="O566" s="12">
        <v>-1.6729342503937983E-2</v>
      </c>
      <c r="P566" s="12">
        <v>6.6400541353060616E-2</v>
      </c>
      <c r="Q566" s="12">
        <v>4.5185102243722408E-2</v>
      </c>
      <c r="R566" s="12">
        <v>3.7824643777217615E-2</v>
      </c>
      <c r="S566" s="12">
        <v>-3.7528352851330049E-2</v>
      </c>
      <c r="T566" s="105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62"/>
    </row>
    <row r="567" spans="1:65">
      <c r="A567" s="31"/>
      <c r="B567" s="52" t="s">
        <v>230</v>
      </c>
      <c r="C567" s="53"/>
      <c r="D567" s="51">
        <v>2.83</v>
      </c>
      <c r="E567" s="51">
        <v>0.25</v>
      </c>
      <c r="F567" s="51">
        <v>0.41</v>
      </c>
      <c r="G567" s="51">
        <v>0.21</v>
      </c>
      <c r="H567" s="51">
        <v>0.38</v>
      </c>
      <c r="I567" s="51">
        <v>1.48</v>
      </c>
      <c r="J567" s="51">
        <v>0.3</v>
      </c>
      <c r="K567" s="51">
        <v>0.67</v>
      </c>
      <c r="L567" s="51">
        <v>1.99</v>
      </c>
      <c r="M567" s="51">
        <v>0.55000000000000004</v>
      </c>
      <c r="N567" s="51">
        <v>0.21</v>
      </c>
      <c r="O567" s="51">
        <v>0.68</v>
      </c>
      <c r="P567" s="51">
        <v>1.81</v>
      </c>
      <c r="Q567" s="51">
        <v>1.17</v>
      </c>
      <c r="R567" s="51">
        <v>0.95</v>
      </c>
      <c r="S567" s="51">
        <v>1.3</v>
      </c>
      <c r="T567" s="105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62"/>
    </row>
    <row r="568" spans="1:65">
      <c r="B568" s="32"/>
      <c r="C568" s="19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BM568" s="62"/>
    </row>
    <row r="569" spans="1:65" ht="15">
      <c r="B569" s="35" t="s">
        <v>578</v>
      </c>
      <c r="BM569" s="28" t="s">
        <v>67</v>
      </c>
    </row>
    <row r="570" spans="1:65" ht="15">
      <c r="A570" s="25" t="s">
        <v>26</v>
      </c>
      <c r="B570" s="17" t="s">
        <v>118</v>
      </c>
      <c r="C570" s="14" t="s">
        <v>119</v>
      </c>
      <c r="D570" s="15" t="s">
        <v>215</v>
      </c>
      <c r="E570" s="16" t="s">
        <v>215</v>
      </c>
      <c r="F570" s="16" t="s">
        <v>215</v>
      </c>
      <c r="G570" s="16" t="s">
        <v>215</v>
      </c>
      <c r="H570" s="16" t="s">
        <v>215</v>
      </c>
      <c r="I570" s="16" t="s">
        <v>215</v>
      </c>
      <c r="J570" s="16" t="s">
        <v>215</v>
      </c>
      <c r="K570" s="16" t="s">
        <v>215</v>
      </c>
      <c r="L570" s="16" t="s">
        <v>215</v>
      </c>
      <c r="M570" s="16" t="s">
        <v>215</v>
      </c>
      <c r="N570" s="16" t="s">
        <v>215</v>
      </c>
      <c r="O570" s="16" t="s">
        <v>215</v>
      </c>
      <c r="P570" s="16" t="s">
        <v>215</v>
      </c>
      <c r="Q570" s="16" t="s">
        <v>215</v>
      </c>
      <c r="R570" s="16" t="s">
        <v>215</v>
      </c>
      <c r="S570" s="16" t="s">
        <v>215</v>
      </c>
      <c r="T570" s="16" t="s">
        <v>215</v>
      </c>
      <c r="U570" s="105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8">
        <v>1</v>
      </c>
    </row>
    <row r="571" spans="1:65">
      <c r="A571" s="31"/>
      <c r="B571" s="18" t="s">
        <v>216</v>
      </c>
      <c r="C571" s="7" t="s">
        <v>216</v>
      </c>
      <c r="D571" s="103" t="s">
        <v>217</v>
      </c>
      <c r="E571" s="104" t="s">
        <v>231</v>
      </c>
      <c r="F571" s="104" t="s">
        <v>232</v>
      </c>
      <c r="G571" s="104" t="s">
        <v>218</v>
      </c>
      <c r="H571" s="104" t="s">
        <v>219</v>
      </c>
      <c r="I571" s="104" t="s">
        <v>233</v>
      </c>
      <c r="J571" s="104" t="s">
        <v>234</v>
      </c>
      <c r="K571" s="104" t="s">
        <v>220</v>
      </c>
      <c r="L571" s="104" t="s">
        <v>221</v>
      </c>
      <c r="M571" s="104" t="s">
        <v>235</v>
      </c>
      <c r="N571" s="104" t="s">
        <v>236</v>
      </c>
      <c r="O571" s="104" t="s">
        <v>222</v>
      </c>
      <c r="P571" s="104" t="s">
        <v>223</v>
      </c>
      <c r="Q571" s="104" t="s">
        <v>237</v>
      </c>
      <c r="R571" s="104" t="s">
        <v>224</v>
      </c>
      <c r="S571" s="104" t="s">
        <v>298</v>
      </c>
      <c r="T571" s="104" t="s">
        <v>238</v>
      </c>
      <c r="U571" s="105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8" t="s">
        <v>3</v>
      </c>
    </row>
    <row r="572" spans="1:65">
      <c r="A572" s="31"/>
      <c r="B572" s="18"/>
      <c r="C572" s="7"/>
      <c r="D572" s="8" t="s">
        <v>299</v>
      </c>
      <c r="E572" s="9" t="s">
        <v>299</v>
      </c>
      <c r="F572" s="9" t="s">
        <v>300</v>
      </c>
      <c r="G572" s="9" t="s">
        <v>300</v>
      </c>
      <c r="H572" s="9" t="s">
        <v>300</v>
      </c>
      <c r="I572" s="9" t="s">
        <v>300</v>
      </c>
      <c r="J572" s="9" t="s">
        <v>300</v>
      </c>
      <c r="K572" s="9" t="s">
        <v>300</v>
      </c>
      <c r="L572" s="9" t="s">
        <v>299</v>
      </c>
      <c r="M572" s="9" t="s">
        <v>300</v>
      </c>
      <c r="N572" s="9" t="s">
        <v>299</v>
      </c>
      <c r="O572" s="9" t="s">
        <v>299</v>
      </c>
      <c r="P572" s="9" t="s">
        <v>120</v>
      </c>
      <c r="Q572" s="9" t="s">
        <v>300</v>
      </c>
      <c r="R572" s="9" t="s">
        <v>299</v>
      </c>
      <c r="S572" s="9" t="s">
        <v>120</v>
      </c>
      <c r="T572" s="9" t="s">
        <v>299</v>
      </c>
      <c r="U572" s="105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8">
        <v>2</v>
      </c>
    </row>
    <row r="573" spans="1:65">
      <c r="A573" s="31"/>
      <c r="B573" s="18"/>
      <c r="C573" s="7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105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8">
        <v>3</v>
      </c>
    </row>
    <row r="574" spans="1:65">
      <c r="A574" s="31"/>
      <c r="B574" s="17">
        <v>1</v>
      </c>
      <c r="C574" s="13">
        <v>1</v>
      </c>
      <c r="D574" s="20">
        <v>2.1</v>
      </c>
      <c r="E574" s="20">
        <v>2.2999999999999998</v>
      </c>
      <c r="F574" s="21">
        <v>2.19</v>
      </c>
      <c r="G574" s="20">
        <v>2.13</v>
      </c>
      <c r="H574" s="21">
        <v>2.2400000000000002</v>
      </c>
      <c r="I574" s="20">
        <v>2.14</v>
      </c>
      <c r="J574" s="21">
        <v>2.2000000000000002</v>
      </c>
      <c r="K574" s="95">
        <v>3</v>
      </c>
      <c r="L574" s="20">
        <v>2.36</v>
      </c>
      <c r="M574" s="20">
        <v>2.1654319999999996</v>
      </c>
      <c r="N574" s="20">
        <v>2.25</v>
      </c>
      <c r="O574" s="95">
        <v>2.4</v>
      </c>
      <c r="P574" s="95" t="s">
        <v>110</v>
      </c>
      <c r="Q574" s="20">
        <v>2.2000000000000002</v>
      </c>
      <c r="R574" s="20">
        <v>2.16</v>
      </c>
      <c r="S574" s="20">
        <v>2.0150000000000001</v>
      </c>
      <c r="T574" s="95">
        <v>2</v>
      </c>
      <c r="U574" s="105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8">
        <v>1</v>
      </c>
    </row>
    <row r="575" spans="1:65">
      <c r="A575" s="31"/>
      <c r="B575" s="18">
        <v>1</v>
      </c>
      <c r="C575" s="7">
        <v>2</v>
      </c>
      <c r="D575" s="9">
        <v>2.1</v>
      </c>
      <c r="E575" s="9">
        <v>2.2000000000000002</v>
      </c>
      <c r="F575" s="22">
        <v>2.13</v>
      </c>
      <c r="G575" s="9">
        <v>2.25</v>
      </c>
      <c r="H575" s="22">
        <v>2.17</v>
      </c>
      <c r="I575" s="9">
        <v>2.21</v>
      </c>
      <c r="J575" s="22">
        <v>2.19</v>
      </c>
      <c r="K575" s="97">
        <v>3</v>
      </c>
      <c r="L575" s="9">
        <v>2.29</v>
      </c>
      <c r="M575" s="9">
        <v>2.2466666664848955</v>
      </c>
      <c r="N575" s="9">
        <v>1.95</v>
      </c>
      <c r="O575" s="97">
        <v>2.33</v>
      </c>
      <c r="P575" s="97">
        <v>2</v>
      </c>
      <c r="Q575" s="9">
        <v>2.1</v>
      </c>
      <c r="R575" s="9">
        <v>2.25</v>
      </c>
      <c r="S575" s="9">
        <v>1.95</v>
      </c>
      <c r="T575" s="97">
        <v>1.9</v>
      </c>
      <c r="U575" s="105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8" t="e">
        <v>#N/A</v>
      </c>
    </row>
    <row r="576" spans="1:65">
      <c r="A576" s="31"/>
      <c r="B576" s="18">
        <v>1</v>
      </c>
      <c r="C576" s="7">
        <v>3</v>
      </c>
      <c r="D576" s="9">
        <v>2</v>
      </c>
      <c r="E576" s="9">
        <v>2.2000000000000002</v>
      </c>
      <c r="F576" s="101">
        <v>2.31</v>
      </c>
      <c r="G576" s="9">
        <v>2.1800000000000002</v>
      </c>
      <c r="H576" s="22">
        <v>2.0499999999999998</v>
      </c>
      <c r="I576" s="9">
        <v>2.25</v>
      </c>
      <c r="J576" s="22">
        <v>2.11</v>
      </c>
      <c r="K576" s="98">
        <v>3</v>
      </c>
      <c r="L576" s="10">
        <v>2.2999999999999998</v>
      </c>
      <c r="M576" s="10">
        <v>2.20756</v>
      </c>
      <c r="N576" s="10">
        <v>2.0499999999999998</v>
      </c>
      <c r="O576" s="98">
        <v>2.4500000000000002</v>
      </c>
      <c r="P576" s="98">
        <v>2</v>
      </c>
      <c r="Q576" s="10">
        <v>2.2000000000000002</v>
      </c>
      <c r="R576" s="10">
        <v>2.13</v>
      </c>
      <c r="S576" s="10">
        <v>2.1139999999999999</v>
      </c>
      <c r="T576" s="98">
        <v>2</v>
      </c>
      <c r="U576" s="105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8">
        <v>16</v>
      </c>
    </row>
    <row r="577" spans="1:65">
      <c r="A577" s="31"/>
      <c r="B577" s="18">
        <v>1</v>
      </c>
      <c r="C577" s="7">
        <v>4</v>
      </c>
      <c r="D577" s="9">
        <v>2</v>
      </c>
      <c r="E577" s="9">
        <v>2</v>
      </c>
      <c r="F577" s="22">
        <v>2.16</v>
      </c>
      <c r="G577" s="9">
        <v>2.27</v>
      </c>
      <c r="H577" s="22">
        <v>2.0299999999999998</v>
      </c>
      <c r="I577" s="9">
        <v>2.16</v>
      </c>
      <c r="J577" s="22">
        <v>2.17</v>
      </c>
      <c r="K577" s="98">
        <v>2</v>
      </c>
      <c r="L577" s="10">
        <v>2.2400000000000002</v>
      </c>
      <c r="M577" s="10">
        <v>2.1512159999999998</v>
      </c>
      <c r="N577" s="10">
        <v>2.2000000000000002</v>
      </c>
      <c r="O577" s="98">
        <v>2.42</v>
      </c>
      <c r="P577" s="98">
        <v>2</v>
      </c>
      <c r="Q577" s="10">
        <v>2.2999999999999998</v>
      </c>
      <c r="R577" s="10">
        <v>2.15</v>
      </c>
      <c r="S577" s="10">
        <v>1.9630000000000001</v>
      </c>
      <c r="T577" s="98">
        <v>2</v>
      </c>
      <c r="U577" s="105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8">
        <v>2.1731608162369858</v>
      </c>
    </row>
    <row r="578" spans="1:65">
      <c r="A578" s="31"/>
      <c r="B578" s="18">
        <v>1</v>
      </c>
      <c r="C578" s="7">
        <v>5</v>
      </c>
      <c r="D578" s="99">
        <v>1.8</v>
      </c>
      <c r="E578" s="9">
        <v>2.1</v>
      </c>
      <c r="F578" s="9">
        <v>2.1800000000000002</v>
      </c>
      <c r="G578" s="9">
        <v>2.16</v>
      </c>
      <c r="H578" s="9">
        <v>2.1800000000000002</v>
      </c>
      <c r="I578" s="9">
        <v>2.31</v>
      </c>
      <c r="J578" s="9">
        <v>2.25</v>
      </c>
      <c r="K578" s="97">
        <v>3</v>
      </c>
      <c r="L578" s="99">
        <v>2.54</v>
      </c>
      <c r="M578" s="9">
        <v>2.1665990000000002</v>
      </c>
      <c r="N578" s="9">
        <v>2.37</v>
      </c>
      <c r="O578" s="97">
        <v>2.36</v>
      </c>
      <c r="P578" s="97">
        <v>2</v>
      </c>
      <c r="Q578" s="9">
        <v>2.2999999999999998</v>
      </c>
      <c r="R578" s="9">
        <v>2.2599999999999998</v>
      </c>
      <c r="S578" s="9">
        <v>2.2250000000000001</v>
      </c>
      <c r="T578" s="97">
        <v>2</v>
      </c>
      <c r="U578" s="105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8">
        <v>102</v>
      </c>
    </row>
    <row r="579" spans="1:65">
      <c r="A579" s="31"/>
      <c r="B579" s="18">
        <v>1</v>
      </c>
      <c r="C579" s="7">
        <v>6</v>
      </c>
      <c r="D579" s="9">
        <v>2.2000000000000002</v>
      </c>
      <c r="E579" s="9">
        <v>2.2000000000000002</v>
      </c>
      <c r="F579" s="9">
        <v>2.16</v>
      </c>
      <c r="G579" s="9">
        <v>2.2400000000000002</v>
      </c>
      <c r="H579" s="9">
        <v>2.14</v>
      </c>
      <c r="I579" s="9">
        <v>2.15</v>
      </c>
      <c r="J579" s="9">
        <v>2.2400000000000002</v>
      </c>
      <c r="K579" s="97">
        <v>3</v>
      </c>
      <c r="L579" s="9">
        <v>2.33</v>
      </c>
      <c r="M579" s="9">
        <v>2.2330700000000001</v>
      </c>
      <c r="N579" s="9">
        <v>2.16</v>
      </c>
      <c r="O579" s="97">
        <v>2.34</v>
      </c>
      <c r="P579" s="97">
        <v>2</v>
      </c>
      <c r="Q579" s="9">
        <v>2.2000000000000002</v>
      </c>
      <c r="R579" s="9">
        <v>2.09</v>
      </c>
      <c r="S579" s="9">
        <v>2.0409999999999999</v>
      </c>
      <c r="T579" s="97">
        <v>1.9</v>
      </c>
      <c r="U579" s="105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62"/>
    </row>
    <row r="580" spans="1:65">
      <c r="A580" s="31"/>
      <c r="B580" s="19" t="s">
        <v>226</v>
      </c>
      <c r="C580" s="11"/>
      <c r="D580" s="23">
        <v>2.0333333333333332</v>
      </c>
      <c r="E580" s="23">
        <v>2.1666666666666665</v>
      </c>
      <c r="F580" s="23">
        <v>2.1883333333333335</v>
      </c>
      <c r="G580" s="23">
        <v>2.2050000000000001</v>
      </c>
      <c r="H580" s="23">
        <v>2.1350000000000002</v>
      </c>
      <c r="I580" s="23">
        <v>2.2033333333333336</v>
      </c>
      <c r="J580" s="23">
        <v>2.1933333333333334</v>
      </c>
      <c r="K580" s="23">
        <v>2.8333333333333335</v>
      </c>
      <c r="L580" s="23">
        <v>2.3433333333333333</v>
      </c>
      <c r="M580" s="23">
        <v>2.1950906110808157</v>
      </c>
      <c r="N580" s="23">
        <v>2.1633333333333336</v>
      </c>
      <c r="O580" s="23">
        <v>2.3833333333333333</v>
      </c>
      <c r="P580" s="23">
        <v>2</v>
      </c>
      <c r="Q580" s="23">
        <v>2.2166666666666668</v>
      </c>
      <c r="R580" s="23">
        <v>2.1733333333333333</v>
      </c>
      <c r="S580" s="23">
        <v>2.0513333333333335</v>
      </c>
      <c r="T580" s="23">
        <v>1.9666666666666668</v>
      </c>
      <c r="U580" s="105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62"/>
    </row>
    <row r="581" spans="1:65">
      <c r="A581" s="31"/>
      <c r="B581" s="2" t="s">
        <v>227</v>
      </c>
      <c r="C581" s="29"/>
      <c r="D581" s="10">
        <v>2.0499999999999998</v>
      </c>
      <c r="E581" s="10">
        <v>2.2000000000000002</v>
      </c>
      <c r="F581" s="10">
        <v>2.17</v>
      </c>
      <c r="G581" s="10">
        <v>2.21</v>
      </c>
      <c r="H581" s="10">
        <v>2.1550000000000002</v>
      </c>
      <c r="I581" s="10">
        <v>2.1850000000000001</v>
      </c>
      <c r="J581" s="10">
        <v>2.1950000000000003</v>
      </c>
      <c r="K581" s="10">
        <v>3</v>
      </c>
      <c r="L581" s="10">
        <v>2.3149999999999999</v>
      </c>
      <c r="M581" s="10">
        <v>2.1870795000000003</v>
      </c>
      <c r="N581" s="10">
        <v>2.1800000000000002</v>
      </c>
      <c r="O581" s="10">
        <v>2.38</v>
      </c>
      <c r="P581" s="10">
        <v>2</v>
      </c>
      <c r="Q581" s="10">
        <v>2.2000000000000002</v>
      </c>
      <c r="R581" s="10">
        <v>2.1550000000000002</v>
      </c>
      <c r="S581" s="10">
        <v>2.028</v>
      </c>
      <c r="T581" s="10">
        <v>2</v>
      </c>
      <c r="U581" s="105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2"/>
    </row>
    <row r="582" spans="1:65">
      <c r="A582" s="31"/>
      <c r="B582" s="2" t="s">
        <v>228</v>
      </c>
      <c r="C582" s="29"/>
      <c r="D582" s="24">
        <v>0.13662601021279469</v>
      </c>
      <c r="E582" s="24">
        <v>0.10327955589886442</v>
      </c>
      <c r="F582" s="24">
        <v>6.3060817205826541E-2</v>
      </c>
      <c r="G582" s="24">
        <v>5.6124860801609146E-2</v>
      </c>
      <c r="H582" s="24">
        <v>8.068457101577739E-2</v>
      </c>
      <c r="I582" s="24">
        <v>6.6833125519211403E-2</v>
      </c>
      <c r="J582" s="24">
        <v>5.085928299402849E-2</v>
      </c>
      <c r="K582" s="24">
        <v>0.40824829046386357</v>
      </c>
      <c r="L582" s="24">
        <v>0.10443498775155126</v>
      </c>
      <c r="M582" s="24">
        <v>3.9684747055899625E-2</v>
      </c>
      <c r="N582" s="24">
        <v>0.14827901627225171</v>
      </c>
      <c r="O582" s="24">
        <v>4.7609522856952385E-2</v>
      </c>
      <c r="P582" s="24">
        <v>0</v>
      </c>
      <c r="Q582" s="24">
        <v>7.5277265270907973E-2</v>
      </c>
      <c r="R582" s="24">
        <v>6.7724933862401568E-2</v>
      </c>
      <c r="S582" s="24">
        <v>0.10352326630601774</v>
      </c>
      <c r="T582" s="24">
        <v>5.1639777949432274E-2</v>
      </c>
      <c r="U582" s="172"/>
      <c r="V582" s="173"/>
      <c r="W582" s="173"/>
      <c r="X582" s="173"/>
      <c r="Y582" s="173"/>
      <c r="Z582" s="173"/>
      <c r="AA582" s="173"/>
      <c r="AB582" s="173"/>
      <c r="AC582" s="173"/>
      <c r="AD582" s="173"/>
      <c r="AE582" s="173"/>
      <c r="AF582" s="173"/>
      <c r="AG582" s="173"/>
      <c r="AH582" s="173"/>
      <c r="AI582" s="173"/>
      <c r="AJ582" s="173"/>
      <c r="AK582" s="173"/>
      <c r="AL582" s="173"/>
      <c r="AM582" s="173"/>
      <c r="AN582" s="173"/>
      <c r="AO582" s="173"/>
      <c r="AP582" s="173"/>
      <c r="AQ582" s="173"/>
      <c r="AR582" s="173"/>
      <c r="AS582" s="173"/>
      <c r="AT582" s="173"/>
      <c r="AU582" s="173"/>
      <c r="AV582" s="173"/>
      <c r="AW582" s="173"/>
      <c r="AX582" s="173"/>
      <c r="AY582" s="173"/>
      <c r="AZ582" s="173"/>
      <c r="BA582" s="173"/>
      <c r="BB582" s="173"/>
      <c r="BC582" s="173"/>
      <c r="BD582" s="173"/>
      <c r="BE582" s="173"/>
      <c r="BF582" s="173"/>
      <c r="BG582" s="173"/>
      <c r="BH582" s="173"/>
      <c r="BI582" s="173"/>
      <c r="BJ582" s="173"/>
      <c r="BK582" s="173"/>
      <c r="BL582" s="173"/>
      <c r="BM582" s="63"/>
    </row>
    <row r="583" spans="1:65">
      <c r="A583" s="31"/>
      <c r="B583" s="2" t="s">
        <v>86</v>
      </c>
      <c r="C583" s="29"/>
      <c r="D583" s="12">
        <v>6.7193119776784271E-2</v>
      </c>
      <c r="E583" s="12">
        <v>4.7667487337937429E-2</v>
      </c>
      <c r="F583" s="12">
        <v>2.8816824313401313E-2</v>
      </c>
      <c r="G583" s="12">
        <v>2.5453451610707094E-2</v>
      </c>
      <c r="H583" s="12">
        <v>3.7791368157272777E-2</v>
      </c>
      <c r="I583" s="12">
        <v>3.0332734728840269E-2</v>
      </c>
      <c r="J583" s="12">
        <v>2.3188122945605693E-2</v>
      </c>
      <c r="K583" s="12">
        <v>0.14408763192842242</v>
      </c>
      <c r="L583" s="12">
        <v>4.4566851103080195E-2</v>
      </c>
      <c r="M583" s="12">
        <v>1.8078865107240244E-2</v>
      </c>
      <c r="N583" s="12">
        <v>6.8541918153583223E-2</v>
      </c>
      <c r="O583" s="12">
        <v>1.9976023576343659E-2</v>
      </c>
      <c r="P583" s="12">
        <v>0</v>
      </c>
      <c r="Q583" s="12">
        <v>3.3959668543266749E-2</v>
      </c>
      <c r="R583" s="12">
        <v>3.1161779384540598E-2</v>
      </c>
      <c r="S583" s="12">
        <v>5.0466330665916999E-2</v>
      </c>
      <c r="T583" s="12">
        <v>2.6257514211575732E-2</v>
      </c>
      <c r="U583" s="105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2"/>
    </row>
    <row r="584" spans="1:65">
      <c r="A584" s="31"/>
      <c r="B584" s="2" t="s">
        <v>229</v>
      </c>
      <c r="C584" s="29"/>
      <c r="D584" s="12">
        <v>-6.4342906359675545E-2</v>
      </c>
      <c r="E584" s="12">
        <v>-2.9883428422772251E-3</v>
      </c>
      <c r="F584" s="12">
        <v>6.9817737293000892E-3</v>
      </c>
      <c r="G584" s="12">
        <v>1.465109416897481E-2</v>
      </c>
      <c r="H584" s="12">
        <v>-1.7560051677659172E-2</v>
      </c>
      <c r="I584" s="12">
        <v>1.3884162125007427E-2</v>
      </c>
      <c r="J584" s="12">
        <v>9.282569861202461E-3</v>
      </c>
      <c r="K584" s="12">
        <v>0.30378447474471448</v>
      </c>
      <c r="L584" s="12">
        <v>7.8306453818275612E-2</v>
      </c>
      <c r="M584" s="12">
        <v>1.0091197430019516E-2</v>
      </c>
      <c r="N584" s="12">
        <v>-4.5222069302121026E-3</v>
      </c>
      <c r="O584" s="12">
        <v>9.671282287349503E-2</v>
      </c>
      <c r="P584" s="12">
        <v>-7.9681547239025097E-2</v>
      </c>
      <c r="Q584" s="12">
        <v>2.0019618476747159E-2</v>
      </c>
      <c r="R584" s="12">
        <v>7.9385333592751905E-5</v>
      </c>
      <c r="S584" s="12">
        <v>-5.6060040284826695E-2</v>
      </c>
      <c r="T584" s="12">
        <v>-9.5020188118374649E-2</v>
      </c>
      <c r="U584" s="105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62"/>
    </row>
    <row r="585" spans="1:65">
      <c r="A585" s="31"/>
      <c r="B585" s="52" t="s">
        <v>230</v>
      </c>
      <c r="C585" s="53"/>
      <c r="D585" s="51">
        <v>4.18</v>
      </c>
      <c r="E585" s="51">
        <v>0.57999999999999996</v>
      </c>
      <c r="F585" s="51">
        <v>0</v>
      </c>
      <c r="G585" s="51">
        <v>0.45</v>
      </c>
      <c r="H585" s="51">
        <v>1.44</v>
      </c>
      <c r="I585" s="51">
        <v>0.4</v>
      </c>
      <c r="J585" s="51">
        <v>0.13</v>
      </c>
      <c r="K585" s="51" t="s">
        <v>240</v>
      </c>
      <c r="L585" s="51">
        <v>4.18</v>
      </c>
      <c r="M585" s="51">
        <v>0.18</v>
      </c>
      <c r="N585" s="51">
        <v>0.67</v>
      </c>
      <c r="O585" s="51">
        <v>5.26</v>
      </c>
      <c r="P585" s="51" t="s">
        <v>240</v>
      </c>
      <c r="Q585" s="51">
        <v>0.76</v>
      </c>
      <c r="R585" s="51">
        <v>0.4</v>
      </c>
      <c r="S585" s="51">
        <v>3.7</v>
      </c>
      <c r="T585" s="51">
        <v>5.98</v>
      </c>
      <c r="U585" s="105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2"/>
    </row>
    <row r="586" spans="1:65">
      <c r="B586" s="32" t="s">
        <v>316</v>
      </c>
      <c r="C586" s="19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BM586" s="62"/>
    </row>
    <row r="587" spans="1:65">
      <c r="BM587" s="62"/>
    </row>
    <row r="588" spans="1:65" ht="15">
      <c r="B588" s="35" t="s">
        <v>579</v>
      </c>
      <c r="BM588" s="28" t="s">
        <v>67</v>
      </c>
    </row>
    <row r="589" spans="1:65" ht="15">
      <c r="A589" s="25" t="s">
        <v>57</v>
      </c>
      <c r="B589" s="17" t="s">
        <v>118</v>
      </c>
      <c r="C589" s="14" t="s">
        <v>119</v>
      </c>
      <c r="D589" s="15" t="s">
        <v>215</v>
      </c>
      <c r="E589" s="16" t="s">
        <v>215</v>
      </c>
      <c r="F589" s="16" t="s">
        <v>215</v>
      </c>
      <c r="G589" s="16" t="s">
        <v>215</v>
      </c>
      <c r="H589" s="16" t="s">
        <v>215</v>
      </c>
      <c r="I589" s="16" t="s">
        <v>215</v>
      </c>
      <c r="J589" s="16" t="s">
        <v>215</v>
      </c>
      <c r="K589" s="16" t="s">
        <v>215</v>
      </c>
      <c r="L589" s="16" t="s">
        <v>215</v>
      </c>
      <c r="M589" s="16" t="s">
        <v>215</v>
      </c>
      <c r="N589" s="16" t="s">
        <v>215</v>
      </c>
      <c r="O589" s="16" t="s">
        <v>215</v>
      </c>
      <c r="P589" s="16" t="s">
        <v>215</v>
      </c>
      <c r="Q589" s="16" t="s">
        <v>215</v>
      </c>
      <c r="R589" s="16" t="s">
        <v>215</v>
      </c>
      <c r="S589" s="16" t="s">
        <v>215</v>
      </c>
      <c r="T589" s="105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8">
        <v>1</v>
      </c>
    </row>
    <row r="590" spans="1:65">
      <c r="A590" s="31"/>
      <c r="B590" s="18" t="s">
        <v>216</v>
      </c>
      <c r="C590" s="7" t="s">
        <v>216</v>
      </c>
      <c r="D590" s="103" t="s">
        <v>217</v>
      </c>
      <c r="E590" s="104" t="s">
        <v>231</v>
      </c>
      <c r="F590" s="104" t="s">
        <v>232</v>
      </c>
      <c r="G590" s="104" t="s">
        <v>218</v>
      </c>
      <c r="H590" s="104" t="s">
        <v>219</v>
      </c>
      <c r="I590" s="104" t="s">
        <v>233</v>
      </c>
      <c r="J590" s="104" t="s">
        <v>234</v>
      </c>
      <c r="K590" s="104" t="s">
        <v>220</v>
      </c>
      <c r="L590" s="104" t="s">
        <v>221</v>
      </c>
      <c r="M590" s="104" t="s">
        <v>235</v>
      </c>
      <c r="N590" s="104" t="s">
        <v>236</v>
      </c>
      <c r="O590" s="104" t="s">
        <v>222</v>
      </c>
      <c r="P590" s="104" t="s">
        <v>223</v>
      </c>
      <c r="Q590" s="104" t="s">
        <v>237</v>
      </c>
      <c r="R590" s="104" t="s">
        <v>224</v>
      </c>
      <c r="S590" s="104" t="s">
        <v>298</v>
      </c>
      <c r="T590" s="105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8" t="s">
        <v>1</v>
      </c>
    </row>
    <row r="591" spans="1:65">
      <c r="A591" s="31"/>
      <c r="B591" s="18"/>
      <c r="C591" s="7"/>
      <c r="D591" s="8" t="s">
        <v>120</v>
      </c>
      <c r="E591" s="9" t="s">
        <v>299</v>
      </c>
      <c r="F591" s="9" t="s">
        <v>300</v>
      </c>
      <c r="G591" s="9" t="s">
        <v>300</v>
      </c>
      <c r="H591" s="9" t="s">
        <v>300</v>
      </c>
      <c r="I591" s="9" t="s">
        <v>300</v>
      </c>
      <c r="J591" s="9" t="s">
        <v>300</v>
      </c>
      <c r="K591" s="9" t="s">
        <v>300</v>
      </c>
      <c r="L591" s="9" t="s">
        <v>120</v>
      </c>
      <c r="M591" s="9" t="s">
        <v>300</v>
      </c>
      <c r="N591" s="9" t="s">
        <v>120</v>
      </c>
      <c r="O591" s="9" t="s">
        <v>299</v>
      </c>
      <c r="P591" s="9" t="s">
        <v>120</v>
      </c>
      <c r="Q591" s="9" t="s">
        <v>300</v>
      </c>
      <c r="R591" s="9" t="s">
        <v>300</v>
      </c>
      <c r="S591" s="9" t="s">
        <v>120</v>
      </c>
      <c r="T591" s="105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8">
        <v>2</v>
      </c>
    </row>
    <row r="592" spans="1:65">
      <c r="A592" s="31"/>
      <c r="B592" s="18"/>
      <c r="C592" s="7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105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8">
        <v>3</v>
      </c>
    </row>
    <row r="593" spans="1:65">
      <c r="A593" s="31"/>
      <c r="B593" s="17">
        <v>1</v>
      </c>
      <c r="C593" s="13">
        <v>1</v>
      </c>
      <c r="D593" s="20">
        <v>1.44</v>
      </c>
      <c r="E593" s="20">
        <v>1.5775999999999999</v>
      </c>
      <c r="F593" s="21">
        <v>1.53</v>
      </c>
      <c r="G593" s="20">
        <v>1.54</v>
      </c>
      <c r="H593" s="21">
        <v>1.55</v>
      </c>
      <c r="I593" s="20">
        <v>1.59</v>
      </c>
      <c r="J593" s="21">
        <v>1.51</v>
      </c>
      <c r="K593" s="20">
        <v>1.59</v>
      </c>
      <c r="L593" s="20">
        <v>1.46</v>
      </c>
      <c r="M593" s="20">
        <v>1.475372412</v>
      </c>
      <c r="N593" s="20">
        <v>1.54</v>
      </c>
      <c r="O593" s="20">
        <v>1.6</v>
      </c>
      <c r="P593" s="20">
        <v>1.5897999999999999</v>
      </c>
      <c r="Q593" s="20">
        <v>1.5876000000000001</v>
      </c>
      <c r="R593" s="20">
        <v>1.47</v>
      </c>
      <c r="S593" s="20">
        <v>1.4079999999999999</v>
      </c>
      <c r="T593" s="105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8">
        <v>1</v>
      </c>
    </row>
    <row r="594" spans="1:65">
      <c r="A594" s="31"/>
      <c r="B594" s="18">
        <v>1</v>
      </c>
      <c r="C594" s="7">
        <v>2</v>
      </c>
      <c r="D594" s="9">
        <v>1.53</v>
      </c>
      <c r="E594" s="9">
        <v>1.5443</v>
      </c>
      <c r="F594" s="22">
        <v>1.53</v>
      </c>
      <c r="G594" s="9">
        <v>1.54</v>
      </c>
      <c r="H594" s="101">
        <v>1.6099999999999999</v>
      </c>
      <c r="I594" s="9">
        <v>1.54</v>
      </c>
      <c r="J594" s="22">
        <v>1.44</v>
      </c>
      <c r="K594" s="9">
        <v>1.58</v>
      </c>
      <c r="L594" s="9">
        <v>1.46</v>
      </c>
      <c r="M594" s="9">
        <v>1.4592361229999999</v>
      </c>
      <c r="N594" s="9">
        <v>1.53</v>
      </c>
      <c r="O594" s="9">
        <v>1.55</v>
      </c>
      <c r="P594" s="9">
        <v>1.5867</v>
      </c>
      <c r="Q594" s="9">
        <v>1.6113</v>
      </c>
      <c r="R594" s="9">
        <v>1.49</v>
      </c>
      <c r="S594" s="9">
        <v>1.4410000000000001</v>
      </c>
      <c r="T594" s="105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8" t="e">
        <v>#N/A</v>
      </c>
    </row>
    <row r="595" spans="1:65">
      <c r="A595" s="31"/>
      <c r="B595" s="18">
        <v>1</v>
      </c>
      <c r="C595" s="7">
        <v>3</v>
      </c>
      <c r="D595" s="9">
        <v>1.55</v>
      </c>
      <c r="E595" s="9">
        <v>1.5587</v>
      </c>
      <c r="F595" s="22">
        <v>1.56</v>
      </c>
      <c r="G595" s="9">
        <v>1.52</v>
      </c>
      <c r="H595" s="22">
        <v>1.55</v>
      </c>
      <c r="I595" s="9">
        <v>1.54</v>
      </c>
      <c r="J595" s="22">
        <v>1.42</v>
      </c>
      <c r="K595" s="22">
        <v>1.59</v>
      </c>
      <c r="L595" s="10">
        <v>1.48</v>
      </c>
      <c r="M595" s="10">
        <v>1.4529343770000003</v>
      </c>
      <c r="N595" s="10">
        <v>1.5</v>
      </c>
      <c r="O595" s="10">
        <v>1.58</v>
      </c>
      <c r="P595" s="10">
        <v>1.5918000000000001</v>
      </c>
      <c r="Q595" s="10">
        <v>1.6049</v>
      </c>
      <c r="R595" s="10">
        <v>1.5</v>
      </c>
      <c r="S595" s="10">
        <v>1.446</v>
      </c>
      <c r="T595" s="105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8">
        <v>16</v>
      </c>
    </row>
    <row r="596" spans="1:65">
      <c r="A596" s="31"/>
      <c r="B596" s="18">
        <v>1</v>
      </c>
      <c r="C596" s="7">
        <v>4</v>
      </c>
      <c r="D596" s="9">
        <v>1.51</v>
      </c>
      <c r="E596" s="9">
        <v>1.5914000000000001</v>
      </c>
      <c r="F596" s="22">
        <v>1.54</v>
      </c>
      <c r="G596" s="99">
        <v>1.49</v>
      </c>
      <c r="H596" s="22">
        <v>1.55</v>
      </c>
      <c r="I596" s="9">
        <v>1.52</v>
      </c>
      <c r="J596" s="22">
        <v>1.47</v>
      </c>
      <c r="K596" s="22">
        <v>1.58</v>
      </c>
      <c r="L596" s="10">
        <v>1.51</v>
      </c>
      <c r="M596" s="10">
        <v>1.440139923</v>
      </c>
      <c r="N596" s="10">
        <v>1.52</v>
      </c>
      <c r="O596" s="10">
        <v>1.5700000000000003</v>
      </c>
      <c r="P596" s="10">
        <v>1.5711999999999999</v>
      </c>
      <c r="Q596" s="10">
        <v>1.6264000000000001</v>
      </c>
      <c r="R596" s="10">
        <v>1.47</v>
      </c>
      <c r="S596" s="10">
        <v>1.466</v>
      </c>
      <c r="T596" s="105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8">
        <v>1.5291363120937502</v>
      </c>
    </row>
    <row r="597" spans="1:65">
      <c r="A597" s="31"/>
      <c r="B597" s="18">
        <v>1</v>
      </c>
      <c r="C597" s="7">
        <v>5</v>
      </c>
      <c r="D597" s="9">
        <v>1.53</v>
      </c>
      <c r="E597" s="9">
        <v>1.5592999999999999</v>
      </c>
      <c r="F597" s="9">
        <v>1.5</v>
      </c>
      <c r="G597" s="9">
        <v>1.54</v>
      </c>
      <c r="H597" s="9">
        <v>1.59</v>
      </c>
      <c r="I597" s="9">
        <v>1.55</v>
      </c>
      <c r="J597" s="9">
        <v>1.49</v>
      </c>
      <c r="K597" s="9">
        <v>1.5699999999999998</v>
      </c>
      <c r="L597" s="9">
        <v>1.52</v>
      </c>
      <c r="M597" s="9">
        <v>1.4776639560000002</v>
      </c>
      <c r="N597" s="9">
        <v>1.56</v>
      </c>
      <c r="O597" s="9">
        <v>1.58</v>
      </c>
      <c r="P597" s="9">
        <v>1.6046</v>
      </c>
      <c r="Q597" s="9">
        <v>1.5883</v>
      </c>
      <c r="R597" s="9">
        <v>1.46</v>
      </c>
      <c r="S597" s="9">
        <v>1.4550000000000001</v>
      </c>
      <c r="T597" s="105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8">
        <v>103</v>
      </c>
    </row>
    <row r="598" spans="1:65">
      <c r="A598" s="31"/>
      <c r="B598" s="18">
        <v>1</v>
      </c>
      <c r="C598" s="7">
        <v>6</v>
      </c>
      <c r="D598" s="9">
        <v>1.6</v>
      </c>
      <c r="E598" s="9">
        <v>1.5504</v>
      </c>
      <c r="F598" s="9">
        <v>1.54</v>
      </c>
      <c r="G598" s="9">
        <v>1.55</v>
      </c>
      <c r="H598" s="9">
        <v>1.55</v>
      </c>
      <c r="I598" s="9">
        <v>1.52</v>
      </c>
      <c r="J598" s="9">
        <v>1.49</v>
      </c>
      <c r="K598" s="9">
        <v>1.5599999999999998</v>
      </c>
      <c r="L598" s="9">
        <v>1.51</v>
      </c>
      <c r="M598" s="9">
        <v>1.4866391699999999</v>
      </c>
      <c r="N598" s="99">
        <v>1.63</v>
      </c>
      <c r="O598" s="9">
        <v>1.53</v>
      </c>
      <c r="P598" s="9">
        <v>1.5708</v>
      </c>
      <c r="Q598" s="9">
        <v>1.5599999999999998</v>
      </c>
      <c r="R598" s="9">
        <v>1.44</v>
      </c>
      <c r="S598" s="9">
        <v>1.468</v>
      </c>
      <c r="T598" s="105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62"/>
    </row>
    <row r="599" spans="1:65">
      <c r="A599" s="31"/>
      <c r="B599" s="19" t="s">
        <v>226</v>
      </c>
      <c r="C599" s="11"/>
      <c r="D599" s="23">
        <v>1.5266666666666666</v>
      </c>
      <c r="E599" s="23">
        <v>1.5636166666666667</v>
      </c>
      <c r="F599" s="23">
        <v>1.5333333333333332</v>
      </c>
      <c r="G599" s="23">
        <v>1.53</v>
      </c>
      <c r="H599" s="23">
        <v>1.5666666666666667</v>
      </c>
      <c r="I599" s="23">
        <v>1.5433333333333332</v>
      </c>
      <c r="J599" s="23">
        <v>1.47</v>
      </c>
      <c r="K599" s="23">
        <v>1.5783333333333334</v>
      </c>
      <c r="L599" s="23">
        <v>1.49</v>
      </c>
      <c r="M599" s="23">
        <v>1.4653309935000001</v>
      </c>
      <c r="N599" s="23">
        <v>1.5466666666666669</v>
      </c>
      <c r="O599" s="23">
        <v>1.5683333333333334</v>
      </c>
      <c r="P599" s="23">
        <v>1.5858166666666669</v>
      </c>
      <c r="Q599" s="23">
        <v>1.5964166666666666</v>
      </c>
      <c r="R599" s="23">
        <v>1.4716666666666667</v>
      </c>
      <c r="S599" s="23">
        <v>1.4473333333333336</v>
      </c>
      <c r="T599" s="105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2"/>
    </row>
    <row r="600" spans="1:65">
      <c r="A600" s="31"/>
      <c r="B600" s="2" t="s">
        <v>227</v>
      </c>
      <c r="C600" s="29"/>
      <c r="D600" s="10">
        <v>1.53</v>
      </c>
      <c r="E600" s="10">
        <v>1.5589999999999999</v>
      </c>
      <c r="F600" s="10">
        <v>1.5350000000000001</v>
      </c>
      <c r="G600" s="10">
        <v>1.54</v>
      </c>
      <c r="H600" s="10">
        <v>1.55</v>
      </c>
      <c r="I600" s="10">
        <v>1.54</v>
      </c>
      <c r="J600" s="10">
        <v>1.48</v>
      </c>
      <c r="K600" s="10">
        <v>1.58</v>
      </c>
      <c r="L600" s="10">
        <v>1.4950000000000001</v>
      </c>
      <c r="M600" s="10">
        <v>1.4673042674999999</v>
      </c>
      <c r="N600" s="10">
        <v>1.5350000000000001</v>
      </c>
      <c r="O600" s="10">
        <v>1.5750000000000002</v>
      </c>
      <c r="P600" s="10">
        <v>1.5882499999999999</v>
      </c>
      <c r="Q600" s="10">
        <v>1.5966</v>
      </c>
      <c r="R600" s="10">
        <v>1.47</v>
      </c>
      <c r="S600" s="10">
        <v>1.4504999999999999</v>
      </c>
      <c r="T600" s="105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2"/>
    </row>
    <row r="601" spans="1:65">
      <c r="A601" s="31"/>
      <c r="B601" s="2" t="s">
        <v>228</v>
      </c>
      <c r="C601" s="29"/>
      <c r="D601" s="24">
        <v>5.2408650685422838E-2</v>
      </c>
      <c r="E601" s="24">
        <v>1.7652582436195219E-2</v>
      </c>
      <c r="F601" s="24">
        <v>1.9663841605003517E-2</v>
      </c>
      <c r="G601" s="24">
        <v>2.1908902300206663E-2</v>
      </c>
      <c r="H601" s="24">
        <v>2.6583202716502465E-2</v>
      </c>
      <c r="I601" s="24">
        <v>2.5819888974716137E-2</v>
      </c>
      <c r="J601" s="24">
        <v>3.4058772731852836E-2</v>
      </c>
      <c r="K601" s="24">
        <v>1.1690451944500234E-2</v>
      </c>
      <c r="L601" s="24">
        <v>2.6832815729997499E-2</v>
      </c>
      <c r="M601" s="24">
        <v>1.7506478887940356E-2</v>
      </c>
      <c r="N601" s="24">
        <v>4.5460605656619482E-2</v>
      </c>
      <c r="O601" s="24">
        <v>2.4832774042918924E-2</v>
      </c>
      <c r="P601" s="24">
        <v>1.2995447920970923E-2</v>
      </c>
      <c r="Q601" s="24">
        <v>2.3074957565869306E-2</v>
      </c>
      <c r="R601" s="24">
        <v>2.1369760566432829E-2</v>
      </c>
      <c r="S601" s="24">
        <v>2.2015146301277842E-2</v>
      </c>
      <c r="T601" s="172"/>
      <c r="U601" s="173"/>
      <c r="V601" s="173"/>
      <c r="W601" s="173"/>
      <c r="X601" s="173"/>
      <c r="Y601" s="173"/>
      <c r="Z601" s="173"/>
      <c r="AA601" s="173"/>
      <c r="AB601" s="173"/>
      <c r="AC601" s="173"/>
      <c r="AD601" s="173"/>
      <c r="AE601" s="173"/>
      <c r="AF601" s="173"/>
      <c r="AG601" s="173"/>
      <c r="AH601" s="173"/>
      <c r="AI601" s="173"/>
      <c r="AJ601" s="173"/>
      <c r="AK601" s="173"/>
      <c r="AL601" s="173"/>
      <c r="AM601" s="173"/>
      <c r="AN601" s="173"/>
      <c r="AO601" s="173"/>
      <c r="AP601" s="173"/>
      <c r="AQ601" s="173"/>
      <c r="AR601" s="173"/>
      <c r="AS601" s="173"/>
      <c r="AT601" s="173"/>
      <c r="AU601" s="173"/>
      <c r="AV601" s="173"/>
      <c r="AW601" s="173"/>
      <c r="AX601" s="173"/>
      <c r="AY601" s="173"/>
      <c r="AZ601" s="173"/>
      <c r="BA601" s="173"/>
      <c r="BB601" s="173"/>
      <c r="BC601" s="173"/>
      <c r="BD601" s="173"/>
      <c r="BE601" s="173"/>
      <c r="BF601" s="173"/>
      <c r="BG601" s="173"/>
      <c r="BH601" s="173"/>
      <c r="BI601" s="173"/>
      <c r="BJ601" s="173"/>
      <c r="BK601" s="173"/>
      <c r="BL601" s="173"/>
      <c r="BM601" s="63"/>
    </row>
    <row r="602" spans="1:65">
      <c r="A602" s="31"/>
      <c r="B602" s="2" t="s">
        <v>86</v>
      </c>
      <c r="C602" s="29"/>
      <c r="D602" s="12">
        <v>3.4328810492635045E-2</v>
      </c>
      <c r="E602" s="12">
        <v>1.1289584469464096E-2</v>
      </c>
      <c r="F602" s="12">
        <v>1.2824244525002295E-2</v>
      </c>
      <c r="G602" s="12">
        <v>1.4319543987063178E-2</v>
      </c>
      <c r="H602" s="12">
        <v>1.6968001733937744E-2</v>
      </c>
      <c r="I602" s="12">
        <v>1.6729949659643285E-2</v>
      </c>
      <c r="J602" s="12">
        <v>2.3169233150920298E-2</v>
      </c>
      <c r="K602" s="12">
        <v>7.4068333333686806E-3</v>
      </c>
      <c r="L602" s="12">
        <v>1.8008601161072148E-2</v>
      </c>
      <c r="M602" s="12">
        <v>1.1947115679390259E-2</v>
      </c>
      <c r="N602" s="12">
        <v>2.9392632967641903E-2</v>
      </c>
      <c r="O602" s="12">
        <v>1.5833862301542354E-2</v>
      </c>
      <c r="P602" s="12">
        <v>8.1947984241374609E-3</v>
      </c>
      <c r="Q602" s="12">
        <v>1.4454219908672114E-2</v>
      </c>
      <c r="R602" s="12">
        <v>1.4520788606862624E-2</v>
      </c>
      <c r="S602" s="12">
        <v>1.5210833464724439E-2</v>
      </c>
      <c r="T602" s="105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62"/>
    </row>
    <row r="603" spans="1:65">
      <c r="A603" s="31"/>
      <c r="B603" s="2" t="s">
        <v>229</v>
      </c>
      <c r="C603" s="29"/>
      <c r="D603" s="12">
        <v>-1.6150590418601007E-3</v>
      </c>
      <c r="E603" s="12">
        <v>2.2548908361024189E-2</v>
      </c>
      <c r="F603" s="12">
        <v>2.7447005256426849E-3</v>
      </c>
      <c r="G603" s="12">
        <v>5.6482074189134757E-4</v>
      </c>
      <c r="H603" s="12">
        <v>2.4543498363156724E-2</v>
      </c>
      <c r="I603" s="12">
        <v>9.2843398768969188E-3</v>
      </c>
      <c r="J603" s="12">
        <v>-3.8673015365633834E-2</v>
      </c>
      <c r="K603" s="12">
        <v>3.2173077606286515E-2</v>
      </c>
      <c r="L603" s="12">
        <v>-2.5593736663125477E-2</v>
      </c>
      <c r="M603" s="12">
        <v>-4.17263772294999E-2</v>
      </c>
      <c r="N603" s="12">
        <v>1.1464219660648478E-2</v>
      </c>
      <c r="O603" s="12">
        <v>2.5633438255032504E-2</v>
      </c>
      <c r="P603" s="12">
        <v>3.7066907720808562E-2</v>
      </c>
      <c r="Q603" s="12">
        <v>4.3998925433137881E-2</v>
      </c>
      <c r="R603" s="12">
        <v>-3.7583075473758054E-2</v>
      </c>
      <c r="S603" s="12">
        <v>-5.3496197895143149E-2</v>
      </c>
      <c r="T603" s="105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62"/>
    </row>
    <row r="604" spans="1:65">
      <c r="A604" s="31"/>
      <c r="B604" s="52" t="s">
        <v>230</v>
      </c>
      <c r="C604" s="53"/>
      <c r="D604" s="51">
        <v>0.22</v>
      </c>
      <c r="E604" s="51">
        <v>0.49</v>
      </c>
      <c r="F604" s="51">
        <v>0.1</v>
      </c>
      <c r="G604" s="51">
        <v>0.16</v>
      </c>
      <c r="H604" s="51">
        <v>0.55000000000000004</v>
      </c>
      <c r="I604" s="51">
        <v>0.1</v>
      </c>
      <c r="J604" s="51">
        <v>1.32</v>
      </c>
      <c r="K604" s="51">
        <v>0.77</v>
      </c>
      <c r="L604" s="51">
        <v>0.93</v>
      </c>
      <c r="M604" s="51">
        <v>1.41</v>
      </c>
      <c r="N604" s="51">
        <v>0.16</v>
      </c>
      <c r="O604" s="51">
        <v>0.57999999999999996</v>
      </c>
      <c r="P604" s="51">
        <v>0.91</v>
      </c>
      <c r="Q604" s="51">
        <v>1.1200000000000001</v>
      </c>
      <c r="R604" s="51">
        <v>1.28</v>
      </c>
      <c r="S604" s="51">
        <v>1.75</v>
      </c>
      <c r="T604" s="105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62"/>
    </row>
    <row r="605" spans="1:65">
      <c r="B605" s="32"/>
      <c r="C605" s="19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BM605" s="62"/>
    </row>
    <row r="606" spans="1:65" ht="15">
      <c r="B606" s="35" t="s">
        <v>580</v>
      </c>
      <c r="BM606" s="28" t="s">
        <v>67</v>
      </c>
    </row>
    <row r="607" spans="1:65" ht="15">
      <c r="A607" s="25" t="s">
        <v>29</v>
      </c>
      <c r="B607" s="17" t="s">
        <v>118</v>
      </c>
      <c r="C607" s="14" t="s">
        <v>119</v>
      </c>
      <c r="D607" s="15" t="s">
        <v>215</v>
      </c>
      <c r="E607" s="16" t="s">
        <v>215</v>
      </c>
      <c r="F607" s="16" t="s">
        <v>215</v>
      </c>
      <c r="G607" s="16" t="s">
        <v>215</v>
      </c>
      <c r="H607" s="16" t="s">
        <v>215</v>
      </c>
      <c r="I607" s="16" t="s">
        <v>215</v>
      </c>
      <c r="J607" s="16" t="s">
        <v>215</v>
      </c>
      <c r="K607" s="16" t="s">
        <v>215</v>
      </c>
      <c r="L607" s="16" t="s">
        <v>215</v>
      </c>
      <c r="M607" s="16" t="s">
        <v>215</v>
      </c>
      <c r="N607" s="16" t="s">
        <v>215</v>
      </c>
      <c r="O607" s="16" t="s">
        <v>215</v>
      </c>
      <c r="P607" s="16" t="s">
        <v>215</v>
      </c>
      <c r="Q607" s="16" t="s">
        <v>215</v>
      </c>
      <c r="R607" s="16" t="s">
        <v>215</v>
      </c>
      <c r="S607" s="16" t="s">
        <v>215</v>
      </c>
      <c r="T607" s="105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8">
        <v>1</v>
      </c>
    </row>
    <row r="608" spans="1:65">
      <c r="A608" s="31"/>
      <c r="B608" s="18" t="s">
        <v>216</v>
      </c>
      <c r="C608" s="7" t="s">
        <v>216</v>
      </c>
      <c r="D608" s="103" t="s">
        <v>217</v>
      </c>
      <c r="E608" s="104" t="s">
        <v>231</v>
      </c>
      <c r="F608" s="104" t="s">
        <v>232</v>
      </c>
      <c r="G608" s="104" t="s">
        <v>218</v>
      </c>
      <c r="H608" s="104" t="s">
        <v>219</v>
      </c>
      <c r="I608" s="104" t="s">
        <v>233</v>
      </c>
      <c r="J608" s="104" t="s">
        <v>234</v>
      </c>
      <c r="K608" s="104" t="s">
        <v>220</v>
      </c>
      <c r="L608" s="104" t="s">
        <v>221</v>
      </c>
      <c r="M608" s="104" t="s">
        <v>235</v>
      </c>
      <c r="N608" s="104" t="s">
        <v>236</v>
      </c>
      <c r="O608" s="104" t="s">
        <v>222</v>
      </c>
      <c r="P608" s="104" t="s">
        <v>223</v>
      </c>
      <c r="Q608" s="104" t="s">
        <v>237</v>
      </c>
      <c r="R608" s="104" t="s">
        <v>224</v>
      </c>
      <c r="S608" s="104" t="s">
        <v>298</v>
      </c>
      <c r="T608" s="105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8" t="s">
        <v>3</v>
      </c>
    </row>
    <row r="609" spans="1:65">
      <c r="A609" s="31"/>
      <c r="B609" s="18"/>
      <c r="C609" s="7"/>
      <c r="D609" s="8" t="s">
        <v>299</v>
      </c>
      <c r="E609" s="9" t="s">
        <v>299</v>
      </c>
      <c r="F609" s="9" t="s">
        <v>300</v>
      </c>
      <c r="G609" s="9" t="s">
        <v>300</v>
      </c>
      <c r="H609" s="9" t="s">
        <v>300</v>
      </c>
      <c r="I609" s="9" t="s">
        <v>300</v>
      </c>
      <c r="J609" s="9" t="s">
        <v>300</v>
      </c>
      <c r="K609" s="9" t="s">
        <v>300</v>
      </c>
      <c r="L609" s="9" t="s">
        <v>299</v>
      </c>
      <c r="M609" s="9" t="s">
        <v>300</v>
      </c>
      <c r="N609" s="9" t="s">
        <v>299</v>
      </c>
      <c r="O609" s="9" t="s">
        <v>299</v>
      </c>
      <c r="P609" s="9" t="s">
        <v>299</v>
      </c>
      <c r="Q609" s="9" t="s">
        <v>300</v>
      </c>
      <c r="R609" s="9" t="s">
        <v>299</v>
      </c>
      <c r="S609" s="9" t="s">
        <v>299</v>
      </c>
      <c r="T609" s="105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8">
        <v>1</v>
      </c>
    </row>
    <row r="610" spans="1:65">
      <c r="A610" s="31"/>
      <c r="B610" s="18"/>
      <c r="C610" s="7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105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8">
        <v>2</v>
      </c>
    </row>
    <row r="611" spans="1:65">
      <c r="A611" s="31"/>
      <c r="B611" s="17">
        <v>1</v>
      </c>
      <c r="C611" s="13">
        <v>1</v>
      </c>
      <c r="D611" s="176">
        <v>19.399999999999999</v>
      </c>
      <c r="E611" s="176">
        <v>21.26</v>
      </c>
      <c r="F611" s="175">
        <v>21.7</v>
      </c>
      <c r="G611" s="176">
        <v>20.8</v>
      </c>
      <c r="H611" s="175">
        <v>21.2</v>
      </c>
      <c r="I611" s="174">
        <v>10.9</v>
      </c>
      <c r="J611" s="175">
        <v>21.4</v>
      </c>
      <c r="K611" s="174">
        <v>45</v>
      </c>
      <c r="L611" s="176">
        <v>20.34</v>
      </c>
      <c r="M611" s="176">
        <v>20.968791</v>
      </c>
      <c r="N611" s="176">
        <v>22.66</v>
      </c>
      <c r="O611" s="176">
        <v>21.4</v>
      </c>
      <c r="P611" s="176">
        <v>22.13</v>
      </c>
      <c r="Q611" s="174">
        <v>19.78</v>
      </c>
      <c r="R611" s="176">
        <v>21.2</v>
      </c>
      <c r="S611" s="176">
        <v>20.398399999999999</v>
      </c>
      <c r="T611" s="178"/>
      <c r="U611" s="179"/>
      <c r="V611" s="179"/>
      <c r="W611" s="179"/>
      <c r="X611" s="179"/>
      <c r="Y611" s="179"/>
      <c r="Z611" s="179"/>
      <c r="AA611" s="179"/>
      <c r="AB611" s="179"/>
      <c r="AC611" s="179"/>
      <c r="AD611" s="179"/>
      <c r="AE611" s="179"/>
      <c r="AF611" s="179"/>
      <c r="AG611" s="179"/>
      <c r="AH611" s="179"/>
      <c r="AI611" s="179"/>
      <c r="AJ611" s="179"/>
      <c r="AK611" s="179"/>
      <c r="AL611" s="179"/>
      <c r="AM611" s="179"/>
      <c r="AN611" s="179"/>
      <c r="AO611" s="179"/>
      <c r="AP611" s="179"/>
      <c r="AQ611" s="179"/>
      <c r="AR611" s="179"/>
      <c r="AS611" s="179"/>
      <c r="AT611" s="179"/>
      <c r="AU611" s="179"/>
      <c r="AV611" s="179"/>
      <c r="AW611" s="179"/>
      <c r="AX611" s="179"/>
      <c r="AY611" s="179"/>
      <c r="AZ611" s="179"/>
      <c r="BA611" s="179"/>
      <c r="BB611" s="179"/>
      <c r="BC611" s="179"/>
      <c r="BD611" s="179"/>
      <c r="BE611" s="179"/>
      <c r="BF611" s="179"/>
      <c r="BG611" s="179"/>
      <c r="BH611" s="179"/>
      <c r="BI611" s="179"/>
      <c r="BJ611" s="179"/>
      <c r="BK611" s="179"/>
      <c r="BL611" s="179"/>
      <c r="BM611" s="180">
        <v>1</v>
      </c>
    </row>
    <row r="612" spans="1:65">
      <c r="A612" s="31"/>
      <c r="B612" s="18">
        <v>1</v>
      </c>
      <c r="C612" s="7">
        <v>2</v>
      </c>
      <c r="D612" s="183">
        <v>19.3</v>
      </c>
      <c r="E612" s="183">
        <v>21.25</v>
      </c>
      <c r="F612" s="182">
        <v>21.5</v>
      </c>
      <c r="G612" s="183">
        <v>21.7</v>
      </c>
      <c r="H612" s="182">
        <v>21.7</v>
      </c>
      <c r="I612" s="181">
        <v>11.9</v>
      </c>
      <c r="J612" s="182">
        <v>21.9</v>
      </c>
      <c r="K612" s="181">
        <v>48</v>
      </c>
      <c r="L612" s="183">
        <v>19.91</v>
      </c>
      <c r="M612" s="183">
        <v>21.428411000000001</v>
      </c>
      <c r="N612" s="183">
        <v>20.46</v>
      </c>
      <c r="O612" s="183">
        <v>21.3</v>
      </c>
      <c r="P612" s="183">
        <v>22.08</v>
      </c>
      <c r="Q612" s="181">
        <v>19.38</v>
      </c>
      <c r="R612" s="183">
        <v>20.7</v>
      </c>
      <c r="S612" s="183">
        <v>20.671199999999999</v>
      </c>
      <c r="T612" s="178"/>
      <c r="U612" s="179"/>
      <c r="V612" s="179"/>
      <c r="W612" s="179"/>
      <c r="X612" s="179"/>
      <c r="Y612" s="179"/>
      <c r="Z612" s="179"/>
      <c r="AA612" s="179"/>
      <c r="AB612" s="179"/>
      <c r="AC612" s="179"/>
      <c r="AD612" s="179"/>
      <c r="AE612" s="179"/>
      <c r="AF612" s="179"/>
      <c r="AG612" s="179"/>
      <c r="AH612" s="179"/>
      <c r="AI612" s="179"/>
      <c r="AJ612" s="179"/>
      <c r="AK612" s="179"/>
      <c r="AL612" s="179"/>
      <c r="AM612" s="179"/>
      <c r="AN612" s="179"/>
      <c r="AO612" s="179"/>
      <c r="AP612" s="179"/>
      <c r="AQ612" s="179"/>
      <c r="AR612" s="179"/>
      <c r="AS612" s="179"/>
      <c r="AT612" s="179"/>
      <c r="AU612" s="179"/>
      <c r="AV612" s="179"/>
      <c r="AW612" s="179"/>
      <c r="AX612" s="179"/>
      <c r="AY612" s="179"/>
      <c r="AZ612" s="179"/>
      <c r="BA612" s="179"/>
      <c r="BB612" s="179"/>
      <c r="BC612" s="179"/>
      <c r="BD612" s="179"/>
      <c r="BE612" s="179"/>
      <c r="BF612" s="179"/>
      <c r="BG612" s="179"/>
      <c r="BH612" s="179"/>
      <c r="BI612" s="179"/>
      <c r="BJ612" s="179"/>
      <c r="BK612" s="179"/>
      <c r="BL612" s="179"/>
      <c r="BM612" s="180" t="e">
        <v>#N/A</v>
      </c>
    </row>
    <row r="613" spans="1:65">
      <c r="A613" s="31"/>
      <c r="B613" s="18">
        <v>1</v>
      </c>
      <c r="C613" s="7">
        <v>3</v>
      </c>
      <c r="D613" s="203">
        <v>27</v>
      </c>
      <c r="E613" s="183">
        <v>21.06</v>
      </c>
      <c r="F613" s="182">
        <v>21.8</v>
      </c>
      <c r="G613" s="183">
        <v>22.6</v>
      </c>
      <c r="H613" s="182">
        <v>21.6</v>
      </c>
      <c r="I613" s="181">
        <v>14.1</v>
      </c>
      <c r="J613" s="182">
        <v>21.2</v>
      </c>
      <c r="K613" s="184">
        <v>51</v>
      </c>
      <c r="L613" s="185">
        <v>19.809999999999999</v>
      </c>
      <c r="M613" s="185">
        <v>21.050862000000002</v>
      </c>
      <c r="N613" s="185">
        <v>21.78</v>
      </c>
      <c r="O613" s="185">
        <v>21.7</v>
      </c>
      <c r="P613" s="185">
        <v>21.98</v>
      </c>
      <c r="Q613" s="184">
        <v>19.34</v>
      </c>
      <c r="R613" s="185">
        <v>21</v>
      </c>
      <c r="S613" s="185">
        <v>20.479600000000001</v>
      </c>
      <c r="T613" s="178"/>
      <c r="U613" s="179"/>
      <c r="V613" s="179"/>
      <c r="W613" s="179"/>
      <c r="X613" s="179"/>
      <c r="Y613" s="179"/>
      <c r="Z613" s="179"/>
      <c r="AA613" s="179"/>
      <c r="AB613" s="179"/>
      <c r="AC613" s="179"/>
      <c r="AD613" s="179"/>
      <c r="AE613" s="179"/>
      <c r="AF613" s="179"/>
      <c r="AG613" s="179"/>
      <c r="AH613" s="179"/>
      <c r="AI613" s="179"/>
      <c r="AJ613" s="179"/>
      <c r="AK613" s="179"/>
      <c r="AL613" s="179"/>
      <c r="AM613" s="179"/>
      <c r="AN613" s="179"/>
      <c r="AO613" s="179"/>
      <c r="AP613" s="179"/>
      <c r="AQ613" s="179"/>
      <c r="AR613" s="179"/>
      <c r="AS613" s="179"/>
      <c r="AT613" s="179"/>
      <c r="AU613" s="179"/>
      <c r="AV613" s="179"/>
      <c r="AW613" s="179"/>
      <c r="AX613" s="179"/>
      <c r="AY613" s="179"/>
      <c r="AZ613" s="179"/>
      <c r="BA613" s="179"/>
      <c r="BB613" s="179"/>
      <c r="BC613" s="179"/>
      <c r="BD613" s="179"/>
      <c r="BE613" s="179"/>
      <c r="BF613" s="179"/>
      <c r="BG613" s="179"/>
      <c r="BH613" s="179"/>
      <c r="BI613" s="179"/>
      <c r="BJ613" s="179"/>
      <c r="BK613" s="179"/>
      <c r="BL613" s="179"/>
      <c r="BM613" s="180">
        <v>16</v>
      </c>
    </row>
    <row r="614" spans="1:65">
      <c r="A614" s="31"/>
      <c r="B614" s="18">
        <v>1</v>
      </c>
      <c r="C614" s="7">
        <v>4</v>
      </c>
      <c r="D614" s="203">
        <v>25.7</v>
      </c>
      <c r="E614" s="183">
        <v>21.2</v>
      </c>
      <c r="F614" s="182">
        <v>21.6</v>
      </c>
      <c r="G614" s="183">
        <v>22</v>
      </c>
      <c r="H614" s="182">
        <v>21.1</v>
      </c>
      <c r="I614" s="181">
        <v>12.5</v>
      </c>
      <c r="J614" s="182">
        <v>21.8</v>
      </c>
      <c r="K614" s="184">
        <v>37</v>
      </c>
      <c r="L614" s="185">
        <v>20.16</v>
      </c>
      <c r="M614" s="185">
        <v>20.713574000000001</v>
      </c>
      <c r="N614" s="185">
        <v>21.34</v>
      </c>
      <c r="O614" s="185">
        <v>21.9</v>
      </c>
      <c r="P614" s="185">
        <v>21.71</v>
      </c>
      <c r="Q614" s="184">
        <v>19.809999999999999</v>
      </c>
      <c r="R614" s="185">
        <v>20.9</v>
      </c>
      <c r="S614" s="185">
        <v>20.668099999999999</v>
      </c>
      <c r="T614" s="178"/>
      <c r="U614" s="179"/>
      <c r="V614" s="179"/>
      <c r="W614" s="179"/>
      <c r="X614" s="179"/>
      <c r="Y614" s="179"/>
      <c r="Z614" s="179"/>
      <c r="AA614" s="179"/>
      <c r="AB614" s="179"/>
      <c r="AC614" s="179"/>
      <c r="AD614" s="179"/>
      <c r="AE614" s="179"/>
      <c r="AF614" s="179"/>
      <c r="AG614" s="179"/>
      <c r="AH614" s="179"/>
      <c r="AI614" s="179"/>
      <c r="AJ614" s="179"/>
      <c r="AK614" s="179"/>
      <c r="AL614" s="179"/>
      <c r="AM614" s="179"/>
      <c r="AN614" s="179"/>
      <c r="AO614" s="179"/>
      <c r="AP614" s="179"/>
      <c r="AQ614" s="179"/>
      <c r="AR614" s="179"/>
      <c r="AS614" s="179"/>
      <c r="AT614" s="179"/>
      <c r="AU614" s="179"/>
      <c r="AV614" s="179"/>
      <c r="AW614" s="179"/>
      <c r="AX614" s="179"/>
      <c r="AY614" s="179"/>
      <c r="AZ614" s="179"/>
      <c r="BA614" s="179"/>
      <c r="BB614" s="179"/>
      <c r="BC614" s="179"/>
      <c r="BD614" s="179"/>
      <c r="BE614" s="179"/>
      <c r="BF614" s="179"/>
      <c r="BG614" s="179"/>
      <c r="BH614" s="179"/>
      <c r="BI614" s="179"/>
      <c r="BJ614" s="179"/>
      <c r="BK614" s="179"/>
      <c r="BL614" s="179"/>
      <c r="BM614" s="180">
        <v>21.297785397435895</v>
      </c>
    </row>
    <row r="615" spans="1:65">
      <c r="A615" s="31"/>
      <c r="B615" s="18">
        <v>1</v>
      </c>
      <c r="C615" s="7">
        <v>5</v>
      </c>
      <c r="D615" s="183">
        <v>22</v>
      </c>
      <c r="E615" s="183">
        <v>20.9</v>
      </c>
      <c r="F615" s="183">
        <v>21.8</v>
      </c>
      <c r="G615" s="183">
        <v>21.6</v>
      </c>
      <c r="H615" s="183">
        <v>22.1</v>
      </c>
      <c r="I615" s="181">
        <v>11.7</v>
      </c>
      <c r="J615" s="183">
        <v>22</v>
      </c>
      <c r="K615" s="181">
        <v>38</v>
      </c>
      <c r="L615" s="183">
        <v>20.27</v>
      </c>
      <c r="M615" s="183">
        <v>21.011723999999997</v>
      </c>
      <c r="N615" s="183">
        <v>20.9</v>
      </c>
      <c r="O615" s="183">
        <v>21.7</v>
      </c>
      <c r="P615" s="183">
        <v>22.65</v>
      </c>
      <c r="Q615" s="181">
        <v>19.34</v>
      </c>
      <c r="R615" s="183">
        <v>20.2</v>
      </c>
      <c r="S615" s="183">
        <v>20.794799999999999</v>
      </c>
      <c r="T615" s="178"/>
      <c r="U615" s="179"/>
      <c r="V615" s="179"/>
      <c r="W615" s="179"/>
      <c r="X615" s="179"/>
      <c r="Y615" s="179"/>
      <c r="Z615" s="179"/>
      <c r="AA615" s="179"/>
      <c r="AB615" s="179"/>
      <c r="AC615" s="179"/>
      <c r="AD615" s="179"/>
      <c r="AE615" s="179"/>
      <c r="AF615" s="179"/>
      <c r="AG615" s="179"/>
      <c r="AH615" s="179"/>
      <c r="AI615" s="179"/>
      <c r="AJ615" s="179"/>
      <c r="AK615" s="179"/>
      <c r="AL615" s="179"/>
      <c r="AM615" s="179"/>
      <c r="AN615" s="179"/>
      <c r="AO615" s="179"/>
      <c r="AP615" s="179"/>
      <c r="AQ615" s="179"/>
      <c r="AR615" s="179"/>
      <c r="AS615" s="179"/>
      <c r="AT615" s="179"/>
      <c r="AU615" s="179"/>
      <c r="AV615" s="179"/>
      <c r="AW615" s="179"/>
      <c r="AX615" s="179"/>
      <c r="AY615" s="179"/>
      <c r="AZ615" s="179"/>
      <c r="BA615" s="179"/>
      <c r="BB615" s="179"/>
      <c r="BC615" s="179"/>
      <c r="BD615" s="179"/>
      <c r="BE615" s="179"/>
      <c r="BF615" s="179"/>
      <c r="BG615" s="179"/>
      <c r="BH615" s="179"/>
      <c r="BI615" s="179"/>
      <c r="BJ615" s="179"/>
      <c r="BK615" s="179"/>
      <c r="BL615" s="179"/>
      <c r="BM615" s="180">
        <v>104</v>
      </c>
    </row>
    <row r="616" spans="1:65">
      <c r="A616" s="31"/>
      <c r="B616" s="18">
        <v>1</v>
      </c>
      <c r="C616" s="7">
        <v>6</v>
      </c>
      <c r="D616" s="183">
        <v>22.8</v>
      </c>
      <c r="E616" s="183">
        <v>21.28</v>
      </c>
      <c r="F616" s="183">
        <v>21.4</v>
      </c>
      <c r="G616" s="183">
        <v>21.7</v>
      </c>
      <c r="H616" s="183">
        <v>21.6</v>
      </c>
      <c r="I616" s="181">
        <v>11.3</v>
      </c>
      <c r="J616" s="183">
        <v>22.1</v>
      </c>
      <c r="K616" s="181">
        <v>36</v>
      </c>
      <c r="L616" s="183">
        <v>20.56</v>
      </c>
      <c r="M616" s="183">
        <v>21.594899000000002</v>
      </c>
      <c r="N616" s="183">
        <v>21.89</v>
      </c>
      <c r="O616" s="203">
        <v>20.399999999999999</v>
      </c>
      <c r="P616" s="183">
        <v>22.44</v>
      </c>
      <c r="Q616" s="181">
        <v>19.100000000000001</v>
      </c>
      <c r="R616" s="183">
        <v>21.6</v>
      </c>
      <c r="S616" s="183">
        <v>21.076899999999998</v>
      </c>
      <c r="T616" s="178"/>
      <c r="U616" s="179"/>
      <c r="V616" s="179"/>
      <c r="W616" s="179"/>
      <c r="X616" s="179"/>
      <c r="Y616" s="179"/>
      <c r="Z616" s="179"/>
      <c r="AA616" s="179"/>
      <c r="AB616" s="179"/>
      <c r="AC616" s="179"/>
      <c r="AD616" s="179"/>
      <c r="AE616" s="179"/>
      <c r="AF616" s="179"/>
      <c r="AG616" s="179"/>
      <c r="AH616" s="179"/>
      <c r="AI616" s="179"/>
      <c r="AJ616" s="179"/>
      <c r="AK616" s="179"/>
      <c r="AL616" s="179"/>
      <c r="AM616" s="179"/>
      <c r="AN616" s="179"/>
      <c r="AO616" s="179"/>
      <c r="AP616" s="179"/>
      <c r="AQ616" s="179"/>
      <c r="AR616" s="179"/>
      <c r="AS616" s="179"/>
      <c r="AT616" s="179"/>
      <c r="AU616" s="179"/>
      <c r="AV616" s="179"/>
      <c r="AW616" s="179"/>
      <c r="AX616" s="179"/>
      <c r="AY616" s="179"/>
      <c r="AZ616" s="179"/>
      <c r="BA616" s="179"/>
      <c r="BB616" s="179"/>
      <c r="BC616" s="179"/>
      <c r="BD616" s="179"/>
      <c r="BE616" s="179"/>
      <c r="BF616" s="179"/>
      <c r="BG616" s="179"/>
      <c r="BH616" s="179"/>
      <c r="BI616" s="179"/>
      <c r="BJ616" s="179"/>
      <c r="BK616" s="179"/>
      <c r="BL616" s="179"/>
      <c r="BM616" s="186"/>
    </row>
    <row r="617" spans="1:65">
      <c r="A617" s="31"/>
      <c r="B617" s="19" t="s">
        <v>226</v>
      </c>
      <c r="C617" s="11"/>
      <c r="D617" s="187">
        <v>22.700000000000003</v>
      </c>
      <c r="E617" s="187">
        <v>21.158333333333335</v>
      </c>
      <c r="F617" s="187">
        <v>21.633333333333329</v>
      </c>
      <c r="G617" s="187">
        <v>21.733333333333331</v>
      </c>
      <c r="H617" s="187">
        <v>21.549999999999997</v>
      </c>
      <c r="I617" s="187">
        <v>12.066666666666665</v>
      </c>
      <c r="J617" s="187">
        <v>21.733333333333334</v>
      </c>
      <c r="K617" s="187">
        <v>42.5</v>
      </c>
      <c r="L617" s="187">
        <v>20.175000000000001</v>
      </c>
      <c r="M617" s="187">
        <v>21.1280435</v>
      </c>
      <c r="N617" s="187">
        <v>21.505000000000006</v>
      </c>
      <c r="O617" s="187">
        <v>21.400000000000002</v>
      </c>
      <c r="P617" s="187">
        <v>22.165000000000003</v>
      </c>
      <c r="Q617" s="187">
        <v>19.458333333333332</v>
      </c>
      <c r="R617" s="187">
        <v>20.933333333333334</v>
      </c>
      <c r="S617" s="187">
        <v>20.681499999999996</v>
      </c>
      <c r="T617" s="178"/>
      <c r="U617" s="179"/>
      <c r="V617" s="179"/>
      <c r="W617" s="179"/>
      <c r="X617" s="179"/>
      <c r="Y617" s="179"/>
      <c r="Z617" s="179"/>
      <c r="AA617" s="179"/>
      <c r="AB617" s="179"/>
      <c r="AC617" s="179"/>
      <c r="AD617" s="179"/>
      <c r="AE617" s="179"/>
      <c r="AF617" s="179"/>
      <c r="AG617" s="179"/>
      <c r="AH617" s="179"/>
      <c r="AI617" s="179"/>
      <c r="AJ617" s="179"/>
      <c r="AK617" s="179"/>
      <c r="AL617" s="179"/>
      <c r="AM617" s="179"/>
      <c r="AN617" s="179"/>
      <c r="AO617" s="179"/>
      <c r="AP617" s="179"/>
      <c r="AQ617" s="179"/>
      <c r="AR617" s="179"/>
      <c r="AS617" s="179"/>
      <c r="AT617" s="179"/>
      <c r="AU617" s="179"/>
      <c r="AV617" s="179"/>
      <c r="AW617" s="179"/>
      <c r="AX617" s="179"/>
      <c r="AY617" s="179"/>
      <c r="AZ617" s="179"/>
      <c r="BA617" s="179"/>
      <c r="BB617" s="179"/>
      <c r="BC617" s="179"/>
      <c r="BD617" s="179"/>
      <c r="BE617" s="179"/>
      <c r="BF617" s="179"/>
      <c r="BG617" s="179"/>
      <c r="BH617" s="179"/>
      <c r="BI617" s="179"/>
      <c r="BJ617" s="179"/>
      <c r="BK617" s="179"/>
      <c r="BL617" s="179"/>
      <c r="BM617" s="186"/>
    </row>
    <row r="618" spans="1:65">
      <c r="A618" s="31"/>
      <c r="B618" s="2" t="s">
        <v>227</v>
      </c>
      <c r="C618" s="29"/>
      <c r="D618" s="185">
        <v>22.4</v>
      </c>
      <c r="E618" s="185">
        <v>21.225000000000001</v>
      </c>
      <c r="F618" s="185">
        <v>21.65</v>
      </c>
      <c r="G618" s="185">
        <v>21.7</v>
      </c>
      <c r="H618" s="185">
        <v>21.6</v>
      </c>
      <c r="I618" s="185">
        <v>11.8</v>
      </c>
      <c r="J618" s="185">
        <v>21.85</v>
      </c>
      <c r="K618" s="185">
        <v>41.5</v>
      </c>
      <c r="L618" s="185">
        <v>20.215</v>
      </c>
      <c r="M618" s="185">
        <v>21.031292999999998</v>
      </c>
      <c r="N618" s="185">
        <v>21.560000000000002</v>
      </c>
      <c r="O618" s="185">
        <v>21.549999999999997</v>
      </c>
      <c r="P618" s="185">
        <v>22.104999999999997</v>
      </c>
      <c r="Q618" s="185">
        <v>19.36</v>
      </c>
      <c r="R618" s="185">
        <v>20.95</v>
      </c>
      <c r="S618" s="185">
        <v>20.669649999999997</v>
      </c>
      <c r="T618" s="178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79"/>
      <c r="AT618" s="179"/>
      <c r="AU618" s="179"/>
      <c r="AV618" s="179"/>
      <c r="AW618" s="179"/>
      <c r="AX618" s="179"/>
      <c r="AY618" s="179"/>
      <c r="AZ618" s="179"/>
      <c r="BA618" s="179"/>
      <c r="BB618" s="179"/>
      <c r="BC618" s="179"/>
      <c r="BD618" s="179"/>
      <c r="BE618" s="179"/>
      <c r="BF618" s="179"/>
      <c r="BG618" s="179"/>
      <c r="BH618" s="179"/>
      <c r="BI618" s="179"/>
      <c r="BJ618" s="179"/>
      <c r="BK618" s="179"/>
      <c r="BL618" s="179"/>
      <c r="BM618" s="186"/>
    </row>
    <row r="619" spans="1:65">
      <c r="A619" s="31"/>
      <c r="B619" s="2" t="s">
        <v>228</v>
      </c>
      <c r="C619" s="29"/>
      <c r="D619" s="24">
        <v>3.1761612049768235</v>
      </c>
      <c r="E619" s="24">
        <v>0.14945456388704551</v>
      </c>
      <c r="F619" s="24">
        <v>0.1632993161855458</v>
      </c>
      <c r="G619" s="24">
        <v>0.58537737116040522</v>
      </c>
      <c r="H619" s="24">
        <v>0.36193922141707741</v>
      </c>
      <c r="I619" s="24">
        <v>1.1343133018115701</v>
      </c>
      <c r="J619" s="24">
        <v>0.35590260840104437</v>
      </c>
      <c r="K619" s="24">
        <v>6.3482280992415507</v>
      </c>
      <c r="L619" s="24">
        <v>0.27862160720231294</v>
      </c>
      <c r="M619" s="24">
        <v>0.32397784743574715</v>
      </c>
      <c r="N619" s="24">
        <v>0.78014742196587461</v>
      </c>
      <c r="O619" s="24">
        <v>0.53665631459994956</v>
      </c>
      <c r="P619" s="24">
        <v>0.33482831421491188</v>
      </c>
      <c r="Q619" s="24">
        <v>0.27917139299481686</v>
      </c>
      <c r="R619" s="24">
        <v>0.47187568984497102</v>
      </c>
      <c r="S619" s="24">
        <v>0.24098668842904938</v>
      </c>
      <c r="T619" s="105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2"/>
    </row>
    <row r="620" spans="1:65">
      <c r="A620" s="31"/>
      <c r="B620" s="2" t="s">
        <v>86</v>
      </c>
      <c r="C620" s="29"/>
      <c r="D620" s="12">
        <v>0.13991899581395698</v>
      </c>
      <c r="E620" s="12">
        <v>7.0636264932829691E-3</v>
      </c>
      <c r="F620" s="12">
        <v>7.5485046002563561E-3</v>
      </c>
      <c r="G620" s="12">
        <v>2.6934541617810059E-2</v>
      </c>
      <c r="H620" s="12">
        <v>1.6795323499632364E-2</v>
      </c>
      <c r="I620" s="12">
        <v>9.4003864791014108E-2</v>
      </c>
      <c r="J620" s="12">
        <v>1.6375886889618604E-2</v>
      </c>
      <c r="K620" s="12">
        <v>0.1493700729233306</v>
      </c>
      <c r="L620" s="12">
        <v>1.3810240753522326E-2</v>
      </c>
      <c r="M620" s="12">
        <v>1.5334020276688049E-2</v>
      </c>
      <c r="N620" s="12">
        <v>3.6277489977487767E-2</v>
      </c>
      <c r="O620" s="12">
        <v>2.5077397878502314E-2</v>
      </c>
      <c r="P620" s="12">
        <v>1.5106172533945944E-2</v>
      </c>
      <c r="Q620" s="12">
        <v>1.4347137969755043E-2</v>
      </c>
      <c r="R620" s="12">
        <v>2.254183231743492E-2</v>
      </c>
      <c r="S620" s="12">
        <v>1.1652282882240139E-2</v>
      </c>
      <c r="T620" s="105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62"/>
    </row>
    <row r="621" spans="1:65">
      <c r="A621" s="31"/>
      <c r="B621" s="2" t="s">
        <v>229</v>
      </c>
      <c r="C621" s="29"/>
      <c r="D621" s="12">
        <v>6.5838516840954098E-2</v>
      </c>
      <c r="E621" s="12">
        <v>-6.5477260428846717E-3</v>
      </c>
      <c r="F621" s="12">
        <v>1.5755062305108591E-2</v>
      </c>
      <c r="G621" s="12">
        <v>2.0450386167844226E-2</v>
      </c>
      <c r="H621" s="12">
        <v>1.1842292419495637E-2</v>
      </c>
      <c r="I621" s="12">
        <v>-0.43343092056325216</v>
      </c>
      <c r="J621" s="12">
        <v>2.0450386167844226E-2</v>
      </c>
      <c r="K621" s="12">
        <v>0.9955126416625788</v>
      </c>
      <c r="L621" s="12">
        <v>-5.2718410693116891E-2</v>
      </c>
      <c r="M621" s="12">
        <v>-7.9699318153675369E-3</v>
      </c>
      <c r="N621" s="12">
        <v>9.7293966812652677E-3</v>
      </c>
      <c r="O621" s="12">
        <v>4.7993066253928518E-3</v>
      </c>
      <c r="P621" s="12">
        <v>4.0718534175319121E-2</v>
      </c>
      <c r="Q621" s="12">
        <v>-8.636823170938801E-2</v>
      </c>
      <c r="R621" s="12">
        <v>-1.7112204734039627E-2</v>
      </c>
      <c r="S621" s="12">
        <v>-2.8936595328361903E-2</v>
      </c>
      <c r="T621" s="105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62"/>
    </row>
    <row r="622" spans="1:65">
      <c r="A622" s="31"/>
      <c r="B622" s="52" t="s">
        <v>230</v>
      </c>
      <c r="C622" s="53"/>
      <c r="D622" s="51">
        <v>1.99</v>
      </c>
      <c r="E622" s="51">
        <v>0.47</v>
      </c>
      <c r="F622" s="51">
        <v>0.28999999999999998</v>
      </c>
      <c r="G622" s="51">
        <v>0.45</v>
      </c>
      <c r="H622" s="51">
        <v>0.16</v>
      </c>
      <c r="I622" s="51">
        <v>15</v>
      </c>
      <c r="J622" s="51">
        <v>0.45</v>
      </c>
      <c r="K622" s="51">
        <v>33.65</v>
      </c>
      <c r="L622" s="51">
        <v>2.04</v>
      </c>
      <c r="M622" s="51">
        <v>0.52</v>
      </c>
      <c r="N622" s="51">
        <v>0.08</v>
      </c>
      <c r="O622" s="51">
        <v>0.08</v>
      </c>
      <c r="P622" s="51">
        <v>1.1399999999999999</v>
      </c>
      <c r="Q622" s="51">
        <v>3.19</v>
      </c>
      <c r="R622" s="51">
        <v>0.83</v>
      </c>
      <c r="S622" s="51">
        <v>1.23</v>
      </c>
      <c r="T622" s="105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62"/>
    </row>
    <row r="623" spans="1:65">
      <c r="B623" s="32"/>
      <c r="C623" s="19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BM623" s="62"/>
    </row>
    <row r="624" spans="1:65" ht="15">
      <c r="B624" s="35" t="s">
        <v>581</v>
      </c>
      <c r="BM624" s="28" t="s">
        <v>67</v>
      </c>
    </row>
    <row r="625" spans="1:65" ht="15">
      <c r="A625" s="25" t="s">
        <v>31</v>
      </c>
      <c r="B625" s="17" t="s">
        <v>118</v>
      </c>
      <c r="C625" s="14" t="s">
        <v>119</v>
      </c>
      <c r="D625" s="15" t="s">
        <v>215</v>
      </c>
      <c r="E625" s="16" t="s">
        <v>215</v>
      </c>
      <c r="F625" s="16" t="s">
        <v>215</v>
      </c>
      <c r="G625" s="16" t="s">
        <v>215</v>
      </c>
      <c r="H625" s="16" t="s">
        <v>215</v>
      </c>
      <c r="I625" s="16" t="s">
        <v>215</v>
      </c>
      <c r="J625" s="16" t="s">
        <v>215</v>
      </c>
      <c r="K625" s="16" t="s">
        <v>215</v>
      </c>
      <c r="L625" s="105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8">
        <v>1</v>
      </c>
    </row>
    <row r="626" spans="1:65">
      <c r="A626" s="31"/>
      <c r="B626" s="18" t="s">
        <v>216</v>
      </c>
      <c r="C626" s="7" t="s">
        <v>216</v>
      </c>
      <c r="D626" s="103" t="s">
        <v>217</v>
      </c>
      <c r="E626" s="104" t="s">
        <v>233</v>
      </c>
      <c r="F626" s="104" t="s">
        <v>220</v>
      </c>
      <c r="G626" s="104" t="s">
        <v>221</v>
      </c>
      <c r="H626" s="104" t="s">
        <v>236</v>
      </c>
      <c r="I626" s="104" t="s">
        <v>223</v>
      </c>
      <c r="J626" s="104" t="s">
        <v>224</v>
      </c>
      <c r="K626" s="104" t="s">
        <v>238</v>
      </c>
      <c r="L626" s="105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8" t="s">
        <v>3</v>
      </c>
    </row>
    <row r="627" spans="1:65">
      <c r="A627" s="31"/>
      <c r="B627" s="18"/>
      <c r="C627" s="7"/>
      <c r="D627" s="8" t="s">
        <v>299</v>
      </c>
      <c r="E627" s="9" t="s">
        <v>300</v>
      </c>
      <c r="F627" s="9" t="s">
        <v>300</v>
      </c>
      <c r="G627" s="9" t="s">
        <v>299</v>
      </c>
      <c r="H627" s="9" t="s">
        <v>299</v>
      </c>
      <c r="I627" s="9" t="s">
        <v>299</v>
      </c>
      <c r="J627" s="9" t="s">
        <v>299</v>
      </c>
      <c r="K627" s="9" t="s">
        <v>299</v>
      </c>
      <c r="L627" s="105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8">
        <v>1</v>
      </c>
    </row>
    <row r="628" spans="1:65">
      <c r="A628" s="31"/>
      <c r="B628" s="18"/>
      <c r="C628" s="7"/>
      <c r="D628" s="26"/>
      <c r="E628" s="26"/>
      <c r="F628" s="26"/>
      <c r="G628" s="26"/>
      <c r="H628" s="26"/>
      <c r="I628" s="26"/>
      <c r="J628" s="26"/>
      <c r="K628" s="26"/>
      <c r="L628" s="105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8">
        <v>1</v>
      </c>
    </row>
    <row r="629" spans="1:65">
      <c r="A629" s="31"/>
      <c r="B629" s="17">
        <v>1</v>
      </c>
      <c r="C629" s="13">
        <v>1</v>
      </c>
      <c r="D629" s="176">
        <v>10.199999999999999</v>
      </c>
      <c r="E629" s="176">
        <v>13.7</v>
      </c>
      <c r="F629" s="175">
        <v>15.5</v>
      </c>
      <c r="G629" s="176">
        <v>14.76</v>
      </c>
      <c r="H629" s="175">
        <v>13.9</v>
      </c>
      <c r="I629" s="176">
        <v>15.65</v>
      </c>
      <c r="J629" s="175">
        <v>14.7</v>
      </c>
      <c r="K629" s="176">
        <v>12.2</v>
      </c>
      <c r="L629" s="178"/>
      <c r="M629" s="179"/>
      <c r="N629" s="179"/>
      <c r="O629" s="179"/>
      <c r="P629" s="179"/>
      <c r="Q629" s="179"/>
      <c r="R629" s="179"/>
      <c r="S629" s="179"/>
      <c r="T629" s="179"/>
      <c r="U629" s="179"/>
      <c r="V629" s="179"/>
      <c r="W629" s="179"/>
      <c r="X629" s="179"/>
      <c r="Y629" s="179"/>
      <c r="Z629" s="179"/>
      <c r="AA629" s="179"/>
      <c r="AB629" s="179"/>
      <c r="AC629" s="179"/>
      <c r="AD629" s="179"/>
      <c r="AE629" s="179"/>
      <c r="AF629" s="179"/>
      <c r="AG629" s="179"/>
      <c r="AH629" s="179"/>
      <c r="AI629" s="179"/>
      <c r="AJ629" s="179"/>
      <c r="AK629" s="179"/>
      <c r="AL629" s="179"/>
      <c r="AM629" s="179"/>
      <c r="AN629" s="179"/>
      <c r="AO629" s="179"/>
      <c r="AP629" s="179"/>
      <c r="AQ629" s="179"/>
      <c r="AR629" s="179"/>
      <c r="AS629" s="179"/>
      <c r="AT629" s="179"/>
      <c r="AU629" s="179"/>
      <c r="AV629" s="179"/>
      <c r="AW629" s="179"/>
      <c r="AX629" s="179"/>
      <c r="AY629" s="179"/>
      <c r="AZ629" s="179"/>
      <c r="BA629" s="179"/>
      <c r="BB629" s="179"/>
      <c r="BC629" s="179"/>
      <c r="BD629" s="179"/>
      <c r="BE629" s="179"/>
      <c r="BF629" s="179"/>
      <c r="BG629" s="179"/>
      <c r="BH629" s="179"/>
      <c r="BI629" s="179"/>
      <c r="BJ629" s="179"/>
      <c r="BK629" s="179"/>
      <c r="BL629" s="179"/>
      <c r="BM629" s="180">
        <v>1</v>
      </c>
    </row>
    <row r="630" spans="1:65">
      <c r="A630" s="31"/>
      <c r="B630" s="18">
        <v>1</v>
      </c>
      <c r="C630" s="7">
        <v>2</v>
      </c>
      <c r="D630" s="183">
        <v>12.6</v>
      </c>
      <c r="E630" s="183">
        <v>14.6</v>
      </c>
      <c r="F630" s="215">
        <v>17</v>
      </c>
      <c r="G630" s="183">
        <v>15.31</v>
      </c>
      <c r="H630" s="182">
        <v>13.5</v>
      </c>
      <c r="I630" s="183">
        <v>16.22</v>
      </c>
      <c r="J630" s="182">
        <v>14.7</v>
      </c>
      <c r="K630" s="183">
        <v>12.1</v>
      </c>
      <c r="L630" s="178"/>
      <c r="M630" s="179"/>
      <c r="N630" s="179"/>
      <c r="O630" s="179"/>
      <c r="P630" s="179"/>
      <c r="Q630" s="179"/>
      <c r="R630" s="179"/>
      <c r="S630" s="179"/>
      <c r="T630" s="179"/>
      <c r="U630" s="179"/>
      <c r="V630" s="179"/>
      <c r="W630" s="179"/>
      <c r="X630" s="179"/>
      <c r="Y630" s="179"/>
      <c r="Z630" s="179"/>
      <c r="AA630" s="179"/>
      <c r="AB630" s="179"/>
      <c r="AC630" s="179"/>
      <c r="AD630" s="179"/>
      <c r="AE630" s="179"/>
      <c r="AF630" s="179"/>
      <c r="AG630" s="179"/>
      <c r="AH630" s="179"/>
      <c r="AI630" s="179"/>
      <c r="AJ630" s="179"/>
      <c r="AK630" s="179"/>
      <c r="AL630" s="179"/>
      <c r="AM630" s="179"/>
      <c r="AN630" s="179"/>
      <c r="AO630" s="179"/>
      <c r="AP630" s="179"/>
      <c r="AQ630" s="179"/>
      <c r="AR630" s="179"/>
      <c r="AS630" s="179"/>
      <c r="AT630" s="179"/>
      <c r="AU630" s="179"/>
      <c r="AV630" s="179"/>
      <c r="AW630" s="179"/>
      <c r="AX630" s="179"/>
      <c r="AY630" s="179"/>
      <c r="AZ630" s="179"/>
      <c r="BA630" s="179"/>
      <c r="BB630" s="179"/>
      <c r="BC630" s="179"/>
      <c r="BD630" s="179"/>
      <c r="BE630" s="179"/>
      <c r="BF630" s="179"/>
      <c r="BG630" s="179"/>
      <c r="BH630" s="179"/>
      <c r="BI630" s="179"/>
      <c r="BJ630" s="179"/>
      <c r="BK630" s="179"/>
      <c r="BL630" s="179"/>
      <c r="BM630" s="180" t="e">
        <v>#N/A</v>
      </c>
    </row>
    <row r="631" spans="1:65">
      <c r="A631" s="31"/>
      <c r="B631" s="18">
        <v>1</v>
      </c>
      <c r="C631" s="7">
        <v>3</v>
      </c>
      <c r="D631" s="183">
        <v>11.7</v>
      </c>
      <c r="E631" s="183">
        <v>13.7</v>
      </c>
      <c r="F631" s="182">
        <v>15.5</v>
      </c>
      <c r="G631" s="183">
        <v>15.07</v>
      </c>
      <c r="H631" s="182">
        <v>13.6</v>
      </c>
      <c r="I631" s="183">
        <v>16.41</v>
      </c>
      <c r="J631" s="182">
        <v>15.400000000000002</v>
      </c>
      <c r="K631" s="182">
        <v>11.6</v>
      </c>
      <c r="L631" s="178"/>
      <c r="M631" s="179"/>
      <c r="N631" s="179"/>
      <c r="O631" s="179"/>
      <c r="P631" s="179"/>
      <c r="Q631" s="179"/>
      <c r="R631" s="179"/>
      <c r="S631" s="179"/>
      <c r="T631" s="179"/>
      <c r="U631" s="179"/>
      <c r="V631" s="179"/>
      <c r="W631" s="179"/>
      <c r="X631" s="179"/>
      <c r="Y631" s="179"/>
      <c r="Z631" s="179"/>
      <c r="AA631" s="179"/>
      <c r="AB631" s="179"/>
      <c r="AC631" s="179"/>
      <c r="AD631" s="179"/>
      <c r="AE631" s="179"/>
      <c r="AF631" s="179"/>
      <c r="AG631" s="179"/>
      <c r="AH631" s="179"/>
      <c r="AI631" s="179"/>
      <c r="AJ631" s="179"/>
      <c r="AK631" s="179"/>
      <c r="AL631" s="179"/>
      <c r="AM631" s="179"/>
      <c r="AN631" s="179"/>
      <c r="AO631" s="179"/>
      <c r="AP631" s="179"/>
      <c r="AQ631" s="179"/>
      <c r="AR631" s="179"/>
      <c r="AS631" s="179"/>
      <c r="AT631" s="179"/>
      <c r="AU631" s="179"/>
      <c r="AV631" s="179"/>
      <c r="AW631" s="179"/>
      <c r="AX631" s="179"/>
      <c r="AY631" s="179"/>
      <c r="AZ631" s="179"/>
      <c r="BA631" s="179"/>
      <c r="BB631" s="179"/>
      <c r="BC631" s="179"/>
      <c r="BD631" s="179"/>
      <c r="BE631" s="179"/>
      <c r="BF631" s="179"/>
      <c r="BG631" s="179"/>
      <c r="BH631" s="179"/>
      <c r="BI631" s="179"/>
      <c r="BJ631" s="179"/>
      <c r="BK631" s="179"/>
      <c r="BL631" s="179"/>
      <c r="BM631" s="180">
        <v>16</v>
      </c>
    </row>
    <row r="632" spans="1:65">
      <c r="A632" s="31"/>
      <c r="B632" s="18">
        <v>1</v>
      </c>
      <c r="C632" s="7">
        <v>4</v>
      </c>
      <c r="D632" s="183">
        <v>13.7</v>
      </c>
      <c r="E632" s="183">
        <v>14.4</v>
      </c>
      <c r="F632" s="182">
        <v>15</v>
      </c>
      <c r="G632" s="183">
        <v>14.66</v>
      </c>
      <c r="H632" s="182">
        <v>12.7</v>
      </c>
      <c r="I632" s="183">
        <v>15.65</v>
      </c>
      <c r="J632" s="182">
        <v>14.8</v>
      </c>
      <c r="K632" s="182">
        <v>12.1</v>
      </c>
      <c r="L632" s="178"/>
      <c r="M632" s="179"/>
      <c r="N632" s="179"/>
      <c r="O632" s="179"/>
      <c r="P632" s="179"/>
      <c r="Q632" s="179"/>
      <c r="R632" s="179"/>
      <c r="S632" s="179"/>
      <c r="T632" s="179"/>
      <c r="U632" s="179"/>
      <c r="V632" s="179"/>
      <c r="W632" s="179"/>
      <c r="X632" s="179"/>
      <c r="Y632" s="179"/>
      <c r="Z632" s="179"/>
      <c r="AA632" s="179"/>
      <c r="AB632" s="179"/>
      <c r="AC632" s="179"/>
      <c r="AD632" s="179"/>
      <c r="AE632" s="179"/>
      <c r="AF632" s="179"/>
      <c r="AG632" s="179"/>
      <c r="AH632" s="179"/>
      <c r="AI632" s="179"/>
      <c r="AJ632" s="179"/>
      <c r="AK632" s="179"/>
      <c r="AL632" s="179"/>
      <c r="AM632" s="179"/>
      <c r="AN632" s="179"/>
      <c r="AO632" s="179"/>
      <c r="AP632" s="179"/>
      <c r="AQ632" s="179"/>
      <c r="AR632" s="179"/>
      <c r="AS632" s="179"/>
      <c r="AT632" s="179"/>
      <c r="AU632" s="179"/>
      <c r="AV632" s="179"/>
      <c r="AW632" s="179"/>
      <c r="AX632" s="179"/>
      <c r="AY632" s="179"/>
      <c r="AZ632" s="179"/>
      <c r="BA632" s="179"/>
      <c r="BB632" s="179"/>
      <c r="BC632" s="179"/>
      <c r="BD632" s="179"/>
      <c r="BE632" s="179"/>
      <c r="BF632" s="179"/>
      <c r="BG632" s="179"/>
      <c r="BH632" s="179"/>
      <c r="BI632" s="179"/>
      <c r="BJ632" s="179"/>
      <c r="BK632" s="179"/>
      <c r="BL632" s="179"/>
      <c r="BM632" s="180">
        <v>14.124791666666667</v>
      </c>
    </row>
    <row r="633" spans="1:65">
      <c r="A633" s="31"/>
      <c r="B633" s="18">
        <v>1</v>
      </c>
      <c r="C633" s="7">
        <v>5</v>
      </c>
      <c r="D633" s="183">
        <v>12.3</v>
      </c>
      <c r="E633" s="183">
        <v>13.6</v>
      </c>
      <c r="F633" s="183">
        <v>15</v>
      </c>
      <c r="G633" s="183">
        <v>15.26</v>
      </c>
      <c r="H633" s="183">
        <v>14.2</v>
      </c>
      <c r="I633" s="183">
        <v>16.27</v>
      </c>
      <c r="J633" s="183">
        <v>15.2</v>
      </c>
      <c r="K633" s="183">
        <v>12.2</v>
      </c>
      <c r="L633" s="178"/>
      <c r="M633" s="179"/>
      <c r="N633" s="179"/>
      <c r="O633" s="179"/>
      <c r="P633" s="179"/>
      <c r="Q633" s="179"/>
      <c r="R633" s="179"/>
      <c r="S633" s="179"/>
      <c r="T633" s="179"/>
      <c r="U633" s="179"/>
      <c r="V633" s="179"/>
      <c r="W633" s="179"/>
      <c r="X633" s="179"/>
      <c r="Y633" s="179"/>
      <c r="Z633" s="179"/>
      <c r="AA633" s="179"/>
      <c r="AB633" s="179"/>
      <c r="AC633" s="179"/>
      <c r="AD633" s="179"/>
      <c r="AE633" s="179"/>
      <c r="AF633" s="179"/>
      <c r="AG633" s="179"/>
      <c r="AH633" s="179"/>
      <c r="AI633" s="179"/>
      <c r="AJ633" s="179"/>
      <c r="AK633" s="179"/>
      <c r="AL633" s="179"/>
      <c r="AM633" s="179"/>
      <c r="AN633" s="179"/>
      <c r="AO633" s="179"/>
      <c r="AP633" s="179"/>
      <c r="AQ633" s="179"/>
      <c r="AR633" s="179"/>
      <c r="AS633" s="179"/>
      <c r="AT633" s="179"/>
      <c r="AU633" s="179"/>
      <c r="AV633" s="179"/>
      <c r="AW633" s="179"/>
      <c r="AX633" s="179"/>
      <c r="AY633" s="179"/>
      <c r="AZ633" s="179"/>
      <c r="BA633" s="179"/>
      <c r="BB633" s="179"/>
      <c r="BC633" s="179"/>
      <c r="BD633" s="179"/>
      <c r="BE633" s="179"/>
      <c r="BF633" s="179"/>
      <c r="BG633" s="179"/>
      <c r="BH633" s="179"/>
      <c r="BI633" s="179"/>
      <c r="BJ633" s="179"/>
      <c r="BK633" s="179"/>
      <c r="BL633" s="179"/>
      <c r="BM633" s="180">
        <v>105</v>
      </c>
    </row>
    <row r="634" spans="1:65">
      <c r="A634" s="31"/>
      <c r="B634" s="18">
        <v>1</v>
      </c>
      <c r="C634" s="7">
        <v>6</v>
      </c>
      <c r="D634" s="183">
        <v>11.2</v>
      </c>
      <c r="E634" s="183">
        <v>14.5</v>
      </c>
      <c r="F634" s="183">
        <v>15</v>
      </c>
      <c r="G634" s="183">
        <v>14.98</v>
      </c>
      <c r="H634" s="183">
        <v>14.3</v>
      </c>
      <c r="I634" s="183">
        <v>16.850000000000001</v>
      </c>
      <c r="J634" s="183">
        <v>13.9</v>
      </c>
      <c r="K634" s="183">
        <v>12.4</v>
      </c>
      <c r="L634" s="178"/>
      <c r="M634" s="179"/>
      <c r="N634" s="179"/>
      <c r="O634" s="179"/>
      <c r="P634" s="179"/>
      <c r="Q634" s="179"/>
      <c r="R634" s="179"/>
      <c r="S634" s="179"/>
      <c r="T634" s="179"/>
      <c r="U634" s="179"/>
      <c r="V634" s="179"/>
      <c r="W634" s="179"/>
      <c r="X634" s="179"/>
      <c r="Y634" s="179"/>
      <c r="Z634" s="179"/>
      <c r="AA634" s="179"/>
      <c r="AB634" s="179"/>
      <c r="AC634" s="179"/>
      <c r="AD634" s="179"/>
      <c r="AE634" s="179"/>
      <c r="AF634" s="179"/>
      <c r="AG634" s="179"/>
      <c r="AH634" s="179"/>
      <c r="AI634" s="179"/>
      <c r="AJ634" s="179"/>
      <c r="AK634" s="179"/>
      <c r="AL634" s="179"/>
      <c r="AM634" s="179"/>
      <c r="AN634" s="179"/>
      <c r="AO634" s="179"/>
      <c r="AP634" s="179"/>
      <c r="AQ634" s="179"/>
      <c r="AR634" s="179"/>
      <c r="AS634" s="179"/>
      <c r="AT634" s="179"/>
      <c r="AU634" s="179"/>
      <c r="AV634" s="179"/>
      <c r="AW634" s="179"/>
      <c r="AX634" s="179"/>
      <c r="AY634" s="179"/>
      <c r="AZ634" s="179"/>
      <c r="BA634" s="179"/>
      <c r="BB634" s="179"/>
      <c r="BC634" s="179"/>
      <c r="BD634" s="179"/>
      <c r="BE634" s="179"/>
      <c r="BF634" s="179"/>
      <c r="BG634" s="179"/>
      <c r="BH634" s="179"/>
      <c r="BI634" s="179"/>
      <c r="BJ634" s="179"/>
      <c r="BK634" s="179"/>
      <c r="BL634" s="179"/>
      <c r="BM634" s="186"/>
    </row>
    <row r="635" spans="1:65">
      <c r="A635" s="31"/>
      <c r="B635" s="19" t="s">
        <v>226</v>
      </c>
      <c r="C635" s="11"/>
      <c r="D635" s="187">
        <v>11.950000000000001</v>
      </c>
      <c r="E635" s="187">
        <v>14.083333333333334</v>
      </c>
      <c r="F635" s="187">
        <v>15.5</v>
      </c>
      <c r="G635" s="187">
        <v>15.006666666666668</v>
      </c>
      <c r="H635" s="187">
        <v>13.700000000000001</v>
      </c>
      <c r="I635" s="187">
        <v>16.175000000000001</v>
      </c>
      <c r="J635" s="187">
        <v>14.783333333333333</v>
      </c>
      <c r="K635" s="187">
        <v>12.100000000000001</v>
      </c>
      <c r="L635" s="178"/>
      <c r="M635" s="179"/>
      <c r="N635" s="179"/>
      <c r="O635" s="179"/>
      <c r="P635" s="179"/>
      <c r="Q635" s="179"/>
      <c r="R635" s="179"/>
      <c r="S635" s="179"/>
      <c r="T635" s="179"/>
      <c r="U635" s="179"/>
      <c r="V635" s="179"/>
      <c r="W635" s="179"/>
      <c r="X635" s="179"/>
      <c r="Y635" s="179"/>
      <c r="Z635" s="179"/>
      <c r="AA635" s="179"/>
      <c r="AB635" s="179"/>
      <c r="AC635" s="179"/>
      <c r="AD635" s="179"/>
      <c r="AE635" s="179"/>
      <c r="AF635" s="179"/>
      <c r="AG635" s="179"/>
      <c r="AH635" s="179"/>
      <c r="AI635" s="179"/>
      <c r="AJ635" s="179"/>
      <c r="AK635" s="179"/>
      <c r="AL635" s="179"/>
      <c r="AM635" s="179"/>
      <c r="AN635" s="179"/>
      <c r="AO635" s="179"/>
      <c r="AP635" s="179"/>
      <c r="AQ635" s="179"/>
      <c r="AR635" s="179"/>
      <c r="AS635" s="179"/>
      <c r="AT635" s="179"/>
      <c r="AU635" s="179"/>
      <c r="AV635" s="179"/>
      <c r="AW635" s="179"/>
      <c r="AX635" s="179"/>
      <c r="AY635" s="179"/>
      <c r="AZ635" s="179"/>
      <c r="BA635" s="179"/>
      <c r="BB635" s="179"/>
      <c r="BC635" s="179"/>
      <c r="BD635" s="179"/>
      <c r="BE635" s="179"/>
      <c r="BF635" s="179"/>
      <c r="BG635" s="179"/>
      <c r="BH635" s="179"/>
      <c r="BI635" s="179"/>
      <c r="BJ635" s="179"/>
      <c r="BK635" s="179"/>
      <c r="BL635" s="179"/>
      <c r="BM635" s="186"/>
    </row>
    <row r="636" spans="1:65">
      <c r="A636" s="31"/>
      <c r="B636" s="2" t="s">
        <v>227</v>
      </c>
      <c r="C636" s="29"/>
      <c r="D636" s="185">
        <v>12</v>
      </c>
      <c r="E636" s="185">
        <v>14.05</v>
      </c>
      <c r="F636" s="185">
        <v>15.25</v>
      </c>
      <c r="G636" s="185">
        <v>15.025</v>
      </c>
      <c r="H636" s="185">
        <v>13.75</v>
      </c>
      <c r="I636" s="185">
        <v>16.244999999999997</v>
      </c>
      <c r="J636" s="185">
        <v>14.75</v>
      </c>
      <c r="K636" s="185">
        <v>12.149999999999999</v>
      </c>
      <c r="L636" s="178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79"/>
      <c r="AT636" s="179"/>
      <c r="AU636" s="179"/>
      <c r="AV636" s="179"/>
      <c r="AW636" s="179"/>
      <c r="AX636" s="179"/>
      <c r="AY636" s="179"/>
      <c r="AZ636" s="179"/>
      <c r="BA636" s="179"/>
      <c r="BB636" s="179"/>
      <c r="BC636" s="179"/>
      <c r="BD636" s="179"/>
      <c r="BE636" s="179"/>
      <c r="BF636" s="179"/>
      <c r="BG636" s="179"/>
      <c r="BH636" s="179"/>
      <c r="BI636" s="179"/>
      <c r="BJ636" s="179"/>
      <c r="BK636" s="179"/>
      <c r="BL636" s="179"/>
      <c r="BM636" s="186"/>
    </row>
    <row r="637" spans="1:65">
      <c r="A637" s="31"/>
      <c r="B637" s="2" t="s">
        <v>228</v>
      </c>
      <c r="C637" s="29"/>
      <c r="D637" s="185">
        <v>1.2078907235342111</v>
      </c>
      <c r="E637" s="185">
        <v>0.46224091842530229</v>
      </c>
      <c r="F637" s="185">
        <v>0.7745966692414834</v>
      </c>
      <c r="G637" s="185">
        <v>0.2615084447329889</v>
      </c>
      <c r="H637" s="185">
        <v>0.58309518948453043</v>
      </c>
      <c r="I637" s="185">
        <v>0.46328177171134222</v>
      </c>
      <c r="J637" s="185">
        <v>0.51929439306299752</v>
      </c>
      <c r="K637" s="185">
        <v>0.26832815729997483</v>
      </c>
      <c r="L637" s="178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79"/>
      <c r="AT637" s="179"/>
      <c r="AU637" s="179"/>
      <c r="AV637" s="179"/>
      <c r="AW637" s="179"/>
      <c r="AX637" s="179"/>
      <c r="AY637" s="179"/>
      <c r="AZ637" s="179"/>
      <c r="BA637" s="179"/>
      <c r="BB637" s="179"/>
      <c r="BC637" s="179"/>
      <c r="BD637" s="179"/>
      <c r="BE637" s="179"/>
      <c r="BF637" s="179"/>
      <c r="BG637" s="179"/>
      <c r="BH637" s="179"/>
      <c r="BI637" s="179"/>
      <c r="BJ637" s="179"/>
      <c r="BK637" s="179"/>
      <c r="BL637" s="179"/>
      <c r="BM637" s="186"/>
    </row>
    <row r="638" spans="1:65">
      <c r="A638" s="31"/>
      <c r="B638" s="2" t="s">
        <v>86</v>
      </c>
      <c r="C638" s="29"/>
      <c r="D638" s="12">
        <v>0.10107872163466201</v>
      </c>
      <c r="E638" s="12">
        <v>3.2821840361559926E-2</v>
      </c>
      <c r="F638" s="12">
        <v>4.9973978660740867E-2</v>
      </c>
      <c r="G638" s="12">
        <v>1.7426151359372869E-2</v>
      </c>
      <c r="H638" s="12">
        <v>4.256169266310441E-2</v>
      </c>
      <c r="I638" s="12">
        <v>2.8641840600392099E-2</v>
      </c>
      <c r="J638" s="12">
        <v>3.5127016441690924E-2</v>
      </c>
      <c r="K638" s="12">
        <v>2.2175880768592959E-2</v>
      </c>
      <c r="L638" s="105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62"/>
    </row>
    <row r="639" spans="1:65">
      <c r="A639" s="31"/>
      <c r="B639" s="2" t="s">
        <v>229</v>
      </c>
      <c r="C639" s="29"/>
      <c r="D639" s="12">
        <v>-0.15396982256375458</v>
      </c>
      <c r="E639" s="12">
        <v>-2.9351465360846207E-3</v>
      </c>
      <c r="F639" s="12">
        <v>9.7361318013539977E-2</v>
      </c>
      <c r="G639" s="12">
        <v>6.2434549182141419E-2</v>
      </c>
      <c r="H639" s="12">
        <v>-3.0074189884806479E-2</v>
      </c>
      <c r="I639" s="12">
        <v>0.14514963347542009</v>
      </c>
      <c r="J639" s="12">
        <v>4.6623106535494507E-2</v>
      </c>
      <c r="K639" s="12">
        <v>-0.14335019690555895</v>
      </c>
      <c r="L639" s="105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62"/>
    </row>
    <row r="640" spans="1:65">
      <c r="A640" s="31"/>
      <c r="B640" s="52" t="s">
        <v>230</v>
      </c>
      <c r="C640" s="53"/>
      <c r="D640" s="51">
        <v>1.86</v>
      </c>
      <c r="E640" s="51">
        <v>0.26</v>
      </c>
      <c r="F640" s="51">
        <v>0.8</v>
      </c>
      <c r="G640" s="51">
        <v>0.43</v>
      </c>
      <c r="H640" s="51">
        <v>0.55000000000000004</v>
      </c>
      <c r="I640" s="51">
        <v>1.3</v>
      </c>
      <c r="J640" s="51">
        <v>0.26</v>
      </c>
      <c r="K640" s="51">
        <v>1.75</v>
      </c>
      <c r="L640" s="105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62"/>
    </row>
    <row r="641" spans="1:65">
      <c r="B641" s="32"/>
      <c r="C641" s="19"/>
      <c r="D641" s="27"/>
      <c r="E641" s="27"/>
      <c r="F641" s="27"/>
      <c r="G641" s="27"/>
      <c r="H641" s="27"/>
      <c r="I641" s="27"/>
      <c r="J641" s="27"/>
      <c r="K641" s="27"/>
      <c r="BM641" s="62"/>
    </row>
    <row r="642" spans="1:65" ht="15">
      <c r="B642" s="35" t="s">
        <v>582</v>
      </c>
      <c r="BM642" s="28" t="s">
        <v>67</v>
      </c>
    </row>
    <row r="643" spans="1:65" ht="15">
      <c r="A643" s="25" t="s">
        <v>34</v>
      </c>
      <c r="B643" s="17" t="s">
        <v>118</v>
      </c>
      <c r="C643" s="14" t="s">
        <v>119</v>
      </c>
      <c r="D643" s="15" t="s">
        <v>215</v>
      </c>
      <c r="E643" s="16" t="s">
        <v>215</v>
      </c>
      <c r="F643" s="16" t="s">
        <v>215</v>
      </c>
      <c r="G643" s="16" t="s">
        <v>215</v>
      </c>
      <c r="H643" s="16" t="s">
        <v>215</v>
      </c>
      <c r="I643" s="16" t="s">
        <v>215</v>
      </c>
      <c r="J643" s="16" t="s">
        <v>215</v>
      </c>
      <c r="K643" s="16" t="s">
        <v>215</v>
      </c>
      <c r="L643" s="16" t="s">
        <v>215</v>
      </c>
      <c r="M643" s="16" t="s">
        <v>215</v>
      </c>
      <c r="N643" s="16" t="s">
        <v>215</v>
      </c>
      <c r="O643" s="16" t="s">
        <v>215</v>
      </c>
      <c r="P643" s="16" t="s">
        <v>215</v>
      </c>
      <c r="Q643" s="16" t="s">
        <v>215</v>
      </c>
      <c r="R643" s="16" t="s">
        <v>215</v>
      </c>
      <c r="S643" s="16" t="s">
        <v>215</v>
      </c>
      <c r="T643" s="105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8">
        <v>1</v>
      </c>
    </row>
    <row r="644" spans="1:65">
      <c r="A644" s="31"/>
      <c r="B644" s="18" t="s">
        <v>216</v>
      </c>
      <c r="C644" s="7" t="s">
        <v>216</v>
      </c>
      <c r="D644" s="103" t="s">
        <v>217</v>
      </c>
      <c r="E644" s="104" t="s">
        <v>231</v>
      </c>
      <c r="F644" s="104" t="s">
        <v>232</v>
      </c>
      <c r="G644" s="104" t="s">
        <v>218</v>
      </c>
      <c r="H644" s="104" t="s">
        <v>219</v>
      </c>
      <c r="I644" s="104" t="s">
        <v>233</v>
      </c>
      <c r="J644" s="104" t="s">
        <v>234</v>
      </c>
      <c r="K644" s="104" t="s">
        <v>220</v>
      </c>
      <c r="L644" s="104" t="s">
        <v>221</v>
      </c>
      <c r="M644" s="104" t="s">
        <v>235</v>
      </c>
      <c r="N644" s="104" t="s">
        <v>236</v>
      </c>
      <c r="O644" s="104" t="s">
        <v>223</v>
      </c>
      <c r="P644" s="104" t="s">
        <v>237</v>
      </c>
      <c r="Q644" s="104" t="s">
        <v>224</v>
      </c>
      <c r="R644" s="104" t="s">
        <v>298</v>
      </c>
      <c r="S644" s="104" t="s">
        <v>238</v>
      </c>
      <c r="T644" s="105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8" t="s">
        <v>3</v>
      </c>
    </row>
    <row r="645" spans="1:65">
      <c r="A645" s="31"/>
      <c r="B645" s="18"/>
      <c r="C645" s="7"/>
      <c r="D645" s="8" t="s">
        <v>299</v>
      </c>
      <c r="E645" s="9" t="s">
        <v>299</v>
      </c>
      <c r="F645" s="9" t="s">
        <v>300</v>
      </c>
      <c r="G645" s="9" t="s">
        <v>300</v>
      </c>
      <c r="H645" s="9" t="s">
        <v>300</v>
      </c>
      <c r="I645" s="9" t="s">
        <v>300</v>
      </c>
      <c r="J645" s="9" t="s">
        <v>300</v>
      </c>
      <c r="K645" s="9" t="s">
        <v>300</v>
      </c>
      <c r="L645" s="9" t="s">
        <v>299</v>
      </c>
      <c r="M645" s="9" t="s">
        <v>300</v>
      </c>
      <c r="N645" s="9" t="s">
        <v>299</v>
      </c>
      <c r="O645" s="9" t="s">
        <v>120</v>
      </c>
      <c r="P645" s="9" t="s">
        <v>300</v>
      </c>
      <c r="Q645" s="9" t="s">
        <v>300</v>
      </c>
      <c r="R645" s="9" t="s">
        <v>299</v>
      </c>
      <c r="S645" s="9" t="s">
        <v>120</v>
      </c>
      <c r="T645" s="105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8">
        <v>1</v>
      </c>
    </row>
    <row r="646" spans="1:65">
      <c r="A646" s="31"/>
      <c r="B646" s="18"/>
      <c r="C646" s="7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105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8">
        <v>2</v>
      </c>
    </row>
    <row r="647" spans="1:65">
      <c r="A647" s="31"/>
      <c r="B647" s="17">
        <v>1</v>
      </c>
      <c r="C647" s="13">
        <v>1</v>
      </c>
      <c r="D647" s="174">
        <v>10</v>
      </c>
      <c r="E647" s="176">
        <v>11.4</v>
      </c>
      <c r="F647" s="175">
        <v>11.4</v>
      </c>
      <c r="G647" s="176">
        <v>11.2</v>
      </c>
      <c r="H647" s="175">
        <v>11.6</v>
      </c>
      <c r="I647" s="176">
        <v>11.9</v>
      </c>
      <c r="J647" s="175">
        <v>11.5</v>
      </c>
      <c r="K647" s="174">
        <v>10</v>
      </c>
      <c r="L647" s="176">
        <v>10.8</v>
      </c>
      <c r="M647" s="176">
        <v>11.010225397500001</v>
      </c>
      <c r="N647" s="176">
        <v>11.5</v>
      </c>
      <c r="O647" s="174">
        <v>12</v>
      </c>
      <c r="P647" s="176">
        <v>11.5</v>
      </c>
      <c r="Q647" s="174">
        <v>13</v>
      </c>
      <c r="R647" s="176">
        <v>11.136100000000001</v>
      </c>
      <c r="S647" s="174" t="s">
        <v>317</v>
      </c>
      <c r="T647" s="178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  <c r="AK647" s="179"/>
      <c r="AL647" s="179"/>
      <c r="AM647" s="179"/>
      <c r="AN647" s="179"/>
      <c r="AO647" s="179"/>
      <c r="AP647" s="179"/>
      <c r="AQ647" s="179"/>
      <c r="AR647" s="179"/>
      <c r="AS647" s="179"/>
      <c r="AT647" s="179"/>
      <c r="AU647" s="179"/>
      <c r="AV647" s="179"/>
      <c r="AW647" s="179"/>
      <c r="AX647" s="179"/>
      <c r="AY647" s="179"/>
      <c r="AZ647" s="179"/>
      <c r="BA647" s="179"/>
      <c r="BB647" s="179"/>
      <c r="BC647" s="179"/>
      <c r="BD647" s="179"/>
      <c r="BE647" s="179"/>
      <c r="BF647" s="179"/>
      <c r="BG647" s="179"/>
      <c r="BH647" s="179"/>
      <c r="BI647" s="179"/>
      <c r="BJ647" s="179"/>
      <c r="BK647" s="179"/>
      <c r="BL647" s="179"/>
      <c r="BM647" s="180">
        <v>1</v>
      </c>
    </row>
    <row r="648" spans="1:65">
      <c r="A648" s="31"/>
      <c r="B648" s="18">
        <v>1</v>
      </c>
      <c r="C648" s="7">
        <v>2</v>
      </c>
      <c r="D648" s="181">
        <v>15</v>
      </c>
      <c r="E648" s="183">
        <v>11.4</v>
      </c>
      <c r="F648" s="182">
        <v>11.6</v>
      </c>
      <c r="G648" s="183">
        <v>11.6</v>
      </c>
      <c r="H648" s="182">
        <v>11.8</v>
      </c>
      <c r="I648" s="183">
        <v>11.3</v>
      </c>
      <c r="J648" s="182">
        <v>10.9</v>
      </c>
      <c r="K648" s="181">
        <v>10</v>
      </c>
      <c r="L648" s="183">
        <v>10.4</v>
      </c>
      <c r="M648" s="183">
        <v>11.3385807675</v>
      </c>
      <c r="N648" s="183">
        <v>10.7</v>
      </c>
      <c r="O648" s="181">
        <v>12</v>
      </c>
      <c r="P648" s="183">
        <v>11.5</v>
      </c>
      <c r="Q648" s="181">
        <v>12</v>
      </c>
      <c r="R648" s="183">
        <v>10.883900000000001</v>
      </c>
      <c r="S648" s="181">
        <v>17</v>
      </c>
      <c r="T648" s="178"/>
      <c r="U648" s="179"/>
      <c r="V648" s="179"/>
      <c r="W648" s="179"/>
      <c r="X648" s="179"/>
      <c r="Y648" s="179"/>
      <c r="Z648" s="179"/>
      <c r="AA648" s="179"/>
      <c r="AB648" s="179"/>
      <c r="AC648" s="179"/>
      <c r="AD648" s="179"/>
      <c r="AE648" s="179"/>
      <c r="AF648" s="179"/>
      <c r="AG648" s="179"/>
      <c r="AH648" s="179"/>
      <c r="AI648" s="179"/>
      <c r="AJ648" s="179"/>
      <c r="AK648" s="179"/>
      <c r="AL648" s="179"/>
      <c r="AM648" s="179"/>
      <c r="AN648" s="179"/>
      <c r="AO648" s="179"/>
      <c r="AP648" s="179"/>
      <c r="AQ648" s="179"/>
      <c r="AR648" s="179"/>
      <c r="AS648" s="179"/>
      <c r="AT648" s="179"/>
      <c r="AU648" s="179"/>
      <c r="AV648" s="179"/>
      <c r="AW648" s="179"/>
      <c r="AX648" s="179"/>
      <c r="AY648" s="179"/>
      <c r="AZ648" s="179"/>
      <c r="BA648" s="179"/>
      <c r="BB648" s="179"/>
      <c r="BC648" s="179"/>
      <c r="BD648" s="179"/>
      <c r="BE648" s="179"/>
      <c r="BF648" s="179"/>
      <c r="BG648" s="179"/>
      <c r="BH648" s="179"/>
      <c r="BI648" s="179"/>
      <c r="BJ648" s="179"/>
      <c r="BK648" s="179"/>
      <c r="BL648" s="179"/>
      <c r="BM648" s="180" t="e">
        <v>#N/A</v>
      </c>
    </row>
    <row r="649" spans="1:65">
      <c r="A649" s="31"/>
      <c r="B649" s="18">
        <v>1</v>
      </c>
      <c r="C649" s="7">
        <v>3</v>
      </c>
      <c r="D649" s="181">
        <v>10</v>
      </c>
      <c r="E649" s="183">
        <v>11.7</v>
      </c>
      <c r="F649" s="182">
        <v>11.7</v>
      </c>
      <c r="G649" s="183">
        <v>12.1</v>
      </c>
      <c r="H649" s="182">
        <v>11.9</v>
      </c>
      <c r="I649" s="183">
        <v>11.4</v>
      </c>
      <c r="J649" s="182">
        <v>10.4</v>
      </c>
      <c r="K649" s="184">
        <v>10</v>
      </c>
      <c r="L649" s="185">
        <v>10.5</v>
      </c>
      <c r="M649" s="185">
        <v>10.976523074999999</v>
      </c>
      <c r="N649" s="185">
        <v>11</v>
      </c>
      <c r="O649" s="184">
        <v>12</v>
      </c>
      <c r="P649" s="185">
        <v>11.7</v>
      </c>
      <c r="Q649" s="184">
        <v>11</v>
      </c>
      <c r="R649" s="185">
        <v>10.9375</v>
      </c>
      <c r="S649" s="184" t="s">
        <v>317</v>
      </c>
      <c r="T649" s="178"/>
      <c r="U649" s="179"/>
      <c r="V649" s="179"/>
      <c r="W649" s="179"/>
      <c r="X649" s="179"/>
      <c r="Y649" s="179"/>
      <c r="Z649" s="179"/>
      <c r="AA649" s="179"/>
      <c r="AB649" s="179"/>
      <c r="AC649" s="179"/>
      <c r="AD649" s="179"/>
      <c r="AE649" s="179"/>
      <c r="AF649" s="179"/>
      <c r="AG649" s="179"/>
      <c r="AH649" s="179"/>
      <c r="AI649" s="179"/>
      <c r="AJ649" s="179"/>
      <c r="AK649" s="179"/>
      <c r="AL649" s="179"/>
      <c r="AM649" s="179"/>
      <c r="AN649" s="179"/>
      <c r="AO649" s="179"/>
      <c r="AP649" s="179"/>
      <c r="AQ649" s="179"/>
      <c r="AR649" s="179"/>
      <c r="AS649" s="179"/>
      <c r="AT649" s="179"/>
      <c r="AU649" s="179"/>
      <c r="AV649" s="179"/>
      <c r="AW649" s="179"/>
      <c r="AX649" s="179"/>
      <c r="AY649" s="179"/>
      <c r="AZ649" s="179"/>
      <c r="BA649" s="179"/>
      <c r="BB649" s="179"/>
      <c r="BC649" s="179"/>
      <c r="BD649" s="179"/>
      <c r="BE649" s="179"/>
      <c r="BF649" s="179"/>
      <c r="BG649" s="179"/>
      <c r="BH649" s="179"/>
      <c r="BI649" s="179"/>
      <c r="BJ649" s="179"/>
      <c r="BK649" s="179"/>
      <c r="BL649" s="179"/>
      <c r="BM649" s="180">
        <v>16</v>
      </c>
    </row>
    <row r="650" spans="1:65">
      <c r="A650" s="31"/>
      <c r="B650" s="18">
        <v>1</v>
      </c>
      <c r="C650" s="7">
        <v>4</v>
      </c>
      <c r="D650" s="181">
        <v>15</v>
      </c>
      <c r="E650" s="183">
        <v>11.6</v>
      </c>
      <c r="F650" s="182">
        <v>11.8</v>
      </c>
      <c r="G650" s="183">
        <v>12</v>
      </c>
      <c r="H650" s="182">
        <v>11.4</v>
      </c>
      <c r="I650" s="183">
        <v>11.9</v>
      </c>
      <c r="J650" s="182">
        <v>10.7</v>
      </c>
      <c r="K650" s="184">
        <v>10</v>
      </c>
      <c r="L650" s="185">
        <v>12</v>
      </c>
      <c r="M650" s="185">
        <v>10.891248007500002</v>
      </c>
      <c r="N650" s="185">
        <v>11.2</v>
      </c>
      <c r="O650" s="184">
        <v>12</v>
      </c>
      <c r="P650" s="185">
        <v>12</v>
      </c>
      <c r="Q650" s="184">
        <v>12</v>
      </c>
      <c r="R650" s="185">
        <v>11.2118</v>
      </c>
      <c r="S650" s="184">
        <v>17</v>
      </c>
      <c r="T650" s="178"/>
      <c r="U650" s="179"/>
      <c r="V650" s="179"/>
      <c r="W650" s="179"/>
      <c r="X650" s="179"/>
      <c r="Y650" s="179"/>
      <c r="Z650" s="179"/>
      <c r="AA650" s="179"/>
      <c r="AB650" s="179"/>
      <c r="AC650" s="179"/>
      <c r="AD650" s="179"/>
      <c r="AE650" s="179"/>
      <c r="AF650" s="179"/>
      <c r="AG650" s="179"/>
      <c r="AH650" s="179"/>
      <c r="AI650" s="179"/>
      <c r="AJ650" s="179"/>
      <c r="AK650" s="179"/>
      <c r="AL650" s="179"/>
      <c r="AM650" s="179"/>
      <c r="AN650" s="179"/>
      <c r="AO650" s="179"/>
      <c r="AP650" s="179"/>
      <c r="AQ650" s="179"/>
      <c r="AR650" s="179"/>
      <c r="AS650" s="179"/>
      <c r="AT650" s="179"/>
      <c r="AU650" s="179"/>
      <c r="AV650" s="179"/>
      <c r="AW650" s="179"/>
      <c r="AX650" s="179"/>
      <c r="AY650" s="179"/>
      <c r="AZ650" s="179"/>
      <c r="BA650" s="179"/>
      <c r="BB650" s="179"/>
      <c r="BC650" s="179"/>
      <c r="BD650" s="179"/>
      <c r="BE650" s="179"/>
      <c r="BF650" s="179"/>
      <c r="BG650" s="179"/>
      <c r="BH650" s="179"/>
      <c r="BI650" s="179"/>
      <c r="BJ650" s="179"/>
      <c r="BK650" s="179"/>
      <c r="BL650" s="179"/>
      <c r="BM650" s="180">
        <v>11.410627050946969</v>
      </c>
    </row>
    <row r="651" spans="1:65">
      <c r="A651" s="31"/>
      <c r="B651" s="18">
        <v>1</v>
      </c>
      <c r="C651" s="7">
        <v>5</v>
      </c>
      <c r="D651" s="181">
        <v>10</v>
      </c>
      <c r="E651" s="183">
        <v>11.6</v>
      </c>
      <c r="F651" s="183">
        <v>12</v>
      </c>
      <c r="G651" s="183">
        <v>11.9</v>
      </c>
      <c r="H651" s="183">
        <v>12.3</v>
      </c>
      <c r="I651" s="183">
        <v>12.4</v>
      </c>
      <c r="J651" s="183">
        <v>11.2</v>
      </c>
      <c r="K651" s="181">
        <v>10</v>
      </c>
      <c r="L651" s="203">
        <v>18.2</v>
      </c>
      <c r="M651" s="183">
        <v>10.880970502500002</v>
      </c>
      <c r="N651" s="183">
        <v>11.1</v>
      </c>
      <c r="O651" s="181">
        <v>12</v>
      </c>
      <c r="P651" s="183">
        <v>11.8</v>
      </c>
      <c r="Q651" s="181">
        <v>11</v>
      </c>
      <c r="R651" s="183">
        <v>11.181699999999999</v>
      </c>
      <c r="S651" s="181" t="s">
        <v>317</v>
      </c>
      <c r="T651" s="178"/>
      <c r="U651" s="179"/>
      <c r="V651" s="179"/>
      <c r="W651" s="179"/>
      <c r="X651" s="179"/>
      <c r="Y651" s="179"/>
      <c r="Z651" s="179"/>
      <c r="AA651" s="179"/>
      <c r="AB651" s="179"/>
      <c r="AC651" s="179"/>
      <c r="AD651" s="179"/>
      <c r="AE651" s="179"/>
      <c r="AF651" s="179"/>
      <c r="AG651" s="179"/>
      <c r="AH651" s="179"/>
      <c r="AI651" s="179"/>
      <c r="AJ651" s="179"/>
      <c r="AK651" s="179"/>
      <c r="AL651" s="179"/>
      <c r="AM651" s="179"/>
      <c r="AN651" s="179"/>
      <c r="AO651" s="179"/>
      <c r="AP651" s="179"/>
      <c r="AQ651" s="179"/>
      <c r="AR651" s="179"/>
      <c r="AS651" s="179"/>
      <c r="AT651" s="179"/>
      <c r="AU651" s="179"/>
      <c r="AV651" s="179"/>
      <c r="AW651" s="179"/>
      <c r="AX651" s="179"/>
      <c r="AY651" s="179"/>
      <c r="AZ651" s="179"/>
      <c r="BA651" s="179"/>
      <c r="BB651" s="179"/>
      <c r="BC651" s="179"/>
      <c r="BD651" s="179"/>
      <c r="BE651" s="179"/>
      <c r="BF651" s="179"/>
      <c r="BG651" s="179"/>
      <c r="BH651" s="179"/>
      <c r="BI651" s="179"/>
      <c r="BJ651" s="179"/>
      <c r="BK651" s="179"/>
      <c r="BL651" s="179"/>
      <c r="BM651" s="180">
        <v>106</v>
      </c>
    </row>
    <row r="652" spans="1:65">
      <c r="A652" s="31"/>
      <c r="B652" s="18">
        <v>1</v>
      </c>
      <c r="C652" s="7">
        <v>6</v>
      </c>
      <c r="D652" s="181">
        <v>10</v>
      </c>
      <c r="E652" s="183">
        <v>11.4</v>
      </c>
      <c r="F652" s="183">
        <v>11.7</v>
      </c>
      <c r="G652" s="183">
        <v>11.7</v>
      </c>
      <c r="H652" s="183">
        <v>12</v>
      </c>
      <c r="I652" s="183">
        <v>11.6</v>
      </c>
      <c r="J652" s="183">
        <v>11.1</v>
      </c>
      <c r="K652" s="181">
        <v>10</v>
      </c>
      <c r="L652" s="183">
        <v>11.4</v>
      </c>
      <c r="M652" s="183">
        <v>11.275537612500001</v>
      </c>
      <c r="N652" s="183">
        <v>11.3</v>
      </c>
      <c r="O652" s="181">
        <v>13</v>
      </c>
      <c r="P652" s="183">
        <v>11.9</v>
      </c>
      <c r="Q652" s="181">
        <v>11</v>
      </c>
      <c r="R652" s="183">
        <v>10.9573</v>
      </c>
      <c r="S652" s="181" t="s">
        <v>317</v>
      </c>
      <c r="T652" s="178"/>
      <c r="U652" s="179"/>
      <c r="V652" s="179"/>
      <c r="W652" s="179"/>
      <c r="X652" s="179"/>
      <c r="Y652" s="179"/>
      <c r="Z652" s="179"/>
      <c r="AA652" s="179"/>
      <c r="AB652" s="179"/>
      <c r="AC652" s="179"/>
      <c r="AD652" s="179"/>
      <c r="AE652" s="179"/>
      <c r="AF652" s="179"/>
      <c r="AG652" s="179"/>
      <c r="AH652" s="179"/>
      <c r="AI652" s="179"/>
      <c r="AJ652" s="179"/>
      <c r="AK652" s="179"/>
      <c r="AL652" s="179"/>
      <c r="AM652" s="179"/>
      <c r="AN652" s="179"/>
      <c r="AO652" s="179"/>
      <c r="AP652" s="179"/>
      <c r="AQ652" s="179"/>
      <c r="AR652" s="179"/>
      <c r="AS652" s="179"/>
      <c r="AT652" s="179"/>
      <c r="AU652" s="179"/>
      <c r="AV652" s="179"/>
      <c r="AW652" s="179"/>
      <c r="AX652" s="179"/>
      <c r="AY652" s="179"/>
      <c r="AZ652" s="179"/>
      <c r="BA652" s="179"/>
      <c r="BB652" s="179"/>
      <c r="BC652" s="179"/>
      <c r="BD652" s="179"/>
      <c r="BE652" s="179"/>
      <c r="BF652" s="179"/>
      <c r="BG652" s="179"/>
      <c r="BH652" s="179"/>
      <c r="BI652" s="179"/>
      <c r="BJ652" s="179"/>
      <c r="BK652" s="179"/>
      <c r="BL652" s="179"/>
      <c r="BM652" s="186"/>
    </row>
    <row r="653" spans="1:65">
      <c r="A653" s="31"/>
      <c r="B653" s="19" t="s">
        <v>226</v>
      </c>
      <c r="C653" s="11"/>
      <c r="D653" s="187">
        <v>11.666666666666666</v>
      </c>
      <c r="E653" s="187">
        <v>11.516666666666667</v>
      </c>
      <c r="F653" s="187">
        <v>11.700000000000001</v>
      </c>
      <c r="G653" s="187">
        <v>11.75</v>
      </c>
      <c r="H653" s="187">
        <v>11.833333333333334</v>
      </c>
      <c r="I653" s="187">
        <v>11.75</v>
      </c>
      <c r="J653" s="187">
        <v>10.966666666666667</v>
      </c>
      <c r="K653" s="187">
        <v>10</v>
      </c>
      <c r="L653" s="187">
        <v>12.216666666666669</v>
      </c>
      <c r="M653" s="187">
        <v>11.062180893750002</v>
      </c>
      <c r="N653" s="187">
        <v>11.133333333333335</v>
      </c>
      <c r="O653" s="187">
        <v>12.166666666666666</v>
      </c>
      <c r="P653" s="187">
        <v>11.733333333333334</v>
      </c>
      <c r="Q653" s="187">
        <v>11.666666666666666</v>
      </c>
      <c r="R653" s="187">
        <v>11.051383333333334</v>
      </c>
      <c r="S653" s="187">
        <v>17</v>
      </c>
      <c r="T653" s="178"/>
      <c r="U653" s="179"/>
      <c r="V653" s="179"/>
      <c r="W653" s="179"/>
      <c r="X653" s="179"/>
      <c r="Y653" s="179"/>
      <c r="Z653" s="179"/>
      <c r="AA653" s="179"/>
      <c r="AB653" s="179"/>
      <c r="AC653" s="179"/>
      <c r="AD653" s="179"/>
      <c r="AE653" s="179"/>
      <c r="AF653" s="179"/>
      <c r="AG653" s="179"/>
      <c r="AH653" s="179"/>
      <c r="AI653" s="179"/>
      <c r="AJ653" s="179"/>
      <c r="AK653" s="179"/>
      <c r="AL653" s="179"/>
      <c r="AM653" s="179"/>
      <c r="AN653" s="179"/>
      <c r="AO653" s="179"/>
      <c r="AP653" s="179"/>
      <c r="AQ653" s="179"/>
      <c r="AR653" s="179"/>
      <c r="AS653" s="179"/>
      <c r="AT653" s="179"/>
      <c r="AU653" s="179"/>
      <c r="AV653" s="179"/>
      <c r="AW653" s="179"/>
      <c r="AX653" s="179"/>
      <c r="AY653" s="179"/>
      <c r="AZ653" s="179"/>
      <c r="BA653" s="179"/>
      <c r="BB653" s="179"/>
      <c r="BC653" s="179"/>
      <c r="BD653" s="179"/>
      <c r="BE653" s="179"/>
      <c r="BF653" s="179"/>
      <c r="BG653" s="179"/>
      <c r="BH653" s="179"/>
      <c r="BI653" s="179"/>
      <c r="BJ653" s="179"/>
      <c r="BK653" s="179"/>
      <c r="BL653" s="179"/>
      <c r="BM653" s="186"/>
    </row>
    <row r="654" spans="1:65">
      <c r="A654" s="31"/>
      <c r="B654" s="2" t="s">
        <v>227</v>
      </c>
      <c r="C654" s="29"/>
      <c r="D654" s="185">
        <v>10</v>
      </c>
      <c r="E654" s="185">
        <v>11.5</v>
      </c>
      <c r="F654" s="185">
        <v>11.7</v>
      </c>
      <c r="G654" s="185">
        <v>11.8</v>
      </c>
      <c r="H654" s="185">
        <v>11.850000000000001</v>
      </c>
      <c r="I654" s="185">
        <v>11.75</v>
      </c>
      <c r="J654" s="185">
        <v>11</v>
      </c>
      <c r="K654" s="185">
        <v>10</v>
      </c>
      <c r="L654" s="185">
        <v>11.100000000000001</v>
      </c>
      <c r="M654" s="185">
        <v>10.99337423625</v>
      </c>
      <c r="N654" s="185">
        <v>11.149999999999999</v>
      </c>
      <c r="O654" s="185">
        <v>12</v>
      </c>
      <c r="P654" s="185">
        <v>11.75</v>
      </c>
      <c r="Q654" s="185">
        <v>11.5</v>
      </c>
      <c r="R654" s="185">
        <v>11.046700000000001</v>
      </c>
      <c r="S654" s="185">
        <v>17</v>
      </c>
      <c r="T654" s="178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79"/>
      <c r="AT654" s="179"/>
      <c r="AU654" s="179"/>
      <c r="AV654" s="179"/>
      <c r="AW654" s="179"/>
      <c r="AX654" s="179"/>
      <c r="AY654" s="179"/>
      <c r="AZ654" s="179"/>
      <c r="BA654" s="179"/>
      <c r="BB654" s="179"/>
      <c r="BC654" s="179"/>
      <c r="BD654" s="179"/>
      <c r="BE654" s="179"/>
      <c r="BF654" s="179"/>
      <c r="BG654" s="179"/>
      <c r="BH654" s="179"/>
      <c r="BI654" s="179"/>
      <c r="BJ654" s="179"/>
      <c r="BK654" s="179"/>
      <c r="BL654" s="179"/>
      <c r="BM654" s="186"/>
    </row>
    <row r="655" spans="1:65">
      <c r="A655" s="31"/>
      <c r="B655" s="2" t="s">
        <v>228</v>
      </c>
      <c r="C655" s="29"/>
      <c r="D655" s="24">
        <v>2.5819888974716125</v>
      </c>
      <c r="E655" s="24">
        <v>0.13291601358251212</v>
      </c>
      <c r="F655" s="24">
        <v>0.2</v>
      </c>
      <c r="G655" s="24">
        <v>0.32710854467592276</v>
      </c>
      <c r="H655" s="24">
        <v>0.31411250638372673</v>
      </c>
      <c r="I655" s="24">
        <v>0.40373258476372698</v>
      </c>
      <c r="J655" s="24">
        <v>0.38815804341359023</v>
      </c>
      <c r="K655" s="24">
        <v>0</v>
      </c>
      <c r="L655" s="24">
        <v>2.9922678133259759</v>
      </c>
      <c r="M655" s="24">
        <v>0.1969821680493474</v>
      </c>
      <c r="N655" s="24">
        <v>0.27325202042558955</v>
      </c>
      <c r="O655" s="24">
        <v>0.40824829046386302</v>
      </c>
      <c r="P655" s="24">
        <v>0.20655911179772904</v>
      </c>
      <c r="Q655" s="24">
        <v>0.81649658092772603</v>
      </c>
      <c r="R655" s="24">
        <v>0.14125481112750332</v>
      </c>
      <c r="S655" s="24">
        <v>0</v>
      </c>
      <c r="T655" s="105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2"/>
    </row>
    <row r="656" spans="1:65">
      <c r="A656" s="31"/>
      <c r="B656" s="2" t="s">
        <v>86</v>
      </c>
      <c r="C656" s="29"/>
      <c r="D656" s="12">
        <v>0.22131333406899537</v>
      </c>
      <c r="E656" s="12">
        <v>1.1541187865341139E-2</v>
      </c>
      <c r="F656" s="12">
        <v>1.7094017094017092E-2</v>
      </c>
      <c r="G656" s="12">
        <v>2.7839025078801937E-2</v>
      </c>
      <c r="H656" s="12">
        <v>2.6544718849329019E-2</v>
      </c>
      <c r="I656" s="12">
        <v>3.4360219979891658E-2</v>
      </c>
      <c r="J656" s="12">
        <v>3.5394350463245308E-2</v>
      </c>
      <c r="K656" s="12">
        <v>0</v>
      </c>
      <c r="L656" s="12">
        <v>0.24493324529271285</v>
      </c>
      <c r="M656" s="12">
        <v>1.7806811327831382E-2</v>
      </c>
      <c r="N656" s="12">
        <v>2.4543594649005046E-2</v>
      </c>
      <c r="O656" s="12">
        <v>3.355465401072847E-2</v>
      </c>
      <c r="P656" s="12">
        <v>1.760446975548827E-2</v>
      </c>
      <c r="Q656" s="12">
        <v>6.9985421222376526E-2</v>
      </c>
      <c r="R656" s="12">
        <v>1.2781640711117913E-2</v>
      </c>
      <c r="S656" s="12">
        <v>0</v>
      </c>
      <c r="T656" s="105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2"/>
    </row>
    <row r="657" spans="1:65">
      <c r="A657" s="31"/>
      <c r="B657" s="2" t="s">
        <v>229</v>
      </c>
      <c r="C657" s="29"/>
      <c r="D657" s="12">
        <v>2.2438698116809208E-2</v>
      </c>
      <c r="E657" s="12">
        <v>9.2930577124503699E-3</v>
      </c>
      <c r="F657" s="12">
        <v>2.5359951540000258E-2</v>
      </c>
      <c r="G657" s="12">
        <v>2.9741831674786612E-2</v>
      </c>
      <c r="H657" s="12">
        <v>3.7044965232763793E-2</v>
      </c>
      <c r="I657" s="12">
        <v>2.9741831674786612E-2</v>
      </c>
      <c r="J657" s="12">
        <v>-3.8907623770199184E-2</v>
      </c>
      <c r="K657" s="12">
        <v>-0.12362397304273487</v>
      </c>
      <c r="L657" s="12">
        <v>7.0639379599459096E-2</v>
      </c>
      <c r="M657" s="12">
        <v>-3.0536985885280532E-2</v>
      </c>
      <c r="N657" s="12">
        <v>-2.430135665424471E-2</v>
      </c>
      <c r="O657" s="12">
        <v>6.625749946467252E-2</v>
      </c>
      <c r="P657" s="12">
        <v>2.8281204963191087E-2</v>
      </c>
      <c r="Q657" s="12">
        <v>2.2438698116809208E-2</v>
      </c>
      <c r="R657" s="12">
        <v>-3.1483258195159514E-2</v>
      </c>
      <c r="S657" s="12">
        <v>0.48983924582735083</v>
      </c>
      <c r="T657" s="105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2"/>
    </row>
    <row r="658" spans="1:65">
      <c r="A658" s="31"/>
      <c r="B658" s="52" t="s">
        <v>230</v>
      </c>
      <c r="C658" s="53"/>
      <c r="D658" s="51" t="s">
        <v>240</v>
      </c>
      <c r="E658" s="51">
        <v>0.25</v>
      </c>
      <c r="F658" s="51">
        <v>0.25</v>
      </c>
      <c r="G658" s="51">
        <v>0.38</v>
      </c>
      <c r="H658" s="51">
        <v>0.61</v>
      </c>
      <c r="I658" s="51">
        <v>0.38</v>
      </c>
      <c r="J658" s="51">
        <v>1.73</v>
      </c>
      <c r="K658" s="51" t="s">
        <v>240</v>
      </c>
      <c r="L658" s="51">
        <v>1.64</v>
      </c>
      <c r="M658" s="51">
        <v>1.47</v>
      </c>
      <c r="N658" s="51">
        <v>1.28</v>
      </c>
      <c r="O658" s="51" t="s">
        <v>240</v>
      </c>
      <c r="P658" s="51">
        <v>0.34</v>
      </c>
      <c r="Q658" s="51" t="s">
        <v>240</v>
      </c>
      <c r="R658" s="51">
        <v>1.5</v>
      </c>
      <c r="S658" s="51">
        <v>0.74</v>
      </c>
      <c r="T658" s="105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62"/>
    </row>
    <row r="659" spans="1:65">
      <c r="B659" s="32" t="s">
        <v>318</v>
      </c>
      <c r="C659" s="19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BM659" s="62"/>
    </row>
    <row r="660" spans="1:65">
      <c r="BM660" s="62"/>
    </row>
    <row r="661" spans="1:65" ht="15">
      <c r="B661" s="35" t="s">
        <v>474</v>
      </c>
      <c r="BM661" s="28" t="s">
        <v>67</v>
      </c>
    </row>
    <row r="662" spans="1:65" ht="15">
      <c r="A662" s="25" t="s">
        <v>58</v>
      </c>
      <c r="B662" s="17" t="s">
        <v>118</v>
      </c>
      <c r="C662" s="14" t="s">
        <v>119</v>
      </c>
      <c r="D662" s="15" t="s">
        <v>215</v>
      </c>
      <c r="E662" s="16" t="s">
        <v>215</v>
      </c>
      <c r="F662" s="16" t="s">
        <v>215</v>
      </c>
      <c r="G662" s="16" t="s">
        <v>215</v>
      </c>
      <c r="H662" s="16" t="s">
        <v>215</v>
      </c>
      <c r="I662" s="16" t="s">
        <v>215</v>
      </c>
      <c r="J662" s="16" t="s">
        <v>215</v>
      </c>
      <c r="K662" s="16" t="s">
        <v>215</v>
      </c>
      <c r="L662" s="16" t="s">
        <v>215</v>
      </c>
      <c r="M662" s="16" t="s">
        <v>215</v>
      </c>
      <c r="N662" s="16" t="s">
        <v>215</v>
      </c>
      <c r="O662" s="16" t="s">
        <v>215</v>
      </c>
      <c r="P662" s="16" t="s">
        <v>215</v>
      </c>
      <c r="Q662" s="16" t="s">
        <v>215</v>
      </c>
      <c r="R662" s="16" t="s">
        <v>215</v>
      </c>
      <c r="S662" s="16" t="s">
        <v>215</v>
      </c>
      <c r="T662" s="105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8">
        <v>1</v>
      </c>
    </row>
    <row r="663" spans="1:65">
      <c r="A663" s="31"/>
      <c r="B663" s="18" t="s">
        <v>216</v>
      </c>
      <c r="C663" s="7" t="s">
        <v>216</v>
      </c>
      <c r="D663" s="103" t="s">
        <v>217</v>
      </c>
      <c r="E663" s="104" t="s">
        <v>231</v>
      </c>
      <c r="F663" s="104" t="s">
        <v>232</v>
      </c>
      <c r="G663" s="104" t="s">
        <v>218</v>
      </c>
      <c r="H663" s="104" t="s">
        <v>219</v>
      </c>
      <c r="I663" s="104" t="s">
        <v>233</v>
      </c>
      <c r="J663" s="104" t="s">
        <v>234</v>
      </c>
      <c r="K663" s="104" t="s">
        <v>220</v>
      </c>
      <c r="L663" s="104" t="s">
        <v>221</v>
      </c>
      <c r="M663" s="104" t="s">
        <v>235</v>
      </c>
      <c r="N663" s="104" t="s">
        <v>236</v>
      </c>
      <c r="O663" s="104" t="s">
        <v>222</v>
      </c>
      <c r="P663" s="104" t="s">
        <v>223</v>
      </c>
      <c r="Q663" s="104" t="s">
        <v>237</v>
      </c>
      <c r="R663" s="104" t="s">
        <v>224</v>
      </c>
      <c r="S663" s="104" t="s">
        <v>298</v>
      </c>
      <c r="T663" s="105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8" t="s">
        <v>1</v>
      </c>
    </row>
    <row r="664" spans="1:65">
      <c r="A664" s="31"/>
      <c r="B664" s="18"/>
      <c r="C664" s="7"/>
      <c r="D664" s="8" t="s">
        <v>120</v>
      </c>
      <c r="E664" s="9" t="s">
        <v>299</v>
      </c>
      <c r="F664" s="9" t="s">
        <v>300</v>
      </c>
      <c r="G664" s="9" t="s">
        <v>300</v>
      </c>
      <c r="H664" s="9" t="s">
        <v>300</v>
      </c>
      <c r="I664" s="9" t="s">
        <v>300</v>
      </c>
      <c r="J664" s="9" t="s">
        <v>300</v>
      </c>
      <c r="K664" s="9" t="s">
        <v>300</v>
      </c>
      <c r="L664" s="9" t="s">
        <v>120</v>
      </c>
      <c r="M664" s="9" t="s">
        <v>300</v>
      </c>
      <c r="N664" s="9" t="s">
        <v>299</v>
      </c>
      <c r="O664" s="9" t="s">
        <v>299</v>
      </c>
      <c r="P664" s="9" t="s">
        <v>120</v>
      </c>
      <c r="Q664" s="9" t="s">
        <v>300</v>
      </c>
      <c r="R664" s="9" t="s">
        <v>300</v>
      </c>
      <c r="S664" s="9" t="s">
        <v>120</v>
      </c>
      <c r="T664" s="105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8">
        <v>3</v>
      </c>
    </row>
    <row r="665" spans="1:65">
      <c r="A665" s="31"/>
      <c r="B665" s="18"/>
      <c r="C665" s="7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105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8">
        <v>3</v>
      </c>
    </row>
    <row r="666" spans="1:65">
      <c r="A666" s="31"/>
      <c r="B666" s="17">
        <v>1</v>
      </c>
      <c r="C666" s="13">
        <v>1</v>
      </c>
      <c r="D666" s="204"/>
      <c r="E666" s="204">
        <v>7.0900000000000005E-2</v>
      </c>
      <c r="F666" s="205">
        <v>6.8000000000000005E-2</v>
      </c>
      <c r="G666" s="204">
        <v>7.2000000000000008E-2</v>
      </c>
      <c r="H666" s="205">
        <v>7.1000000000000008E-2</v>
      </c>
      <c r="I666" s="204">
        <v>6.6000000000000003E-2</v>
      </c>
      <c r="J666" s="205">
        <v>6.8999999999999992E-2</v>
      </c>
      <c r="K666" s="204">
        <v>6.8999999999999992E-2</v>
      </c>
      <c r="L666" s="204">
        <v>6.6299999999999998E-2</v>
      </c>
      <c r="M666" s="204">
        <v>7.0492200000000005E-2</v>
      </c>
      <c r="N666" s="204">
        <v>7.2900000000000006E-2</v>
      </c>
      <c r="O666" s="204">
        <v>6.5100000000000005E-2</v>
      </c>
      <c r="P666" s="204">
        <v>7.4899999999999994E-2</v>
      </c>
      <c r="Q666" s="204">
        <v>7.1400000000000005E-2</v>
      </c>
      <c r="R666" s="217">
        <v>0.08</v>
      </c>
      <c r="S666" s="204">
        <v>6.6040000000000001E-2</v>
      </c>
      <c r="T666" s="172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  <c r="AJ666" s="173"/>
      <c r="AK666" s="173"/>
      <c r="AL666" s="173"/>
      <c r="AM666" s="173"/>
      <c r="AN666" s="173"/>
      <c r="AO666" s="173"/>
      <c r="AP666" s="173"/>
      <c r="AQ666" s="173"/>
      <c r="AR666" s="173"/>
      <c r="AS666" s="173"/>
      <c r="AT666" s="173"/>
      <c r="AU666" s="173"/>
      <c r="AV666" s="173"/>
      <c r="AW666" s="173"/>
      <c r="AX666" s="173"/>
      <c r="AY666" s="173"/>
      <c r="AZ666" s="173"/>
      <c r="BA666" s="173"/>
      <c r="BB666" s="173"/>
      <c r="BC666" s="173"/>
      <c r="BD666" s="173"/>
      <c r="BE666" s="173"/>
      <c r="BF666" s="173"/>
      <c r="BG666" s="173"/>
      <c r="BH666" s="173"/>
      <c r="BI666" s="173"/>
      <c r="BJ666" s="173"/>
      <c r="BK666" s="173"/>
      <c r="BL666" s="173"/>
      <c r="BM666" s="208">
        <v>1</v>
      </c>
    </row>
    <row r="667" spans="1:65">
      <c r="A667" s="31"/>
      <c r="B667" s="18">
        <v>1</v>
      </c>
      <c r="C667" s="7">
        <v>2</v>
      </c>
      <c r="D667" s="209"/>
      <c r="E667" s="209">
        <v>7.1900000000000006E-2</v>
      </c>
      <c r="F667" s="210">
        <v>6.8999999999999992E-2</v>
      </c>
      <c r="G667" s="209">
        <v>6.9999999999999993E-2</v>
      </c>
      <c r="H667" s="213">
        <v>7.3999999999999996E-2</v>
      </c>
      <c r="I667" s="209">
        <v>6.6000000000000003E-2</v>
      </c>
      <c r="J667" s="210">
        <v>6.7000000000000004E-2</v>
      </c>
      <c r="K667" s="209">
        <v>7.3999999999999996E-2</v>
      </c>
      <c r="L667" s="209">
        <v>6.5700000000000008E-2</v>
      </c>
      <c r="M667" s="209">
        <v>6.9884000000000002E-2</v>
      </c>
      <c r="N667" s="209">
        <v>6.8000000000000005E-2</v>
      </c>
      <c r="O667" s="209">
        <v>6.6200000000000009E-2</v>
      </c>
      <c r="P667" s="209">
        <v>7.3499999999999996E-2</v>
      </c>
      <c r="Q667" s="209">
        <v>6.989999999999999E-2</v>
      </c>
      <c r="R667" s="209">
        <v>7.0000000000000007E-2</v>
      </c>
      <c r="S667" s="209">
        <v>6.8470000000000003E-2</v>
      </c>
      <c r="T667" s="172"/>
      <c r="U667" s="173"/>
      <c r="V667" s="173"/>
      <c r="W667" s="173"/>
      <c r="X667" s="173"/>
      <c r="Y667" s="173"/>
      <c r="Z667" s="173"/>
      <c r="AA667" s="173"/>
      <c r="AB667" s="173"/>
      <c r="AC667" s="173"/>
      <c r="AD667" s="173"/>
      <c r="AE667" s="173"/>
      <c r="AF667" s="173"/>
      <c r="AG667" s="173"/>
      <c r="AH667" s="173"/>
      <c r="AI667" s="173"/>
      <c r="AJ667" s="173"/>
      <c r="AK667" s="173"/>
      <c r="AL667" s="173"/>
      <c r="AM667" s="173"/>
      <c r="AN667" s="173"/>
      <c r="AO667" s="173"/>
      <c r="AP667" s="173"/>
      <c r="AQ667" s="173"/>
      <c r="AR667" s="173"/>
      <c r="AS667" s="173"/>
      <c r="AT667" s="173"/>
      <c r="AU667" s="173"/>
      <c r="AV667" s="173"/>
      <c r="AW667" s="173"/>
      <c r="AX667" s="173"/>
      <c r="AY667" s="173"/>
      <c r="AZ667" s="173"/>
      <c r="BA667" s="173"/>
      <c r="BB667" s="173"/>
      <c r="BC667" s="173"/>
      <c r="BD667" s="173"/>
      <c r="BE667" s="173"/>
      <c r="BF667" s="173"/>
      <c r="BG667" s="173"/>
      <c r="BH667" s="173"/>
      <c r="BI667" s="173"/>
      <c r="BJ667" s="173"/>
      <c r="BK667" s="173"/>
      <c r="BL667" s="173"/>
      <c r="BM667" s="208" t="e">
        <v>#N/A</v>
      </c>
    </row>
    <row r="668" spans="1:65">
      <c r="A668" s="31"/>
      <c r="B668" s="18">
        <v>1</v>
      </c>
      <c r="C668" s="7">
        <v>3</v>
      </c>
      <c r="D668" s="209"/>
      <c r="E668" s="209">
        <v>7.0099999999999996E-2</v>
      </c>
      <c r="F668" s="210">
        <v>6.9999999999999993E-2</v>
      </c>
      <c r="G668" s="209">
        <v>6.9999999999999993E-2</v>
      </c>
      <c r="H668" s="210">
        <v>7.1000000000000008E-2</v>
      </c>
      <c r="I668" s="209">
        <v>6.8000000000000005E-2</v>
      </c>
      <c r="J668" s="210">
        <v>6.6000000000000003E-2</v>
      </c>
      <c r="K668" s="210">
        <v>6.9499999999999992E-2</v>
      </c>
      <c r="L668" s="24">
        <v>6.8400000000000002E-2</v>
      </c>
      <c r="M668" s="24">
        <v>7.0514500000000008E-2</v>
      </c>
      <c r="N668" s="24">
        <v>6.8099999999999994E-2</v>
      </c>
      <c r="O668" s="24">
        <v>6.6699999999999995E-2</v>
      </c>
      <c r="P668" s="24">
        <v>7.3800000000000004E-2</v>
      </c>
      <c r="Q668" s="24">
        <v>7.2599999999999998E-2</v>
      </c>
      <c r="R668" s="24">
        <v>7.0000000000000007E-2</v>
      </c>
      <c r="S668" s="24">
        <v>6.7860000000000004E-2</v>
      </c>
      <c r="T668" s="172"/>
      <c r="U668" s="173"/>
      <c r="V668" s="173"/>
      <c r="W668" s="173"/>
      <c r="X668" s="173"/>
      <c r="Y668" s="173"/>
      <c r="Z668" s="173"/>
      <c r="AA668" s="173"/>
      <c r="AB668" s="173"/>
      <c r="AC668" s="173"/>
      <c r="AD668" s="173"/>
      <c r="AE668" s="173"/>
      <c r="AF668" s="173"/>
      <c r="AG668" s="173"/>
      <c r="AH668" s="173"/>
      <c r="AI668" s="173"/>
      <c r="AJ668" s="173"/>
      <c r="AK668" s="173"/>
      <c r="AL668" s="173"/>
      <c r="AM668" s="173"/>
      <c r="AN668" s="173"/>
      <c r="AO668" s="173"/>
      <c r="AP668" s="173"/>
      <c r="AQ668" s="173"/>
      <c r="AR668" s="173"/>
      <c r="AS668" s="173"/>
      <c r="AT668" s="173"/>
      <c r="AU668" s="173"/>
      <c r="AV668" s="173"/>
      <c r="AW668" s="173"/>
      <c r="AX668" s="173"/>
      <c r="AY668" s="173"/>
      <c r="AZ668" s="173"/>
      <c r="BA668" s="173"/>
      <c r="BB668" s="173"/>
      <c r="BC668" s="173"/>
      <c r="BD668" s="173"/>
      <c r="BE668" s="173"/>
      <c r="BF668" s="173"/>
      <c r="BG668" s="173"/>
      <c r="BH668" s="173"/>
      <c r="BI668" s="173"/>
      <c r="BJ668" s="173"/>
      <c r="BK668" s="173"/>
      <c r="BL668" s="173"/>
      <c r="BM668" s="208">
        <v>16</v>
      </c>
    </row>
    <row r="669" spans="1:65">
      <c r="A669" s="31"/>
      <c r="B669" s="18">
        <v>1</v>
      </c>
      <c r="C669" s="7">
        <v>4</v>
      </c>
      <c r="D669" s="209"/>
      <c r="E669" s="209">
        <v>6.83E-2</v>
      </c>
      <c r="F669" s="210">
        <v>6.8000000000000005E-2</v>
      </c>
      <c r="G669" s="209">
        <v>6.8000000000000005E-2</v>
      </c>
      <c r="H669" s="210">
        <v>7.1000000000000008E-2</v>
      </c>
      <c r="I669" s="209">
        <v>6.5000000000000002E-2</v>
      </c>
      <c r="J669" s="210">
        <v>6.7000000000000004E-2</v>
      </c>
      <c r="K669" s="210">
        <v>7.1500000000000008E-2</v>
      </c>
      <c r="L669" s="24">
        <v>6.8199999999999997E-2</v>
      </c>
      <c r="M669" s="24">
        <v>6.9464100000000001E-2</v>
      </c>
      <c r="N669" s="24">
        <v>6.8699999999999997E-2</v>
      </c>
      <c r="O669" s="24">
        <v>6.5700000000000008E-2</v>
      </c>
      <c r="P669" s="24">
        <v>7.3999999999999996E-2</v>
      </c>
      <c r="Q669" s="24">
        <v>7.4200000000000002E-2</v>
      </c>
      <c r="R669" s="213">
        <v>0.08</v>
      </c>
      <c r="S669" s="24">
        <v>6.898E-2</v>
      </c>
      <c r="T669" s="172"/>
      <c r="U669" s="173"/>
      <c r="V669" s="173"/>
      <c r="W669" s="173"/>
      <c r="X669" s="173"/>
      <c r="Y669" s="173"/>
      <c r="Z669" s="173"/>
      <c r="AA669" s="173"/>
      <c r="AB669" s="173"/>
      <c r="AC669" s="173"/>
      <c r="AD669" s="173"/>
      <c r="AE669" s="173"/>
      <c r="AF669" s="173"/>
      <c r="AG669" s="173"/>
      <c r="AH669" s="173"/>
      <c r="AI669" s="173"/>
      <c r="AJ669" s="173"/>
      <c r="AK669" s="173"/>
      <c r="AL669" s="173"/>
      <c r="AM669" s="173"/>
      <c r="AN669" s="173"/>
      <c r="AO669" s="173"/>
      <c r="AP669" s="173"/>
      <c r="AQ669" s="173"/>
      <c r="AR669" s="173"/>
      <c r="AS669" s="173"/>
      <c r="AT669" s="173"/>
      <c r="AU669" s="173"/>
      <c r="AV669" s="173"/>
      <c r="AW669" s="173"/>
      <c r="AX669" s="173"/>
      <c r="AY669" s="173"/>
      <c r="AZ669" s="173"/>
      <c r="BA669" s="173"/>
      <c r="BB669" s="173"/>
      <c r="BC669" s="173"/>
      <c r="BD669" s="173"/>
      <c r="BE669" s="173"/>
      <c r="BF669" s="173"/>
      <c r="BG669" s="173"/>
      <c r="BH669" s="173"/>
      <c r="BI669" s="173"/>
      <c r="BJ669" s="173"/>
      <c r="BK669" s="173"/>
      <c r="BL669" s="173"/>
      <c r="BM669" s="208">
        <v>6.9509234444444443E-2</v>
      </c>
    </row>
    <row r="670" spans="1:65">
      <c r="A670" s="31"/>
      <c r="B670" s="18">
        <v>1</v>
      </c>
      <c r="C670" s="7">
        <v>5</v>
      </c>
      <c r="D670" s="209"/>
      <c r="E670" s="209">
        <v>7.0300000000000001E-2</v>
      </c>
      <c r="F670" s="209">
        <v>6.6000000000000003E-2</v>
      </c>
      <c r="G670" s="209">
        <v>7.1000000000000008E-2</v>
      </c>
      <c r="H670" s="209">
        <v>7.2999999999999995E-2</v>
      </c>
      <c r="I670" s="209">
        <v>7.0000000000000007E-2</v>
      </c>
      <c r="J670" s="209">
        <v>6.8999999999999992E-2</v>
      </c>
      <c r="K670" s="209">
        <v>6.9999999999999993E-2</v>
      </c>
      <c r="L670" s="209">
        <v>6.7299999999999999E-2</v>
      </c>
      <c r="M670" s="209">
        <v>7.0906799999999992E-2</v>
      </c>
      <c r="N670" s="209">
        <v>6.8999999999999992E-2</v>
      </c>
      <c r="O670" s="209">
        <v>6.7500000000000004E-2</v>
      </c>
      <c r="P670" s="209">
        <v>7.4399999999999994E-2</v>
      </c>
      <c r="Q670" s="209">
        <v>7.3300000000000004E-2</v>
      </c>
      <c r="R670" s="209">
        <v>7.0000000000000007E-2</v>
      </c>
      <c r="S670" s="209">
        <v>6.7780000000000007E-2</v>
      </c>
      <c r="T670" s="172"/>
      <c r="U670" s="173"/>
      <c r="V670" s="173"/>
      <c r="W670" s="173"/>
      <c r="X670" s="173"/>
      <c r="Y670" s="173"/>
      <c r="Z670" s="173"/>
      <c r="AA670" s="173"/>
      <c r="AB670" s="173"/>
      <c r="AC670" s="173"/>
      <c r="AD670" s="173"/>
      <c r="AE670" s="173"/>
      <c r="AF670" s="173"/>
      <c r="AG670" s="173"/>
      <c r="AH670" s="173"/>
      <c r="AI670" s="173"/>
      <c r="AJ670" s="173"/>
      <c r="AK670" s="173"/>
      <c r="AL670" s="173"/>
      <c r="AM670" s="173"/>
      <c r="AN670" s="173"/>
      <c r="AO670" s="173"/>
      <c r="AP670" s="173"/>
      <c r="AQ670" s="173"/>
      <c r="AR670" s="173"/>
      <c r="AS670" s="173"/>
      <c r="AT670" s="173"/>
      <c r="AU670" s="173"/>
      <c r="AV670" s="173"/>
      <c r="AW670" s="173"/>
      <c r="AX670" s="173"/>
      <c r="AY670" s="173"/>
      <c r="AZ670" s="173"/>
      <c r="BA670" s="173"/>
      <c r="BB670" s="173"/>
      <c r="BC670" s="173"/>
      <c r="BD670" s="173"/>
      <c r="BE670" s="173"/>
      <c r="BF670" s="173"/>
      <c r="BG670" s="173"/>
      <c r="BH670" s="173"/>
      <c r="BI670" s="173"/>
      <c r="BJ670" s="173"/>
      <c r="BK670" s="173"/>
      <c r="BL670" s="173"/>
      <c r="BM670" s="208">
        <v>107</v>
      </c>
    </row>
    <row r="671" spans="1:65">
      <c r="A671" s="31"/>
      <c r="B671" s="18">
        <v>1</v>
      </c>
      <c r="C671" s="7">
        <v>6</v>
      </c>
      <c r="D671" s="209"/>
      <c r="E671" s="209">
        <v>6.7299999999999999E-2</v>
      </c>
      <c r="F671" s="209">
        <v>6.8999999999999992E-2</v>
      </c>
      <c r="G671" s="209">
        <v>7.2999999999999995E-2</v>
      </c>
      <c r="H671" s="209">
        <v>7.1000000000000008E-2</v>
      </c>
      <c r="I671" s="209">
        <v>6.8000000000000005E-2</v>
      </c>
      <c r="J671" s="209">
        <v>6.8999999999999992E-2</v>
      </c>
      <c r="K671" s="209">
        <v>7.1000000000000008E-2</v>
      </c>
      <c r="L671" s="209">
        <v>6.59E-2</v>
      </c>
      <c r="M671" s="209">
        <v>7.1659500000000001E-2</v>
      </c>
      <c r="N671" s="209">
        <v>7.1500000000000008E-2</v>
      </c>
      <c r="O671" s="209">
        <v>6.5600000000000006E-2</v>
      </c>
      <c r="P671" s="209">
        <v>7.3700000000000002E-2</v>
      </c>
      <c r="Q671" s="209">
        <v>6.8099999999999994E-2</v>
      </c>
      <c r="R671" s="209">
        <v>7.0000000000000007E-2</v>
      </c>
      <c r="S671" s="209">
        <v>6.6979999999999998E-2</v>
      </c>
      <c r="T671" s="172"/>
      <c r="U671" s="173"/>
      <c r="V671" s="173"/>
      <c r="W671" s="173"/>
      <c r="X671" s="173"/>
      <c r="Y671" s="173"/>
      <c r="Z671" s="173"/>
      <c r="AA671" s="173"/>
      <c r="AB671" s="173"/>
      <c r="AC671" s="173"/>
      <c r="AD671" s="173"/>
      <c r="AE671" s="173"/>
      <c r="AF671" s="173"/>
      <c r="AG671" s="173"/>
      <c r="AH671" s="173"/>
      <c r="AI671" s="173"/>
      <c r="AJ671" s="173"/>
      <c r="AK671" s="173"/>
      <c r="AL671" s="173"/>
      <c r="AM671" s="173"/>
      <c r="AN671" s="173"/>
      <c r="AO671" s="173"/>
      <c r="AP671" s="173"/>
      <c r="AQ671" s="173"/>
      <c r="AR671" s="173"/>
      <c r="AS671" s="173"/>
      <c r="AT671" s="173"/>
      <c r="AU671" s="173"/>
      <c r="AV671" s="173"/>
      <c r="AW671" s="173"/>
      <c r="AX671" s="173"/>
      <c r="AY671" s="173"/>
      <c r="AZ671" s="173"/>
      <c r="BA671" s="173"/>
      <c r="BB671" s="173"/>
      <c r="BC671" s="173"/>
      <c r="BD671" s="173"/>
      <c r="BE671" s="173"/>
      <c r="BF671" s="173"/>
      <c r="BG671" s="173"/>
      <c r="BH671" s="173"/>
      <c r="BI671" s="173"/>
      <c r="BJ671" s="173"/>
      <c r="BK671" s="173"/>
      <c r="BL671" s="173"/>
      <c r="BM671" s="63"/>
    </row>
    <row r="672" spans="1:65">
      <c r="A672" s="31"/>
      <c r="B672" s="19" t="s">
        <v>226</v>
      </c>
      <c r="C672" s="11"/>
      <c r="D672" s="214" t="s">
        <v>609</v>
      </c>
      <c r="E672" s="214">
        <v>6.9800000000000015E-2</v>
      </c>
      <c r="F672" s="214">
        <v>6.8333333333333343E-2</v>
      </c>
      <c r="G672" s="214">
        <v>7.0666666666666669E-2</v>
      </c>
      <c r="H672" s="214">
        <v>7.1833333333333346E-2</v>
      </c>
      <c r="I672" s="214">
        <v>6.7166666666666666E-2</v>
      </c>
      <c r="J672" s="214">
        <v>6.7833333333333343E-2</v>
      </c>
      <c r="K672" s="214">
        <v>7.0833333333333331E-2</v>
      </c>
      <c r="L672" s="214">
        <v>6.696666666666666E-2</v>
      </c>
      <c r="M672" s="214">
        <v>7.0486850000000004E-2</v>
      </c>
      <c r="N672" s="214">
        <v>6.9699999999999998E-2</v>
      </c>
      <c r="O672" s="214">
        <v>6.6133333333333336E-2</v>
      </c>
      <c r="P672" s="214">
        <v>7.4049999999999991E-2</v>
      </c>
      <c r="Q672" s="214">
        <v>7.1583333333333318E-2</v>
      </c>
      <c r="R672" s="214">
        <v>7.3333333333333348E-2</v>
      </c>
      <c r="S672" s="214">
        <v>6.7685000000000009E-2</v>
      </c>
      <c r="T672" s="172"/>
      <c r="U672" s="173"/>
      <c r="V672" s="173"/>
      <c r="W672" s="173"/>
      <c r="X672" s="173"/>
      <c r="Y672" s="173"/>
      <c r="Z672" s="173"/>
      <c r="AA672" s="173"/>
      <c r="AB672" s="173"/>
      <c r="AC672" s="173"/>
      <c r="AD672" s="173"/>
      <c r="AE672" s="173"/>
      <c r="AF672" s="173"/>
      <c r="AG672" s="173"/>
      <c r="AH672" s="173"/>
      <c r="AI672" s="173"/>
      <c r="AJ672" s="173"/>
      <c r="AK672" s="173"/>
      <c r="AL672" s="173"/>
      <c r="AM672" s="173"/>
      <c r="AN672" s="173"/>
      <c r="AO672" s="173"/>
      <c r="AP672" s="173"/>
      <c r="AQ672" s="173"/>
      <c r="AR672" s="173"/>
      <c r="AS672" s="173"/>
      <c r="AT672" s="173"/>
      <c r="AU672" s="173"/>
      <c r="AV672" s="173"/>
      <c r="AW672" s="173"/>
      <c r="AX672" s="173"/>
      <c r="AY672" s="173"/>
      <c r="AZ672" s="173"/>
      <c r="BA672" s="173"/>
      <c r="BB672" s="173"/>
      <c r="BC672" s="173"/>
      <c r="BD672" s="173"/>
      <c r="BE672" s="173"/>
      <c r="BF672" s="173"/>
      <c r="BG672" s="173"/>
      <c r="BH672" s="173"/>
      <c r="BI672" s="173"/>
      <c r="BJ672" s="173"/>
      <c r="BK672" s="173"/>
      <c r="BL672" s="173"/>
      <c r="BM672" s="63"/>
    </row>
    <row r="673" spans="1:65">
      <c r="A673" s="31"/>
      <c r="B673" s="2" t="s">
        <v>227</v>
      </c>
      <c r="C673" s="29"/>
      <c r="D673" s="24" t="s">
        <v>609</v>
      </c>
      <c r="E673" s="24">
        <v>7.0199999999999999E-2</v>
      </c>
      <c r="F673" s="24">
        <v>6.8500000000000005E-2</v>
      </c>
      <c r="G673" s="24">
        <v>7.0500000000000007E-2</v>
      </c>
      <c r="H673" s="24">
        <v>7.1000000000000008E-2</v>
      </c>
      <c r="I673" s="24">
        <v>6.7000000000000004E-2</v>
      </c>
      <c r="J673" s="24">
        <v>6.8000000000000005E-2</v>
      </c>
      <c r="K673" s="24">
        <v>7.0500000000000007E-2</v>
      </c>
      <c r="L673" s="24">
        <v>6.6799999999999998E-2</v>
      </c>
      <c r="M673" s="24">
        <v>7.0503350000000006E-2</v>
      </c>
      <c r="N673" s="24">
        <v>6.8849999999999995E-2</v>
      </c>
      <c r="O673" s="24">
        <v>6.5950000000000009E-2</v>
      </c>
      <c r="P673" s="24">
        <v>7.3899999999999993E-2</v>
      </c>
      <c r="Q673" s="24">
        <v>7.2000000000000008E-2</v>
      </c>
      <c r="R673" s="24">
        <v>7.0000000000000007E-2</v>
      </c>
      <c r="S673" s="24">
        <v>6.7820000000000005E-2</v>
      </c>
      <c r="T673" s="172"/>
      <c r="U673" s="173"/>
      <c r="V673" s="173"/>
      <c r="W673" s="173"/>
      <c r="X673" s="173"/>
      <c r="Y673" s="173"/>
      <c r="Z673" s="173"/>
      <c r="AA673" s="173"/>
      <c r="AB673" s="173"/>
      <c r="AC673" s="173"/>
      <c r="AD673" s="173"/>
      <c r="AE673" s="173"/>
      <c r="AF673" s="173"/>
      <c r="AG673" s="173"/>
      <c r="AH673" s="173"/>
      <c r="AI673" s="173"/>
      <c r="AJ673" s="173"/>
      <c r="AK673" s="173"/>
      <c r="AL673" s="173"/>
      <c r="AM673" s="173"/>
      <c r="AN673" s="173"/>
      <c r="AO673" s="173"/>
      <c r="AP673" s="173"/>
      <c r="AQ673" s="173"/>
      <c r="AR673" s="173"/>
      <c r="AS673" s="173"/>
      <c r="AT673" s="173"/>
      <c r="AU673" s="173"/>
      <c r="AV673" s="173"/>
      <c r="AW673" s="173"/>
      <c r="AX673" s="173"/>
      <c r="AY673" s="173"/>
      <c r="AZ673" s="173"/>
      <c r="BA673" s="173"/>
      <c r="BB673" s="173"/>
      <c r="BC673" s="173"/>
      <c r="BD673" s="173"/>
      <c r="BE673" s="173"/>
      <c r="BF673" s="173"/>
      <c r="BG673" s="173"/>
      <c r="BH673" s="173"/>
      <c r="BI673" s="173"/>
      <c r="BJ673" s="173"/>
      <c r="BK673" s="173"/>
      <c r="BL673" s="173"/>
      <c r="BM673" s="63"/>
    </row>
    <row r="674" spans="1:65">
      <c r="A674" s="31"/>
      <c r="B674" s="2" t="s">
        <v>228</v>
      </c>
      <c r="C674" s="29"/>
      <c r="D674" s="24" t="s">
        <v>609</v>
      </c>
      <c r="E674" s="24">
        <v>1.7005881335585074E-3</v>
      </c>
      <c r="F674" s="24">
        <v>1.3662601021279415E-3</v>
      </c>
      <c r="G674" s="24">
        <v>1.7511900715418262E-3</v>
      </c>
      <c r="H674" s="24">
        <v>1.3291601358251201E-3</v>
      </c>
      <c r="I674" s="24">
        <v>1.8348478592697193E-3</v>
      </c>
      <c r="J674" s="24">
        <v>1.3291601358251196E-3</v>
      </c>
      <c r="K674" s="24">
        <v>1.8073922282301309E-3</v>
      </c>
      <c r="L674" s="24">
        <v>1.1724617975297372E-3</v>
      </c>
      <c r="M674" s="24">
        <v>7.6963690854843915E-4</v>
      </c>
      <c r="N674" s="24">
        <v>2.0208908926510651E-3</v>
      </c>
      <c r="O674" s="24">
        <v>8.6409875978771288E-4</v>
      </c>
      <c r="P674" s="24">
        <v>5.1672042731055014E-4</v>
      </c>
      <c r="Q674" s="24">
        <v>2.2728103015136757E-3</v>
      </c>
      <c r="R674" s="24">
        <v>5.1639777949432199E-3</v>
      </c>
      <c r="S674" s="24">
        <v>1.0522309632395356E-3</v>
      </c>
      <c r="T674" s="172"/>
      <c r="U674" s="173"/>
      <c r="V674" s="173"/>
      <c r="W674" s="173"/>
      <c r="X674" s="173"/>
      <c r="Y674" s="173"/>
      <c r="Z674" s="173"/>
      <c r="AA674" s="173"/>
      <c r="AB674" s="173"/>
      <c r="AC674" s="173"/>
      <c r="AD674" s="173"/>
      <c r="AE674" s="173"/>
      <c r="AF674" s="173"/>
      <c r="AG674" s="173"/>
      <c r="AH674" s="173"/>
      <c r="AI674" s="173"/>
      <c r="AJ674" s="173"/>
      <c r="AK674" s="173"/>
      <c r="AL674" s="173"/>
      <c r="AM674" s="173"/>
      <c r="AN674" s="173"/>
      <c r="AO674" s="173"/>
      <c r="AP674" s="173"/>
      <c r="AQ674" s="173"/>
      <c r="AR674" s="173"/>
      <c r="AS674" s="173"/>
      <c r="AT674" s="173"/>
      <c r="AU674" s="173"/>
      <c r="AV674" s="173"/>
      <c r="AW674" s="173"/>
      <c r="AX674" s="173"/>
      <c r="AY674" s="173"/>
      <c r="AZ674" s="173"/>
      <c r="BA674" s="173"/>
      <c r="BB674" s="173"/>
      <c r="BC674" s="173"/>
      <c r="BD674" s="173"/>
      <c r="BE674" s="173"/>
      <c r="BF674" s="173"/>
      <c r="BG674" s="173"/>
      <c r="BH674" s="173"/>
      <c r="BI674" s="173"/>
      <c r="BJ674" s="173"/>
      <c r="BK674" s="173"/>
      <c r="BL674" s="173"/>
      <c r="BM674" s="63"/>
    </row>
    <row r="675" spans="1:65">
      <c r="A675" s="31"/>
      <c r="B675" s="2" t="s">
        <v>86</v>
      </c>
      <c r="C675" s="29"/>
      <c r="D675" s="12" t="s">
        <v>609</v>
      </c>
      <c r="E675" s="12">
        <v>2.4363726841812421E-2</v>
      </c>
      <c r="F675" s="12">
        <v>1.9994050275043043E-2</v>
      </c>
      <c r="G675" s="12">
        <v>2.4780991578422069E-2</v>
      </c>
      <c r="H675" s="12">
        <v>1.8503389361834613E-2</v>
      </c>
      <c r="I675" s="12">
        <v>2.7317834133047929E-2</v>
      </c>
      <c r="J675" s="12">
        <v>1.9594498316832229E-2</v>
      </c>
      <c r="K675" s="12">
        <v>2.5516125575013614E-2</v>
      </c>
      <c r="L675" s="12">
        <v>1.7508140331454515E-2</v>
      </c>
      <c r="M675" s="12">
        <v>1.0918872222952779E-2</v>
      </c>
      <c r="N675" s="12">
        <v>2.8994130454104233E-2</v>
      </c>
      <c r="O675" s="12">
        <v>1.3066009472596464E-2</v>
      </c>
      <c r="P675" s="12">
        <v>6.9779936166178289E-3</v>
      </c>
      <c r="Q675" s="12">
        <v>3.1750551359911658E-2</v>
      </c>
      <c r="R675" s="12">
        <v>7.0417879021952984E-2</v>
      </c>
      <c r="S675" s="12">
        <v>1.5545999309145828E-2</v>
      </c>
      <c r="T675" s="105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62"/>
    </row>
    <row r="676" spans="1:65">
      <c r="A676" s="31"/>
      <c r="B676" s="2" t="s">
        <v>229</v>
      </c>
      <c r="C676" s="29"/>
      <c r="D676" s="12" t="s">
        <v>609</v>
      </c>
      <c r="E676" s="12">
        <v>4.1831212482705826E-3</v>
      </c>
      <c r="F676" s="12">
        <v>-1.691719266525582E-2</v>
      </c>
      <c r="G676" s="12">
        <v>1.6651488560808447E-2</v>
      </c>
      <c r="H676" s="12">
        <v>3.3435829173841025E-2</v>
      </c>
      <c r="I676" s="12">
        <v>-3.3701533278288176E-2</v>
      </c>
      <c r="J676" s="12">
        <v>-2.4110481499412417E-2</v>
      </c>
      <c r="K676" s="12">
        <v>1.9049251505527387E-2</v>
      </c>
      <c r="L676" s="12">
        <v>-3.6578848811950837E-2</v>
      </c>
      <c r="M676" s="12">
        <v>1.4064542119751389E-2</v>
      </c>
      <c r="N676" s="12">
        <v>2.7444634814388635E-3</v>
      </c>
      <c r="O676" s="12">
        <v>-4.8567663535545202E-2</v>
      </c>
      <c r="P676" s="12">
        <v>6.5326076338601879E-2</v>
      </c>
      <c r="Q676" s="12">
        <v>2.9839184756762283E-2</v>
      </c>
      <c r="R676" s="12">
        <v>5.5015695676311038E-2</v>
      </c>
      <c r="S676" s="12">
        <v>-2.6244490520212271E-2</v>
      </c>
      <c r="T676" s="105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62"/>
    </row>
    <row r="677" spans="1:65">
      <c r="A677" s="31"/>
      <c r="B677" s="52" t="s">
        <v>230</v>
      </c>
      <c r="C677" s="53"/>
      <c r="D677" s="51" t="s">
        <v>240</v>
      </c>
      <c r="E677" s="51">
        <v>0</v>
      </c>
      <c r="F677" s="51">
        <v>0.5</v>
      </c>
      <c r="G677" s="51">
        <v>0.3</v>
      </c>
      <c r="H677" s="51">
        <v>0.7</v>
      </c>
      <c r="I677" s="51">
        <v>0.9</v>
      </c>
      <c r="J677" s="51">
        <v>0.67</v>
      </c>
      <c r="K677" s="51">
        <v>0.35</v>
      </c>
      <c r="L677" s="51">
        <v>0.97</v>
      </c>
      <c r="M677" s="51">
        <v>0.24</v>
      </c>
      <c r="N677" s="51">
        <v>0.03</v>
      </c>
      <c r="O677" s="51">
        <v>1.26</v>
      </c>
      <c r="P677" s="51">
        <v>1.46</v>
      </c>
      <c r="Q677" s="51">
        <v>0.61</v>
      </c>
      <c r="R677" s="51">
        <v>1.21</v>
      </c>
      <c r="S677" s="51">
        <v>0.73</v>
      </c>
      <c r="T677" s="105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2"/>
    </row>
    <row r="678" spans="1:65">
      <c r="B678" s="32"/>
      <c r="C678" s="19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BM678" s="62"/>
    </row>
    <row r="679" spans="1:65" ht="15">
      <c r="B679" s="35" t="s">
        <v>583</v>
      </c>
      <c r="BM679" s="28" t="s">
        <v>67</v>
      </c>
    </row>
    <row r="680" spans="1:65" ht="15">
      <c r="A680" s="25" t="s">
        <v>37</v>
      </c>
      <c r="B680" s="17" t="s">
        <v>118</v>
      </c>
      <c r="C680" s="14" t="s">
        <v>119</v>
      </c>
      <c r="D680" s="15" t="s">
        <v>215</v>
      </c>
      <c r="E680" s="16" t="s">
        <v>215</v>
      </c>
      <c r="F680" s="16" t="s">
        <v>215</v>
      </c>
      <c r="G680" s="16" t="s">
        <v>215</v>
      </c>
      <c r="H680" s="16" t="s">
        <v>215</v>
      </c>
      <c r="I680" s="16" t="s">
        <v>215</v>
      </c>
      <c r="J680" s="16" t="s">
        <v>215</v>
      </c>
      <c r="K680" s="16" t="s">
        <v>215</v>
      </c>
      <c r="L680" s="16" t="s">
        <v>215</v>
      </c>
      <c r="M680" s="16" t="s">
        <v>215</v>
      </c>
      <c r="N680" s="16" t="s">
        <v>215</v>
      </c>
      <c r="O680" s="16" t="s">
        <v>215</v>
      </c>
      <c r="P680" s="16" t="s">
        <v>215</v>
      </c>
      <c r="Q680" s="16" t="s">
        <v>215</v>
      </c>
      <c r="R680" s="16" t="s">
        <v>215</v>
      </c>
      <c r="S680" s="16" t="s">
        <v>215</v>
      </c>
      <c r="T680" s="105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8">
        <v>1</v>
      </c>
    </row>
    <row r="681" spans="1:65">
      <c r="A681" s="31"/>
      <c r="B681" s="18" t="s">
        <v>216</v>
      </c>
      <c r="C681" s="7" t="s">
        <v>216</v>
      </c>
      <c r="D681" s="103" t="s">
        <v>217</v>
      </c>
      <c r="E681" s="104" t="s">
        <v>231</v>
      </c>
      <c r="F681" s="104" t="s">
        <v>232</v>
      </c>
      <c r="G681" s="104" t="s">
        <v>218</v>
      </c>
      <c r="H681" s="104" t="s">
        <v>219</v>
      </c>
      <c r="I681" s="104" t="s">
        <v>233</v>
      </c>
      <c r="J681" s="104" t="s">
        <v>234</v>
      </c>
      <c r="K681" s="104" t="s">
        <v>220</v>
      </c>
      <c r="L681" s="104" t="s">
        <v>221</v>
      </c>
      <c r="M681" s="104" t="s">
        <v>235</v>
      </c>
      <c r="N681" s="104" t="s">
        <v>236</v>
      </c>
      <c r="O681" s="104" t="s">
        <v>222</v>
      </c>
      <c r="P681" s="104" t="s">
        <v>223</v>
      </c>
      <c r="Q681" s="104" t="s">
        <v>237</v>
      </c>
      <c r="R681" s="104" t="s">
        <v>224</v>
      </c>
      <c r="S681" s="104" t="s">
        <v>298</v>
      </c>
      <c r="T681" s="105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8" t="s">
        <v>3</v>
      </c>
    </row>
    <row r="682" spans="1:65">
      <c r="A682" s="31"/>
      <c r="B682" s="18"/>
      <c r="C682" s="7"/>
      <c r="D682" s="8" t="s">
        <v>299</v>
      </c>
      <c r="E682" s="9" t="s">
        <v>299</v>
      </c>
      <c r="F682" s="9" t="s">
        <v>300</v>
      </c>
      <c r="G682" s="9" t="s">
        <v>300</v>
      </c>
      <c r="H682" s="9" t="s">
        <v>300</v>
      </c>
      <c r="I682" s="9" t="s">
        <v>300</v>
      </c>
      <c r="J682" s="9" t="s">
        <v>300</v>
      </c>
      <c r="K682" s="9" t="s">
        <v>300</v>
      </c>
      <c r="L682" s="9" t="s">
        <v>299</v>
      </c>
      <c r="M682" s="9" t="s">
        <v>300</v>
      </c>
      <c r="N682" s="9" t="s">
        <v>299</v>
      </c>
      <c r="O682" s="9" t="s">
        <v>299</v>
      </c>
      <c r="P682" s="9" t="s">
        <v>120</v>
      </c>
      <c r="Q682" s="9" t="s">
        <v>300</v>
      </c>
      <c r="R682" s="9" t="s">
        <v>299</v>
      </c>
      <c r="S682" s="9" t="s">
        <v>120</v>
      </c>
      <c r="T682" s="105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8">
        <v>1</v>
      </c>
    </row>
    <row r="683" spans="1:65">
      <c r="A683" s="31"/>
      <c r="B683" s="18"/>
      <c r="C683" s="7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105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8">
        <v>2</v>
      </c>
    </row>
    <row r="684" spans="1:65">
      <c r="A684" s="31"/>
      <c r="B684" s="17">
        <v>1</v>
      </c>
      <c r="C684" s="13">
        <v>1</v>
      </c>
      <c r="D684" s="176"/>
      <c r="E684" s="176">
        <v>15.7</v>
      </c>
      <c r="F684" s="177">
        <v>16</v>
      </c>
      <c r="G684" s="176">
        <v>13.8</v>
      </c>
      <c r="H684" s="175">
        <v>13.3</v>
      </c>
      <c r="I684" s="219">
        <v>25.2</v>
      </c>
      <c r="J684" s="175">
        <v>14.3</v>
      </c>
      <c r="K684" s="174">
        <v>20</v>
      </c>
      <c r="L684" s="176">
        <v>12.9</v>
      </c>
      <c r="M684" s="176">
        <v>14.838514183499999</v>
      </c>
      <c r="N684" s="176">
        <v>12.67</v>
      </c>
      <c r="O684" s="176">
        <v>13.4</v>
      </c>
      <c r="P684" s="174">
        <v>13</v>
      </c>
      <c r="Q684" s="174">
        <v>16</v>
      </c>
      <c r="R684" s="176">
        <v>14.2</v>
      </c>
      <c r="S684" s="176">
        <v>12.12</v>
      </c>
      <c r="T684" s="178"/>
      <c r="U684" s="179"/>
      <c r="V684" s="179"/>
      <c r="W684" s="179"/>
      <c r="X684" s="179"/>
      <c r="Y684" s="179"/>
      <c r="Z684" s="179"/>
      <c r="AA684" s="179"/>
      <c r="AB684" s="179"/>
      <c r="AC684" s="179"/>
      <c r="AD684" s="179"/>
      <c r="AE684" s="179"/>
      <c r="AF684" s="179"/>
      <c r="AG684" s="179"/>
      <c r="AH684" s="179"/>
      <c r="AI684" s="179"/>
      <c r="AJ684" s="179"/>
      <c r="AK684" s="179"/>
      <c r="AL684" s="179"/>
      <c r="AM684" s="179"/>
      <c r="AN684" s="179"/>
      <c r="AO684" s="179"/>
      <c r="AP684" s="179"/>
      <c r="AQ684" s="179"/>
      <c r="AR684" s="179"/>
      <c r="AS684" s="179"/>
      <c r="AT684" s="179"/>
      <c r="AU684" s="179"/>
      <c r="AV684" s="179"/>
      <c r="AW684" s="179"/>
      <c r="AX684" s="179"/>
      <c r="AY684" s="179"/>
      <c r="AZ684" s="179"/>
      <c r="BA684" s="179"/>
      <c r="BB684" s="179"/>
      <c r="BC684" s="179"/>
      <c r="BD684" s="179"/>
      <c r="BE684" s="179"/>
      <c r="BF684" s="179"/>
      <c r="BG684" s="179"/>
      <c r="BH684" s="179"/>
      <c r="BI684" s="179"/>
      <c r="BJ684" s="179"/>
      <c r="BK684" s="179"/>
      <c r="BL684" s="179"/>
      <c r="BM684" s="180">
        <v>1</v>
      </c>
    </row>
    <row r="685" spans="1:65">
      <c r="A685" s="31"/>
      <c r="B685" s="18">
        <v>1</v>
      </c>
      <c r="C685" s="7">
        <v>2</v>
      </c>
      <c r="D685" s="183"/>
      <c r="E685" s="183">
        <v>15.8</v>
      </c>
      <c r="F685" s="184">
        <v>15.1</v>
      </c>
      <c r="G685" s="183">
        <v>16.5</v>
      </c>
      <c r="H685" s="182">
        <v>13.5</v>
      </c>
      <c r="I685" s="181">
        <v>20.6</v>
      </c>
      <c r="J685" s="182">
        <v>13.8</v>
      </c>
      <c r="K685" s="181">
        <v>20</v>
      </c>
      <c r="L685" s="183">
        <v>12.6</v>
      </c>
      <c r="M685" s="183">
        <v>15.137772537902071</v>
      </c>
      <c r="N685" s="183">
        <v>11.33</v>
      </c>
      <c r="O685" s="183">
        <v>13.1</v>
      </c>
      <c r="P685" s="181">
        <v>15</v>
      </c>
      <c r="Q685" s="181">
        <v>16</v>
      </c>
      <c r="R685" s="183">
        <v>14.6</v>
      </c>
      <c r="S685" s="183">
        <v>14.4</v>
      </c>
      <c r="T685" s="178"/>
      <c r="U685" s="179"/>
      <c r="V685" s="179"/>
      <c r="W685" s="179"/>
      <c r="X685" s="179"/>
      <c r="Y685" s="179"/>
      <c r="Z685" s="179"/>
      <c r="AA685" s="179"/>
      <c r="AB685" s="179"/>
      <c r="AC685" s="179"/>
      <c r="AD685" s="179"/>
      <c r="AE685" s="179"/>
      <c r="AF685" s="179"/>
      <c r="AG685" s="179"/>
      <c r="AH685" s="179"/>
      <c r="AI685" s="179"/>
      <c r="AJ685" s="179"/>
      <c r="AK685" s="179"/>
      <c r="AL685" s="179"/>
      <c r="AM685" s="179"/>
      <c r="AN685" s="179"/>
      <c r="AO685" s="179"/>
      <c r="AP685" s="179"/>
      <c r="AQ685" s="179"/>
      <c r="AR685" s="179"/>
      <c r="AS685" s="179"/>
      <c r="AT685" s="179"/>
      <c r="AU685" s="179"/>
      <c r="AV685" s="179"/>
      <c r="AW685" s="179"/>
      <c r="AX685" s="179"/>
      <c r="AY685" s="179"/>
      <c r="AZ685" s="179"/>
      <c r="BA685" s="179"/>
      <c r="BB685" s="179"/>
      <c r="BC685" s="179"/>
      <c r="BD685" s="179"/>
      <c r="BE685" s="179"/>
      <c r="BF685" s="179"/>
      <c r="BG685" s="179"/>
      <c r="BH685" s="179"/>
      <c r="BI685" s="179"/>
      <c r="BJ685" s="179"/>
      <c r="BK685" s="179"/>
      <c r="BL685" s="179"/>
      <c r="BM685" s="180" t="e">
        <v>#N/A</v>
      </c>
    </row>
    <row r="686" spans="1:65">
      <c r="A686" s="31"/>
      <c r="B686" s="18">
        <v>1</v>
      </c>
      <c r="C686" s="7">
        <v>3</v>
      </c>
      <c r="D686" s="183"/>
      <c r="E686" s="183">
        <v>15.400000000000002</v>
      </c>
      <c r="F686" s="184">
        <v>14.3</v>
      </c>
      <c r="G686" s="183">
        <v>15.9</v>
      </c>
      <c r="H686" s="182">
        <v>13.5</v>
      </c>
      <c r="I686" s="181">
        <v>17.8</v>
      </c>
      <c r="J686" s="182">
        <v>13.6</v>
      </c>
      <c r="K686" s="184">
        <v>10</v>
      </c>
      <c r="L686" s="185">
        <v>12.2</v>
      </c>
      <c r="M686" s="185">
        <v>14.831895403500001</v>
      </c>
      <c r="N686" s="185">
        <v>11.04</v>
      </c>
      <c r="O686" s="185">
        <v>12.9</v>
      </c>
      <c r="P686" s="184">
        <v>13</v>
      </c>
      <c r="Q686" s="184">
        <v>16</v>
      </c>
      <c r="R686" s="185">
        <v>14.4</v>
      </c>
      <c r="S686" s="185">
        <v>14.29</v>
      </c>
      <c r="T686" s="178"/>
      <c r="U686" s="179"/>
      <c r="V686" s="179"/>
      <c r="W686" s="179"/>
      <c r="X686" s="179"/>
      <c r="Y686" s="179"/>
      <c r="Z686" s="179"/>
      <c r="AA686" s="179"/>
      <c r="AB686" s="179"/>
      <c r="AC686" s="179"/>
      <c r="AD686" s="179"/>
      <c r="AE686" s="179"/>
      <c r="AF686" s="179"/>
      <c r="AG686" s="179"/>
      <c r="AH686" s="179"/>
      <c r="AI686" s="179"/>
      <c r="AJ686" s="179"/>
      <c r="AK686" s="179"/>
      <c r="AL686" s="179"/>
      <c r="AM686" s="179"/>
      <c r="AN686" s="179"/>
      <c r="AO686" s="179"/>
      <c r="AP686" s="179"/>
      <c r="AQ686" s="179"/>
      <c r="AR686" s="179"/>
      <c r="AS686" s="179"/>
      <c r="AT686" s="179"/>
      <c r="AU686" s="179"/>
      <c r="AV686" s="179"/>
      <c r="AW686" s="179"/>
      <c r="AX686" s="179"/>
      <c r="AY686" s="179"/>
      <c r="AZ686" s="179"/>
      <c r="BA686" s="179"/>
      <c r="BB686" s="179"/>
      <c r="BC686" s="179"/>
      <c r="BD686" s="179"/>
      <c r="BE686" s="179"/>
      <c r="BF686" s="179"/>
      <c r="BG686" s="179"/>
      <c r="BH686" s="179"/>
      <c r="BI686" s="179"/>
      <c r="BJ686" s="179"/>
      <c r="BK686" s="179"/>
      <c r="BL686" s="179"/>
      <c r="BM686" s="180">
        <v>16</v>
      </c>
    </row>
    <row r="687" spans="1:65">
      <c r="A687" s="31"/>
      <c r="B687" s="18">
        <v>1</v>
      </c>
      <c r="C687" s="7">
        <v>4</v>
      </c>
      <c r="D687" s="183"/>
      <c r="E687" s="183">
        <v>15.400000000000002</v>
      </c>
      <c r="F687" s="184">
        <v>28.7</v>
      </c>
      <c r="G687" s="183">
        <v>16</v>
      </c>
      <c r="H687" s="182">
        <v>13.1</v>
      </c>
      <c r="I687" s="181">
        <v>16.3</v>
      </c>
      <c r="J687" s="182">
        <v>13.7</v>
      </c>
      <c r="K687" s="184">
        <v>20</v>
      </c>
      <c r="L687" s="185">
        <v>13</v>
      </c>
      <c r="M687" s="185">
        <v>14.407018395000001</v>
      </c>
      <c r="N687" s="185">
        <v>11.71</v>
      </c>
      <c r="O687" s="185">
        <v>13.3</v>
      </c>
      <c r="P687" s="184">
        <v>13</v>
      </c>
      <c r="Q687" s="184">
        <v>16</v>
      </c>
      <c r="R687" s="185">
        <v>14.4</v>
      </c>
      <c r="S687" s="185">
        <v>13.38</v>
      </c>
      <c r="T687" s="178"/>
      <c r="U687" s="179"/>
      <c r="V687" s="179"/>
      <c r="W687" s="179"/>
      <c r="X687" s="179"/>
      <c r="Y687" s="179"/>
      <c r="Z687" s="179"/>
      <c r="AA687" s="179"/>
      <c r="AB687" s="179"/>
      <c r="AC687" s="179"/>
      <c r="AD687" s="179"/>
      <c r="AE687" s="179"/>
      <c r="AF687" s="179"/>
      <c r="AG687" s="179"/>
      <c r="AH687" s="179"/>
      <c r="AI687" s="179"/>
      <c r="AJ687" s="179"/>
      <c r="AK687" s="179"/>
      <c r="AL687" s="179"/>
      <c r="AM687" s="179"/>
      <c r="AN687" s="179"/>
      <c r="AO687" s="179"/>
      <c r="AP687" s="179"/>
      <c r="AQ687" s="179"/>
      <c r="AR687" s="179"/>
      <c r="AS687" s="179"/>
      <c r="AT687" s="179"/>
      <c r="AU687" s="179"/>
      <c r="AV687" s="179"/>
      <c r="AW687" s="179"/>
      <c r="AX687" s="179"/>
      <c r="AY687" s="179"/>
      <c r="AZ687" s="179"/>
      <c r="BA687" s="179"/>
      <c r="BB687" s="179"/>
      <c r="BC687" s="179"/>
      <c r="BD687" s="179"/>
      <c r="BE687" s="179"/>
      <c r="BF687" s="179"/>
      <c r="BG687" s="179"/>
      <c r="BH687" s="179"/>
      <c r="BI687" s="179"/>
      <c r="BJ687" s="179"/>
      <c r="BK687" s="179"/>
      <c r="BL687" s="179"/>
      <c r="BM687" s="180">
        <v>13.8269807459817</v>
      </c>
    </row>
    <row r="688" spans="1:65">
      <c r="A688" s="31"/>
      <c r="B688" s="18">
        <v>1</v>
      </c>
      <c r="C688" s="7">
        <v>5</v>
      </c>
      <c r="D688" s="183"/>
      <c r="E688" s="183">
        <v>15.400000000000002</v>
      </c>
      <c r="F688" s="181">
        <v>24.3</v>
      </c>
      <c r="G688" s="183">
        <v>13.5</v>
      </c>
      <c r="H688" s="183">
        <v>13.7</v>
      </c>
      <c r="I688" s="181">
        <v>16.600000000000001</v>
      </c>
      <c r="J688" s="183">
        <v>13.6</v>
      </c>
      <c r="K688" s="181">
        <v>20</v>
      </c>
      <c r="L688" s="183">
        <v>13.5</v>
      </c>
      <c r="M688" s="183">
        <v>14.741037507</v>
      </c>
      <c r="N688" s="183">
        <v>12.67</v>
      </c>
      <c r="O688" s="183">
        <v>13</v>
      </c>
      <c r="P688" s="181">
        <v>14</v>
      </c>
      <c r="Q688" s="181">
        <v>16</v>
      </c>
      <c r="R688" s="183">
        <v>14.5</v>
      </c>
      <c r="S688" s="183">
        <v>13.14</v>
      </c>
      <c r="T688" s="178"/>
      <c r="U688" s="179"/>
      <c r="V688" s="179"/>
      <c r="W688" s="179"/>
      <c r="X688" s="179"/>
      <c r="Y688" s="179"/>
      <c r="Z688" s="179"/>
      <c r="AA688" s="179"/>
      <c r="AB688" s="179"/>
      <c r="AC688" s="179"/>
      <c r="AD688" s="179"/>
      <c r="AE688" s="179"/>
      <c r="AF688" s="179"/>
      <c r="AG688" s="179"/>
      <c r="AH688" s="179"/>
      <c r="AI688" s="179"/>
      <c r="AJ688" s="179"/>
      <c r="AK688" s="179"/>
      <c r="AL688" s="179"/>
      <c r="AM688" s="179"/>
      <c r="AN688" s="179"/>
      <c r="AO688" s="179"/>
      <c r="AP688" s="179"/>
      <c r="AQ688" s="179"/>
      <c r="AR688" s="179"/>
      <c r="AS688" s="179"/>
      <c r="AT688" s="179"/>
      <c r="AU688" s="179"/>
      <c r="AV688" s="179"/>
      <c r="AW688" s="179"/>
      <c r="AX688" s="179"/>
      <c r="AY688" s="179"/>
      <c r="AZ688" s="179"/>
      <c r="BA688" s="179"/>
      <c r="BB688" s="179"/>
      <c r="BC688" s="179"/>
      <c r="BD688" s="179"/>
      <c r="BE688" s="179"/>
      <c r="BF688" s="179"/>
      <c r="BG688" s="179"/>
      <c r="BH688" s="179"/>
      <c r="BI688" s="179"/>
      <c r="BJ688" s="179"/>
      <c r="BK688" s="179"/>
      <c r="BL688" s="179"/>
      <c r="BM688" s="180">
        <v>108</v>
      </c>
    </row>
    <row r="689" spans="1:65">
      <c r="A689" s="31"/>
      <c r="B689" s="18">
        <v>1</v>
      </c>
      <c r="C689" s="7">
        <v>6</v>
      </c>
      <c r="D689" s="183"/>
      <c r="E689" s="183">
        <v>15.1</v>
      </c>
      <c r="F689" s="181">
        <v>17.3</v>
      </c>
      <c r="G689" s="183">
        <v>14.2</v>
      </c>
      <c r="H689" s="183">
        <v>13.3</v>
      </c>
      <c r="I689" s="181">
        <v>16.899999999999999</v>
      </c>
      <c r="J689" s="183">
        <v>14</v>
      </c>
      <c r="K689" s="181">
        <v>10</v>
      </c>
      <c r="L689" s="183">
        <v>12.9</v>
      </c>
      <c r="M689" s="183">
        <v>15.582606732</v>
      </c>
      <c r="N689" s="183">
        <v>12.4</v>
      </c>
      <c r="O689" s="203">
        <v>11.7</v>
      </c>
      <c r="P689" s="181">
        <v>13</v>
      </c>
      <c r="Q689" s="181">
        <v>16</v>
      </c>
      <c r="R689" s="183">
        <v>13.8</v>
      </c>
      <c r="S689" s="183">
        <v>12.99</v>
      </c>
      <c r="T689" s="178"/>
      <c r="U689" s="179"/>
      <c r="V689" s="179"/>
      <c r="W689" s="179"/>
      <c r="X689" s="179"/>
      <c r="Y689" s="179"/>
      <c r="Z689" s="179"/>
      <c r="AA689" s="179"/>
      <c r="AB689" s="179"/>
      <c r="AC689" s="179"/>
      <c r="AD689" s="179"/>
      <c r="AE689" s="179"/>
      <c r="AF689" s="179"/>
      <c r="AG689" s="179"/>
      <c r="AH689" s="179"/>
      <c r="AI689" s="179"/>
      <c r="AJ689" s="179"/>
      <c r="AK689" s="179"/>
      <c r="AL689" s="179"/>
      <c r="AM689" s="179"/>
      <c r="AN689" s="179"/>
      <c r="AO689" s="179"/>
      <c r="AP689" s="179"/>
      <c r="AQ689" s="179"/>
      <c r="AR689" s="179"/>
      <c r="AS689" s="179"/>
      <c r="AT689" s="179"/>
      <c r="AU689" s="179"/>
      <c r="AV689" s="179"/>
      <c r="AW689" s="179"/>
      <c r="AX689" s="179"/>
      <c r="AY689" s="179"/>
      <c r="AZ689" s="179"/>
      <c r="BA689" s="179"/>
      <c r="BB689" s="179"/>
      <c r="BC689" s="179"/>
      <c r="BD689" s="179"/>
      <c r="BE689" s="179"/>
      <c r="BF689" s="179"/>
      <c r="BG689" s="179"/>
      <c r="BH689" s="179"/>
      <c r="BI689" s="179"/>
      <c r="BJ689" s="179"/>
      <c r="BK689" s="179"/>
      <c r="BL689" s="179"/>
      <c r="BM689" s="186"/>
    </row>
    <row r="690" spans="1:65">
      <c r="A690" s="31"/>
      <c r="B690" s="19" t="s">
        <v>226</v>
      </c>
      <c r="C690" s="11"/>
      <c r="D690" s="187" t="s">
        <v>609</v>
      </c>
      <c r="E690" s="187">
        <v>15.466666666666669</v>
      </c>
      <c r="F690" s="187">
        <v>19.283333333333335</v>
      </c>
      <c r="G690" s="187">
        <v>14.983333333333334</v>
      </c>
      <c r="H690" s="187">
        <v>13.399999999999999</v>
      </c>
      <c r="I690" s="187">
        <v>18.900000000000002</v>
      </c>
      <c r="J690" s="187">
        <v>13.833333333333334</v>
      </c>
      <c r="K690" s="187">
        <v>16.666666666666668</v>
      </c>
      <c r="L690" s="187">
        <v>12.850000000000001</v>
      </c>
      <c r="M690" s="187">
        <v>14.923140793150345</v>
      </c>
      <c r="N690" s="187">
        <v>11.97</v>
      </c>
      <c r="O690" s="187">
        <v>12.9</v>
      </c>
      <c r="P690" s="187">
        <v>13.5</v>
      </c>
      <c r="Q690" s="187">
        <v>16</v>
      </c>
      <c r="R690" s="187">
        <v>14.316666666666665</v>
      </c>
      <c r="S690" s="187">
        <v>13.386666666666668</v>
      </c>
      <c r="T690" s="178"/>
      <c r="U690" s="179"/>
      <c r="V690" s="179"/>
      <c r="W690" s="179"/>
      <c r="X690" s="179"/>
      <c r="Y690" s="179"/>
      <c r="Z690" s="179"/>
      <c r="AA690" s="179"/>
      <c r="AB690" s="179"/>
      <c r="AC690" s="179"/>
      <c r="AD690" s="179"/>
      <c r="AE690" s="179"/>
      <c r="AF690" s="179"/>
      <c r="AG690" s="179"/>
      <c r="AH690" s="179"/>
      <c r="AI690" s="179"/>
      <c r="AJ690" s="179"/>
      <c r="AK690" s="179"/>
      <c r="AL690" s="179"/>
      <c r="AM690" s="179"/>
      <c r="AN690" s="179"/>
      <c r="AO690" s="179"/>
      <c r="AP690" s="179"/>
      <c r="AQ690" s="179"/>
      <c r="AR690" s="179"/>
      <c r="AS690" s="179"/>
      <c r="AT690" s="179"/>
      <c r="AU690" s="179"/>
      <c r="AV690" s="179"/>
      <c r="AW690" s="179"/>
      <c r="AX690" s="179"/>
      <c r="AY690" s="179"/>
      <c r="AZ690" s="179"/>
      <c r="BA690" s="179"/>
      <c r="BB690" s="179"/>
      <c r="BC690" s="179"/>
      <c r="BD690" s="179"/>
      <c r="BE690" s="179"/>
      <c r="BF690" s="179"/>
      <c r="BG690" s="179"/>
      <c r="BH690" s="179"/>
      <c r="BI690" s="179"/>
      <c r="BJ690" s="179"/>
      <c r="BK690" s="179"/>
      <c r="BL690" s="179"/>
      <c r="BM690" s="186"/>
    </row>
    <row r="691" spans="1:65">
      <c r="A691" s="31"/>
      <c r="B691" s="2" t="s">
        <v>227</v>
      </c>
      <c r="C691" s="29"/>
      <c r="D691" s="185" t="s">
        <v>609</v>
      </c>
      <c r="E691" s="185">
        <v>15.400000000000002</v>
      </c>
      <c r="F691" s="185">
        <v>16.649999999999999</v>
      </c>
      <c r="G691" s="185">
        <v>15.05</v>
      </c>
      <c r="H691" s="185">
        <v>13.4</v>
      </c>
      <c r="I691" s="185">
        <v>17.350000000000001</v>
      </c>
      <c r="J691" s="185">
        <v>13.75</v>
      </c>
      <c r="K691" s="185">
        <v>20</v>
      </c>
      <c r="L691" s="185">
        <v>12.9</v>
      </c>
      <c r="M691" s="185">
        <v>14.835204793500001</v>
      </c>
      <c r="N691" s="185">
        <v>12.055</v>
      </c>
      <c r="O691" s="185">
        <v>13.05</v>
      </c>
      <c r="P691" s="185">
        <v>13</v>
      </c>
      <c r="Q691" s="185">
        <v>16</v>
      </c>
      <c r="R691" s="185">
        <v>14.4</v>
      </c>
      <c r="S691" s="185">
        <v>13.260000000000002</v>
      </c>
      <c r="T691" s="178"/>
      <c r="U691" s="179"/>
      <c r="V691" s="179"/>
      <c r="W691" s="179"/>
      <c r="X691" s="179"/>
      <c r="Y691" s="179"/>
      <c r="Z691" s="179"/>
      <c r="AA691" s="179"/>
      <c r="AB691" s="179"/>
      <c r="AC691" s="179"/>
      <c r="AD691" s="179"/>
      <c r="AE691" s="179"/>
      <c r="AF691" s="179"/>
      <c r="AG691" s="179"/>
      <c r="AH691" s="179"/>
      <c r="AI691" s="179"/>
      <c r="AJ691" s="179"/>
      <c r="AK691" s="179"/>
      <c r="AL691" s="179"/>
      <c r="AM691" s="179"/>
      <c r="AN691" s="179"/>
      <c r="AO691" s="179"/>
      <c r="AP691" s="179"/>
      <c r="AQ691" s="179"/>
      <c r="AR691" s="179"/>
      <c r="AS691" s="179"/>
      <c r="AT691" s="179"/>
      <c r="AU691" s="179"/>
      <c r="AV691" s="179"/>
      <c r="AW691" s="179"/>
      <c r="AX691" s="179"/>
      <c r="AY691" s="179"/>
      <c r="AZ691" s="179"/>
      <c r="BA691" s="179"/>
      <c r="BB691" s="179"/>
      <c r="BC691" s="179"/>
      <c r="BD691" s="179"/>
      <c r="BE691" s="179"/>
      <c r="BF691" s="179"/>
      <c r="BG691" s="179"/>
      <c r="BH691" s="179"/>
      <c r="BI691" s="179"/>
      <c r="BJ691" s="179"/>
      <c r="BK691" s="179"/>
      <c r="BL691" s="179"/>
      <c r="BM691" s="186"/>
    </row>
    <row r="692" spans="1:65">
      <c r="A692" s="31"/>
      <c r="B692" s="2" t="s">
        <v>228</v>
      </c>
      <c r="C692" s="29"/>
      <c r="D692" s="24" t="s">
        <v>609</v>
      </c>
      <c r="E692" s="24">
        <v>0.25033311140691433</v>
      </c>
      <c r="F692" s="24">
        <v>5.8461668353432019</v>
      </c>
      <c r="G692" s="24">
        <v>1.2952477240538456</v>
      </c>
      <c r="H692" s="24">
        <v>0.20976176963403007</v>
      </c>
      <c r="I692" s="24">
        <v>3.4594797296703486</v>
      </c>
      <c r="J692" s="24">
        <v>0.27325202042558971</v>
      </c>
      <c r="K692" s="24">
        <v>5.1639777949432206</v>
      </c>
      <c r="L692" s="24">
        <v>0.43243496620879335</v>
      </c>
      <c r="M692" s="24">
        <v>0.39899710055352505</v>
      </c>
      <c r="N692" s="24">
        <v>0.70809603868401938</v>
      </c>
      <c r="O692" s="24">
        <v>0.61644140029689809</v>
      </c>
      <c r="P692" s="24">
        <v>0.83666002653407556</v>
      </c>
      <c r="Q692" s="24">
        <v>0</v>
      </c>
      <c r="R692" s="24">
        <v>0.28577380332470387</v>
      </c>
      <c r="S692" s="24">
        <v>0.85621648352894186</v>
      </c>
      <c r="T692" s="105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62"/>
    </row>
    <row r="693" spans="1:65">
      <c r="A693" s="31"/>
      <c r="B693" s="2" t="s">
        <v>86</v>
      </c>
      <c r="C693" s="29"/>
      <c r="D693" s="12" t="s">
        <v>609</v>
      </c>
      <c r="E693" s="12">
        <v>1.618533047889532E-2</v>
      </c>
      <c r="F693" s="12">
        <v>0.30317200529005367</v>
      </c>
      <c r="G693" s="12">
        <v>8.644589926944464E-2</v>
      </c>
      <c r="H693" s="12">
        <v>1.5653863405524632E-2</v>
      </c>
      <c r="I693" s="12">
        <v>0.18304125553811365</v>
      </c>
      <c r="J693" s="12">
        <v>1.9753158103054676E-2</v>
      </c>
      <c r="K693" s="12">
        <v>0.30983866769659324</v>
      </c>
      <c r="L693" s="12">
        <v>3.3652526553213484E-2</v>
      </c>
      <c r="M693" s="12">
        <v>2.6736804676979455E-2</v>
      </c>
      <c r="N693" s="12">
        <v>5.9155892956058422E-2</v>
      </c>
      <c r="O693" s="12">
        <v>4.7786155061775047E-2</v>
      </c>
      <c r="P693" s="12">
        <v>6.1974816780301895E-2</v>
      </c>
      <c r="Q693" s="12">
        <v>0</v>
      </c>
      <c r="R693" s="12">
        <v>1.9960917577976991E-2</v>
      </c>
      <c r="S693" s="12">
        <v>6.396039468592693E-2</v>
      </c>
      <c r="T693" s="105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2"/>
    </row>
    <row r="694" spans="1:65">
      <c r="A694" s="31"/>
      <c r="B694" s="2" t="s">
        <v>229</v>
      </c>
      <c r="C694" s="29"/>
      <c r="D694" s="12" t="s">
        <v>609</v>
      </c>
      <c r="E694" s="12">
        <v>0.11858596976505398</v>
      </c>
      <c r="F694" s="12">
        <v>0.39461634376957688</v>
      </c>
      <c r="G694" s="12">
        <v>8.3630158209895944E-2</v>
      </c>
      <c r="H694" s="12">
        <v>-3.088025895355262E-2</v>
      </c>
      <c r="I694" s="12">
        <v>0.36689276908789981</v>
      </c>
      <c r="J694" s="12">
        <v>4.5943416486493582E-4</v>
      </c>
      <c r="K694" s="12">
        <v>0.20537281224682524</v>
      </c>
      <c r="L694" s="12">
        <v>-7.0657561757697662E-2</v>
      </c>
      <c r="M694" s="12">
        <v>7.9276891123696958E-2</v>
      </c>
      <c r="N694" s="12">
        <v>-0.13430124624433015</v>
      </c>
      <c r="O694" s="12">
        <v>-6.7041443320957295E-2</v>
      </c>
      <c r="P694" s="12">
        <v>-2.3648022080071662E-2</v>
      </c>
      <c r="Q694" s="12">
        <v>0.15715789975695227</v>
      </c>
      <c r="R694" s="12">
        <v>3.5415245720022748E-2</v>
      </c>
      <c r="S694" s="12">
        <v>-3.1844557203349888E-2</v>
      </c>
      <c r="T694" s="105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2"/>
    </row>
    <row r="695" spans="1:65">
      <c r="A695" s="31"/>
      <c r="B695" s="52" t="s">
        <v>230</v>
      </c>
      <c r="C695" s="53"/>
      <c r="D695" s="51" t="s">
        <v>240</v>
      </c>
      <c r="E695" s="51">
        <v>0.9</v>
      </c>
      <c r="F695" s="51">
        <v>3.37</v>
      </c>
      <c r="G695" s="51">
        <v>0.59</v>
      </c>
      <c r="H695" s="51">
        <v>0.44</v>
      </c>
      <c r="I695" s="51">
        <v>3.12</v>
      </c>
      <c r="J695" s="51">
        <v>0.16</v>
      </c>
      <c r="K695" s="51" t="s">
        <v>240</v>
      </c>
      <c r="L695" s="51">
        <v>0.79</v>
      </c>
      <c r="M695" s="51">
        <v>0.55000000000000004</v>
      </c>
      <c r="N695" s="51">
        <v>1.36</v>
      </c>
      <c r="O695" s="51">
        <v>0.76</v>
      </c>
      <c r="P695" s="51" t="s">
        <v>240</v>
      </c>
      <c r="Q695" s="51" t="s">
        <v>240</v>
      </c>
      <c r="R695" s="51">
        <v>0.16</v>
      </c>
      <c r="S695" s="51">
        <v>0.45</v>
      </c>
      <c r="T695" s="105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2"/>
    </row>
    <row r="696" spans="1:65">
      <c r="B696" s="32" t="s">
        <v>319</v>
      </c>
      <c r="C696" s="19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BM696" s="62"/>
    </row>
    <row r="697" spans="1:65">
      <c r="BM697" s="62"/>
    </row>
    <row r="698" spans="1:65" ht="15">
      <c r="B698" s="35" t="s">
        <v>584</v>
      </c>
      <c r="BM698" s="28" t="s">
        <v>67</v>
      </c>
    </row>
    <row r="699" spans="1:65" ht="15">
      <c r="A699" s="25" t="s">
        <v>40</v>
      </c>
      <c r="B699" s="17" t="s">
        <v>118</v>
      </c>
      <c r="C699" s="14" t="s">
        <v>119</v>
      </c>
      <c r="D699" s="15" t="s">
        <v>215</v>
      </c>
      <c r="E699" s="16" t="s">
        <v>215</v>
      </c>
      <c r="F699" s="16" t="s">
        <v>215</v>
      </c>
      <c r="G699" s="16" t="s">
        <v>215</v>
      </c>
      <c r="H699" s="16" t="s">
        <v>215</v>
      </c>
      <c r="I699" s="16" t="s">
        <v>215</v>
      </c>
      <c r="J699" s="16" t="s">
        <v>215</v>
      </c>
      <c r="K699" s="16" t="s">
        <v>215</v>
      </c>
      <c r="L699" s="105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8">
        <v>1</v>
      </c>
    </row>
    <row r="700" spans="1:65">
      <c r="A700" s="31"/>
      <c r="B700" s="18" t="s">
        <v>216</v>
      </c>
      <c r="C700" s="7" t="s">
        <v>216</v>
      </c>
      <c r="D700" s="103" t="s">
        <v>217</v>
      </c>
      <c r="E700" s="104" t="s">
        <v>233</v>
      </c>
      <c r="F700" s="104" t="s">
        <v>220</v>
      </c>
      <c r="G700" s="104" t="s">
        <v>221</v>
      </c>
      <c r="H700" s="104" t="s">
        <v>236</v>
      </c>
      <c r="I700" s="104" t="s">
        <v>223</v>
      </c>
      <c r="J700" s="104" t="s">
        <v>224</v>
      </c>
      <c r="K700" s="104" t="s">
        <v>238</v>
      </c>
      <c r="L700" s="105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8" t="s">
        <v>3</v>
      </c>
    </row>
    <row r="701" spans="1:65">
      <c r="A701" s="31"/>
      <c r="B701" s="18"/>
      <c r="C701" s="7"/>
      <c r="D701" s="8" t="s">
        <v>299</v>
      </c>
      <c r="E701" s="9" t="s">
        <v>300</v>
      </c>
      <c r="F701" s="9" t="s">
        <v>300</v>
      </c>
      <c r="G701" s="9" t="s">
        <v>299</v>
      </c>
      <c r="H701" s="9" t="s">
        <v>299</v>
      </c>
      <c r="I701" s="9" t="s">
        <v>299</v>
      </c>
      <c r="J701" s="9" t="s">
        <v>299</v>
      </c>
      <c r="K701" s="9" t="s">
        <v>299</v>
      </c>
      <c r="L701" s="105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8">
        <v>2</v>
      </c>
    </row>
    <row r="702" spans="1:65">
      <c r="A702" s="31"/>
      <c r="B702" s="18"/>
      <c r="C702" s="7"/>
      <c r="D702" s="26"/>
      <c r="E702" s="26"/>
      <c r="F702" s="26"/>
      <c r="G702" s="26"/>
      <c r="H702" s="26"/>
      <c r="I702" s="26"/>
      <c r="J702" s="26"/>
      <c r="K702" s="26"/>
      <c r="L702" s="105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8">
        <v>3</v>
      </c>
    </row>
    <row r="703" spans="1:65">
      <c r="A703" s="31"/>
      <c r="B703" s="17">
        <v>1</v>
      </c>
      <c r="C703" s="13">
        <v>1</v>
      </c>
      <c r="D703" s="100">
        <v>3.2</v>
      </c>
      <c r="E703" s="20">
        <v>3.9</v>
      </c>
      <c r="F703" s="21">
        <v>4</v>
      </c>
      <c r="G703" s="20">
        <v>3.8800000000000003</v>
      </c>
      <c r="H703" s="21">
        <v>4.0999999999999996</v>
      </c>
      <c r="I703" s="20">
        <v>4.17</v>
      </c>
      <c r="J703" s="21">
        <v>3.9</v>
      </c>
      <c r="K703" s="95">
        <v>3.3</v>
      </c>
      <c r="L703" s="105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8">
        <v>1</v>
      </c>
    </row>
    <row r="704" spans="1:65">
      <c r="A704" s="31"/>
      <c r="B704" s="18">
        <v>1</v>
      </c>
      <c r="C704" s="7">
        <v>2</v>
      </c>
      <c r="D704" s="9">
        <v>4</v>
      </c>
      <c r="E704" s="9">
        <v>3.9</v>
      </c>
      <c r="F704" s="22">
        <v>4.3</v>
      </c>
      <c r="G704" s="9">
        <v>3.97</v>
      </c>
      <c r="H704" s="22">
        <v>4</v>
      </c>
      <c r="I704" s="9">
        <v>4.28</v>
      </c>
      <c r="J704" s="22">
        <v>3.9099999999999997</v>
      </c>
      <c r="K704" s="97">
        <v>3.2</v>
      </c>
      <c r="L704" s="105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8" t="e">
        <v>#N/A</v>
      </c>
    </row>
    <row r="705" spans="1:65">
      <c r="A705" s="31"/>
      <c r="B705" s="18">
        <v>1</v>
      </c>
      <c r="C705" s="7">
        <v>3</v>
      </c>
      <c r="D705" s="9">
        <v>3.5</v>
      </c>
      <c r="E705" s="9">
        <v>3.8</v>
      </c>
      <c r="F705" s="22">
        <v>4.0999999999999996</v>
      </c>
      <c r="G705" s="9">
        <v>3.89</v>
      </c>
      <c r="H705" s="22">
        <v>4.0999999999999996</v>
      </c>
      <c r="I705" s="9">
        <v>4.28</v>
      </c>
      <c r="J705" s="22">
        <v>4.07</v>
      </c>
      <c r="K705" s="98">
        <v>3</v>
      </c>
      <c r="L705" s="105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8">
        <v>16</v>
      </c>
    </row>
    <row r="706" spans="1:65">
      <c r="A706" s="31"/>
      <c r="B706" s="18">
        <v>1</v>
      </c>
      <c r="C706" s="7">
        <v>4</v>
      </c>
      <c r="D706" s="9">
        <v>4.3</v>
      </c>
      <c r="E706" s="9">
        <v>4.0999999999999996</v>
      </c>
      <c r="F706" s="22">
        <v>3.9</v>
      </c>
      <c r="G706" s="9">
        <v>3.8599999999999994</v>
      </c>
      <c r="H706" s="22">
        <v>3.9</v>
      </c>
      <c r="I706" s="9">
        <v>4.1399999999999997</v>
      </c>
      <c r="J706" s="22">
        <v>3.9899999999999998</v>
      </c>
      <c r="K706" s="98">
        <v>3.1</v>
      </c>
      <c r="L706" s="105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8">
        <v>4.0114285714285716</v>
      </c>
    </row>
    <row r="707" spans="1:65">
      <c r="A707" s="31"/>
      <c r="B707" s="18">
        <v>1</v>
      </c>
      <c r="C707" s="7">
        <v>5</v>
      </c>
      <c r="D707" s="9">
        <v>3.9</v>
      </c>
      <c r="E707" s="9">
        <v>3.9</v>
      </c>
      <c r="F707" s="9">
        <v>4.0999999999999996</v>
      </c>
      <c r="G707" s="9">
        <v>4.05</v>
      </c>
      <c r="H707" s="9">
        <v>4.0999999999999996</v>
      </c>
      <c r="I707" s="9">
        <v>4.29</v>
      </c>
      <c r="J707" s="9">
        <v>4.09</v>
      </c>
      <c r="K707" s="97">
        <v>3.2</v>
      </c>
      <c r="L707" s="105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8">
        <v>109</v>
      </c>
    </row>
    <row r="708" spans="1:65">
      <c r="A708" s="31"/>
      <c r="B708" s="18">
        <v>1</v>
      </c>
      <c r="C708" s="7">
        <v>6</v>
      </c>
      <c r="D708" s="9">
        <v>3.6</v>
      </c>
      <c r="E708" s="9">
        <v>4</v>
      </c>
      <c r="F708" s="9">
        <v>4.0999999999999996</v>
      </c>
      <c r="G708" s="9">
        <v>3.9899999999999998</v>
      </c>
      <c r="H708" s="9">
        <v>4.2</v>
      </c>
      <c r="I708" s="9">
        <v>4.33</v>
      </c>
      <c r="J708" s="9">
        <v>3.73</v>
      </c>
      <c r="K708" s="97">
        <v>3.2</v>
      </c>
      <c r="L708" s="105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62"/>
    </row>
    <row r="709" spans="1:65">
      <c r="A709" s="31"/>
      <c r="B709" s="19" t="s">
        <v>226</v>
      </c>
      <c r="C709" s="11"/>
      <c r="D709" s="23">
        <v>3.75</v>
      </c>
      <c r="E709" s="23">
        <v>3.9333333333333331</v>
      </c>
      <c r="F709" s="23">
        <v>4.083333333333333</v>
      </c>
      <c r="G709" s="23">
        <v>3.9399999999999995</v>
      </c>
      <c r="H709" s="23">
        <v>4.0666666666666655</v>
      </c>
      <c r="I709" s="23">
        <v>4.248333333333334</v>
      </c>
      <c r="J709" s="23">
        <v>3.9483333333333337</v>
      </c>
      <c r="K709" s="23">
        <v>3.1666666666666665</v>
      </c>
      <c r="L709" s="105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62"/>
    </row>
    <row r="710" spans="1:65">
      <c r="A710" s="31"/>
      <c r="B710" s="2" t="s">
        <v>227</v>
      </c>
      <c r="C710" s="29"/>
      <c r="D710" s="10">
        <v>3.75</v>
      </c>
      <c r="E710" s="10">
        <v>3.9</v>
      </c>
      <c r="F710" s="10">
        <v>4.0999999999999996</v>
      </c>
      <c r="G710" s="10">
        <v>3.93</v>
      </c>
      <c r="H710" s="10">
        <v>4.0999999999999996</v>
      </c>
      <c r="I710" s="10">
        <v>4.28</v>
      </c>
      <c r="J710" s="10">
        <v>3.9499999999999997</v>
      </c>
      <c r="K710" s="10">
        <v>3.2</v>
      </c>
      <c r="L710" s="105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62"/>
    </row>
    <row r="711" spans="1:65">
      <c r="A711" s="31"/>
      <c r="B711" s="2" t="s">
        <v>228</v>
      </c>
      <c r="C711" s="29"/>
      <c r="D711" s="24">
        <v>0.39370039370059046</v>
      </c>
      <c r="E711" s="24">
        <v>0.10327955589886439</v>
      </c>
      <c r="F711" s="24">
        <v>0.13291601358251251</v>
      </c>
      <c r="G711" s="24">
        <v>7.4833147735478805E-2</v>
      </c>
      <c r="H711" s="24">
        <v>0.10327955589886445</v>
      </c>
      <c r="I711" s="24">
        <v>7.5210814825174527E-2</v>
      </c>
      <c r="J711" s="24">
        <v>0.13272779161376369</v>
      </c>
      <c r="K711" s="24">
        <v>0.10327955589886442</v>
      </c>
      <c r="L711" s="172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  <c r="AA711" s="173"/>
      <c r="AB711" s="173"/>
      <c r="AC711" s="173"/>
      <c r="AD711" s="173"/>
      <c r="AE711" s="173"/>
      <c r="AF711" s="173"/>
      <c r="AG711" s="173"/>
      <c r="AH711" s="173"/>
      <c r="AI711" s="173"/>
      <c r="AJ711" s="173"/>
      <c r="AK711" s="173"/>
      <c r="AL711" s="173"/>
      <c r="AM711" s="173"/>
      <c r="AN711" s="173"/>
      <c r="AO711" s="173"/>
      <c r="AP711" s="173"/>
      <c r="AQ711" s="173"/>
      <c r="AR711" s="173"/>
      <c r="AS711" s="173"/>
      <c r="AT711" s="173"/>
      <c r="AU711" s="173"/>
      <c r="AV711" s="173"/>
      <c r="AW711" s="173"/>
      <c r="AX711" s="173"/>
      <c r="AY711" s="173"/>
      <c r="AZ711" s="173"/>
      <c r="BA711" s="173"/>
      <c r="BB711" s="173"/>
      <c r="BC711" s="173"/>
      <c r="BD711" s="173"/>
      <c r="BE711" s="173"/>
      <c r="BF711" s="173"/>
      <c r="BG711" s="173"/>
      <c r="BH711" s="173"/>
      <c r="BI711" s="173"/>
      <c r="BJ711" s="173"/>
      <c r="BK711" s="173"/>
      <c r="BL711" s="173"/>
      <c r="BM711" s="63"/>
    </row>
    <row r="712" spans="1:65">
      <c r="A712" s="31"/>
      <c r="B712" s="2" t="s">
        <v>86</v>
      </c>
      <c r="C712" s="29"/>
      <c r="D712" s="12">
        <v>0.10498677165349078</v>
      </c>
      <c r="E712" s="12">
        <v>2.6257514211575694E-2</v>
      </c>
      <c r="F712" s="12">
        <v>3.2550860469186739E-2</v>
      </c>
      <c r="G712" s="12">
        <v>1.8993184704436249E-2</v>
      </c>
      <c r="H712" s="12">
        <v>2.5396612106278152E-2</v>
      </c>
      <c r="I712" s="12">
        <v>1.7703604901963401E-2</v>
      </c>
      <c r="J712" s="12">
        <v>3.3616156592764124E-2</v>
      </c>
      <c r="K712" s="12">
        <v>3.2614596599641395E-2</v>
      </c>
      <c r="L712" s="105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2"/>
    </row>
    <row r="713" spans="1:65">
      <c r="A713" s="31"/>
      <c r="B713" s="2" t="s">
        <v>229</v>
      </c>
      <c r="C713" s="29"/>
      <c r="D713" s="12">
        <v>-6.5170940170940161E-2</v>
      </c>
      <c r="E713" s="12">
        <v>-1.9468186134852905E-2</v>
      </c>
      <c r="F713" s="12">
        <v>1.7924976258309577E-2</v>
      </c>
      <c r="G713" s="12">
        <v>-1.7806267806267928E-2</v>
      </c>
      <c r="H713" s="12">
        <v>1.3770180436846857E-2</v>
      </c>
      <c r="I713" s="12">
        <v>5.9057454890788286E-2</v>
      </c>
      <c r="J713" s="12">
        <v>-1.5728869895536457E-2</v>
      </c>
      <c r="K713" s="12">
        <v>-0.21058879392212737</v>
      </c>
      <c r="L713" s="105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2"/>
    </row>
    <row r="714" spans="1:65">
      <c r="A714" s="31"/>
      <c r="B714" s="52" t="s">
        <v>230</v>
      </c>
      <c r="C714" s="53"/>
      <c r="D714" s="51">
        <v>1</v>
      </c>
      <c r="E714" s="51">
        <v>0.06</v>
      </c>
      <c r="F714" s="51">
        <v>0.72</v>
      </c>
      <c r="G714" s="51">
        <v>0.02</v>
      </c>
      <c r="H714" s="51">
        <v>0.63</v>
      </c>
      <c r="I714" s="51">
        <v>1.57</v>
      </c>
      <c r="J714" s="51">
        <v>0.02</v>
      </c>
      <c r="K714" s="51">
        <v>4.01</v>
      </c>
      <c r="L714" s="105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2"/>
    </row>
    <row r="715" spans="1:65">
      <c r="B715" s="32"/>
      <c r="C715" s="19"/>
      <c r="D715" s="27"/>
      <c r="E715" s="27"/>
      <c r="F715" s="27"/>
      <c r="G715" s="27"/>
      <c r="H715" s="27"/>
      <c r="I715" s="27"/>
      <c r="J715" s="27"/>
      <c r="K715" s="27"/>
      <c r="BM715" s="62"/>
    </row>
    <row r="716" spans="1:65" ht="15">
      <c r="B716" s="35" t="s">
        <v>585</v>
      </c>
      <c r="BM716" s="28" t="s">
        <v>67</v>
      </c>
    </row>
    <row r="717" spans="1:65" ht="15">
      <c r="A717" s="25" t="s">
        <v>43</v>
      </c>
      <c r="B717" s="17" t="s">
        <v>118</v>
      </c>
      <c r="C717" s="14" t="s">
        <v>119</v>
      </c>
      <c r="D717" s="15" t="s">
        <v>215</v>
      </c>
      <c r="E717" s="16" t="s">
        <v>215</v>
      </c>
      <c r="F717" s="16" t="s">
        <v>215</v>
      </c>
      <c r="G717" s="16" t="s">
        <v>215</v>
      </c>
      <c r="H717" s="16" t="s">
        <v>215</v>
      </c>
      <c r="I717" s="16" t="s">
        <v>215</v>
      </c>
      <c r="J717" s="16" t="s">
        <v>215</v>
      </c>
      <c r="K717" s="16" t="s">
        <v>215</v>
      </c>
      <c r="L717" s="16" t="s">
        <v>215</v>
      </c>
      <c r="M717" s="16" t="s">
        <v>215</v>
      </c>
      <c r="N717" s="16" t="s">
        <v>215</v>
      </c>
      <c r="O717" s="16" t="s">
        <v>215</v>
      </c>
      <c r="P717" s="16" t="s">
        <v>215</v>
      </c>
      <c r="Q717" s="16" t="s">
        <v>215</v>
      </c>
      <c r="R717" s="16" t="s">
        <v>215</v>
      </c>
      <c r="S717" s="16" t="s">
        <v>215</v>
      </c>
      <c r="T717" s="105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8">
        <v>1</v>
      </c>
    </row>
    <row r="718" spans="1:65">
      <c r="A718" s="31"/>
      <c r="B718" s="18" t="s">
        <v>216</v>
      </c>
      <c r="C718" s="7" t="s">
        <v>216</v>
      </c>
      <c r="D718" s="103" t="s">
        <v>217</v>
      </c>
      <c r="E718" s="104" t="s">
        <v>231</v>
      </c>
      <c r="F718" s="104" t="s">
        <v>232</v>
      </c>
      <c r="G718" s="104" t="s">
        <v>218</v>
      </c>
      <c r="H718" s="104" t="s">
        <v>219</v>
      </c>
      <c r="I718" s="104" t="s">
        <v>233</v>
      </c>
      <c r="J718" s="104" t="s">
        <v>234</v>
      </c>
      <c r="K718" s="104" t="s">
        <v>220</v>
      </c>
      <c r="L718" s="104" t="s">
        <v>221</v>
      </c>
      <c r="M718" s="104" t="s">
        <v>235</v>
      </c>
      <c r="N718" s="104" t="s">
        <v>236</v>
      </c>
      <c r="O718" s="104" t="s">
        <v>222</v>
      </c>
      <c r="P718" s="104" t="s">
        <v>223</v>
      </c>
      <c r="Q718" s="104" t="s">
        <v>237</v>
      </c>
      <c r="R718" s="104" t="s">
        <v>224</v>
      </c>
      <c r="S718" s="104" t="s">
        <v>298</v>
      </c>
      <c r="T718" s="105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8" t="s">
        <v>3</v>
      </c>
    </row>
    <row r="719" spans="1:65">
      <c r="A719" s="31"/>
      <c r="B719" s="18"/>
      <c r="C719" s="7"/>
      <c r="D719" s="8" t="s">
        <v>299</v>
      </c>
      <c r="E719" s="9" t="s">
        <v>299</v>
      </c>
      <c r="F719" s="9" t="s">
        <v>300</v>
      </c>
      <c r="G719" s="9" t="s">
        <v>300</v>
      </c>
      <c r="H719" s="9" t="s">
        <v>300</v>
      </c>
      <c r="I719" s="9" t="s">
        <v>300</v>
      </c>
      <c r="J719" s="9" t="s">
        <v>300</v>
      </c>
      <c r="K719" s="9" t="s">
        <v>300</v>
      </c>
      <c r="L719" s="9" t="s">
        <v>299</v>
      </c>
      <c r="M719" s="9" t="s">
        <v>300</v>
      </c>
      <c r="N719" s="9" t="s">
        <v>299</v>
      </c>
      <c r="O719" s="9" t="s">
        <v>299</v>
      </c>
      <c r="P719" s="9" t="s">
        <v>299</v>
      </c>
      <c r="Q719" s="9" t="s">
        <v>300</v>
      </c>
      <c r="R719" s="9" t="s">
        <v>299</v>
      </c>
      <c r="S719" s="9" t="s">
        <v>299</v>
      </c>
      <c r="T719" s="105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8">
        <v>0</v>
      </c>
    </row>
    <row r="720" spans="1:65">
      <c r="A720" s="31"/>
      <c r="B720" s="18"/>
      <c r="C720" s="7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105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8">
        <v>0</v>
      </c>
    </row>
    <row r="721" spans="1:65">
      <c r="A721" s="31"/>
      <c r="B721" s="17">
        <v>1</v>
      </c>
      <c r="C721" s="13">
        <v>1</v>
      </c>
      <c r="D721" s="190">
        <v>233</v>
      </c>
      <c r="E721" s="190">
        <v>243.56</v>
      </c>
      <c r="F721" s="189">
        <v>253.00000000000003</v>
      </c>
      <c r="G721" s="190">
        <v>247</v>
      </c>
      <c r="H721" s="189">
        <v>250</v>
      </c>
      <c r="I721" s="188">
        <v>227</v>
      </c>
      <c r="J721" s="189">
        <v>273</v>
      </c>
      <c r="K721" s="190">
        <v>243.5</v>
      </c>
      <c r="L721" s="190">
        <v>259.99</v>
      </c>
      <c r="M721" s="190">
        <v>260.67237468000002</v>
      </c>
      <c r="N721" s="190">
        <v>283.60000000000002</v>
      </c>
      <c r="O721" s="190">
        <v>261</v>
      </c>
      <c r="P721" s="190">
        <v>270.56</v>
      </c>
      <c r="Q721" s="190">
        <v>242</v>
      </c>
      <c r="R721" s="190">
        <v>244</v>
      </c>
      <c r="S721" s="190">
        <v>241.23840000000001</v>
      </c>
      <c r="T721" s="192"/>
      <c r="U721" s="193"/>
      <c r="V721" s="193"/>
      <c r="W721" s="193"/>
      <c r="X721" s="193"/>
      <c r="Y721" s="193"/>
      <c r="Z721" s="193"/>
      <c r="AA721" s="193"/>
      <c r="AB721" s="193"/>
      <c r="AC721" s="193"/>
      <c r="AD721" s="193"/>
      <c r="AE721" s="193"/>
      <c r="AF721" s="193"/>
      <c r="AG721" s="193"/>
      <c r="AH721" s="193"/>
      <c r="AI721" s="193"/>
      <c r="AJ721" s="193"/>
      <c r="AK721" s="193"/>
      <c r="AL721" s="193"/>
      <c r="AM721" s="193"/>
      <c r="AN721" s="193"/>
      <c r="AO721" s="193"/>
      <c r="AP721" s="193"/>
      <c r="AQ721" s="193"/>
      <c r="AR721" s="193"/>
      <c r="AS721" s="193"/>
      <c r="AT721" s="193"/>
      <c r="AU721" s="193"/>
      <c r="AV721" s="193"/>
      <c r="AW721" s="193"/>
      <c r="AX721" s="193"/>
      <c r="AY721" s="193"/>
      <c r="AZ721" s="193"/>
      <c r="BA721" s="193"/>
      <c r="BB721" s="193"/>
      <c r="BC721" s="193"/>
      <c r="BD721" s="193"/>
      <c r="BE721" s="193"/>
      <c r="BF721" s="193"/>
      <c r="BG721" s="193"/>
      <c r="BH721" s="193"/>
      <c r="BI721" s="193"/>
      <c r="BJ721" s="193"/>
      <c r="BK721" s="193"/>
      <c r="BL721" s="193"/>
      <c r="BM721" s="194">
        <v>1</v>
      </c>
    </row>
    <row r="722" spans="1:65">
      <c r="A722" s="31"/>
      <c r="B722" s="18">
        <v>1</v>
      </c>
      <c r="C722" s="7">
        <v>2</v>
      </c>
      <c r="D722" s="197">
        <v>224</v>
      </c>
      <c r="E722" s="197">
        <v>253.81999999999996</v>
      </c>
      <c r="F722" s="196">
        <v>246.00000000000003</v>
      </c>
      <c r="G722" s="197">
        <v>248</v>
      </c>
      <c r="H722" s="196">
        <v>266</v>
      </c>
      <c r="I722" s="195">
        <v>210</v>
      </c>
      <c r="J722" s="196">
        <v>257</v>
      </c>
      <c r="K722" s="197">
        <v>247.5</v>
      </c>
      <c r="L722" s="197">
        <v>258.14999999999998</v>
      </c>
      <c r="M722" s="197">
        <v>264.40846367999995</v>
      </c>
      <c r="N722" s="197">
        <v>260.10000000000002</v>
      </c>
      <c r="O722" s="197">
        <v>262</v>
      </c>
      <c r="P722" s="197">
        <v>269.04000000000002</v>
      </c>
      <c r="Q722" s="197">
        <v>253.00000000000003</v>
      </c>
      <c r="R722" s="197">
        <v>245</v>
      </c>
      <c r="S722" s="197">
        <v>240.8022</v>
      </c>
      <c r="T722" s="192"/>
      <c r="U722" s="193"/>
      <c r="V722" s="193"/>
      <c r="W722" s="193"/>
      <c r="X722" s="193"/>
      <c r="Y722" s="193"/>
      <c r="Z722" s="193"/>
      <c r="AA722" s="193"/>
      <c r="AB722" s="193"/>
      <c r="AC722" s="193"/>
      <c r="AD722" s="193"/>
      <c r="AE722" s="193"/>
      <c r="AF722" s="193"/>
      <c r="AG722" s="193"/>
      <c r="AH722" s="193"/>
      <c r="AI722" s="193"/>
      <c r="AJ722" s="193"/>
      <c r="AK722" s="193"/>
      <c r="AL722" s="193"/>
      <c r="AM722" s="193"/>
      <c r="AN722" s="193"/>
      <c r="AO722" s="193"/>
      <c r="AP722" s="193"/>
      <c r="AQ722" s="193"/>
      <c r="AR722" s="193"/>
      <c r="AS722" s="193"/>
      <c r="AT722" s="193"/>
      <c r="AU722" s="193"/>
      <c r="AV722" s="193"/>
      <c r="AW722" s="193"/>
      <c r="AX722" s="193"/>
      <c r="AY722" s="193"/>
      <c r="AZ722" s="193"/>
      <c r="BA722" s="193"/>
      <c r="BB722" s="193"/>
      <c r="BC722" s="193"/>
      <c r="BD722" s="193"/>
      <c r="BE722" s="193"/>
      <c r="BF722" s="193"/>
      <c r="BG722" s="193"/>
      <c r="BH722" s="193"/>
      <c r="BI722" s="193"/>
      <c r="BJ722" s="193"/>
      <c r="BK722" s="193"/>
      <c r="BL722" s="193"/>
      <c r="BM722" s="194" t="e">
        <v>#N/A</v>
      </c>
    </row>
    <row r="723" spans="1:65">
      <c r="A723" s="31"/>
      <c r="B723" s="18">
        <v>1</v>
      </c>
      <c r="C723" s="7">
        <v>3</v>
      </c>
      <c r="D723" s="197">
        <v>248</v>
      </c>
      <c r="E723" s="197">
        <v>249.12000000000003</v>
      </c>
      <c r="F723" s="196">
        <v>255.00000000000003</v>
      </c>
      <c r="G723" s="197">
        <v>254</v>
      </c>
      <c r="H723" s="196">
        <v>259</v>
      </c>
      <c r="I723" s="195">
        <v>218</v>
      </c>
      <c r="J723" s="196">
        <v>244</v>
      </c>
      <c r="K723" s="196">
        <v>241</v>
      </c>
      <c r="L723" s="201">
        <v>252.95999999999998</v>
      </c>
      <c r="M723" s="201">
        <v>262.65063813000006</v>
      </c>
      <c r="N723" s="201">
        <v>260.10000000000002</v>
      </c>
      <c r="O723" s="201">
        <v>256</v>
      </c>
      <c r="P723" s="201">
        <v>270.81</v>
      </c>
      <c r="Q723" s="201">
        <v>260</v>
      </c>
      <c r="R723" s="201">
        <v>250</v>
      </c>
      <c r="S723" s="201">
        <v>240.01490000000001</v>
      </c>
      <c r="T723" s="192"/>
      <c r="U723" s="193"/>
      <c r="V723" s="193"/>
      <c r="W723" s="193"/>
      <c r="X723" s="193"/>
      <c r="Y723" s="193"/>
      <c r="Z723" s="193"/>
      <c r="AA723" s="193"/>
      <c r="AB723" s="193"/>
      <c r="AC723" s="193"/>
      <c r="AD723" s="193"/>
      <c r="AE723" s="193"/>
      <c r="AF723" s="193"/>
      <c r="AG723" s="193"/>
      <c r="AH723" s="193"/>
      <c r="AI723" s="193"/>
      <c r="AJ723" s="193"/>
      <c r="AK723" s="193"/>
      <c r="AL723" s="193"/>
      <c r="AM723" s="193"/>
      <c r="AN723" s="193"/>
      <c r="AO723" s="193"/>
      <c r="AP723" s="193"/>
      <c r="AQ723" s="193"/>
      <c r="AR723" s="193"/>
      <c r="AS723" s="193"/>
      <c r="AT723" s="193"/>
      <c r="AU723" s="193"/>
      <c r="AV723" s="193"/>
      <c r="AW723" s="193"/>
      <c r="AX723" s="193"/>
      <c r="AY723" s="193"/>
      <c r="AZ723" s="193"/>
      <c r="BA723" s="193"/>
      <c r="BB723" s="193"/>
      <c r="BC723" s="193"/>
      <c r="BD723" s="193"/>
      <c r="BE723" s="193"/>
      <c r="BF723" s="193"/>
      <c r="BG723" s="193"/>
      <c r="BH723" s="193"/>
      <c r="BI723" s="193"/>
      <c r="BJ723" s="193"/>
      <c r="BK723" s="193"/>
      <c r="BL723" s="193"/>
      <c r="BM723" s="194">
        <v>16</v>
      </c>
    </row>
    <row r="724" spans="1:65">
      <c r="A724" s="31"/>
      <c r="B724" s="18">
        <v>1</v>
      </c>
      <c r="C724" s="7">
        <v>4</v>
      </c>
      <c r="D724" s="197">
        <v>248</v>
      </c>
      <c r="E724" s="197">
        <v>248.27999999999997</v>
      </c>
      <c r="F724" s="196">
        <v>253.00000000000003</v>
      </c>
      <c r="G724" s="197">
        <v>262</v>
      </c>
      <c r="H724" s="196">
        <v>253.00000000000003</v>
      </c>
      <c r="I724" s="195">
        <v>221</v>
      </c>
      <c r="J724" s="196">
        <v>250.99999999999997</v>
      </c>
      <c r="K724" s="196">
        <v>242.5</v>
      </c>
      <c r="L724" s="201">
        <v>255.78</v>
      </c>
      <c r="M724" s="201">
        <v>256.16269029</v>
      </c>
      <c r="N724" s="201">
        <v>282.5</v>
      </c>
      <c r="O724" s="201">
        <v>264</v>
      </c>
      <c r="P724" s="201">
        <v>267.82</v>
      </c>
      <c r="Q724" s="201">
        <v>256</v>
      </c>
      <c r="R724" s="201">
        <v>246.00000000000003</v>
      </c>
      <c r="S724" s="201">
        <v>242.65549999999999</v>
      </c>
      <c r="T724" s="192"/>
      <c r="U724" s="193"/>
      <c r="V724" s="193"/>
      <c r="W724" s="193"/>
      <c r="X724" s="193"/>
      <c r="Y724" s="193"/>
      <c r="Z724" s="193"/>
      <c r="AA724" s="193"/>
      <c r="AB724" s="193"/>
      <c r="AC724" s="193"/>
      <c r="AD724" s="193"/>
      <c r="AE724" s="193"/>
      <c r="AF724" s="193"/>
      <c r="AG724" s="193"/>
      <c r="AH724" s="193"/>
      <c r="AI724" s="193"/>
      <c r="AJ724" s="193"/>
      <c r="AK724" s="193"/>
      <c r="AL724" s="193"/>
      <c r="AM724" s="193"/>
      <c r="AN724" s="193"/>
      <c r="AO724" s="193"/>
      <c r="AP724" s="193"/>
      <c r="AQ724" s="193"/>
      <c r="AR724" s="193"/>
      <c r="AS724" s="193"/>
      <c r="AT724" s="193"/>
      <c r="AU724" s="193"/>
      <c r="AV724" s="193"/>
      <c r="AW724" s="193"/>
      <c r="AX724" s="193"/>
      <c r="AY724" s="193"/>
      <c r="AZ724" s="193"/>
      <c r="BA724" s="193"/>
      <c r="BB724" s="193"/>
      <c r="BC724" s="193"/>
      <c r="BD724" s="193"/>
      <c r="BE724" s="193"/>
      <c r="BF724" s="193"/>
      <c r="BG724" s="193"/>
      <c r="BH724" s="193"/>
      <c r="BI724" s="193"/>
      <c r="BJ724" s="193"/>
      <c r="BK724" s="193"/>
      <c r="BL724" s="193"/>
      <c r="BM724" s="194">
        <v>254.40139085277781</v>
      </c>
    </row>
    <row r="725" spans="1:65">
      <c r="A725" s="31"/>
      <c r="B725" s="18">
        <v>1</v>
      </c>
      <c r="C725" s="7">
        <v>5</v>
      </c>
      <c r="D725" s="197">
        <v>226</v>
      </c>
      <c r="E725" s="197">
        <v>246.03</v>
      </c>
      <c r="F725" s="197">
        <v>255.00000000000003</v>
      </c>
      <c r="G725" s="197">
        <v>253.00000000000003</v>
      </c>
      <c r="H725" s="197">
        <v>269</v>
      </c>
      <c r="I725" s="195">
        <v>220</v>
      </c>
      <c r="J725" s="197">
        <v>256</v>
      </c>
      <c r="K725" s="197">
        <v>245</v>
      </c>
      <c r="L725" s="197">
        <v>262.06</v>
      </c>
      <c r="M725" s="197">
        <v>262.51389836999999</v>
      </c>
      <c r="N725" s="197">
        <v>276.39999999999998</v>
      </c>
      <c r="O725" s="197">
        <v>262</v>
      </c>
      <c r="P725" s="197">
        <v>278.68</v>
      </c>
      <c r="Q725" s="197">
        <v>257</v>
      </c>
      <c r="R725" s="197">
        <v>242</v>
      </c>
      <c r="S725" s="197">
        <v>242.9528</v>
      </c>
      <c r="T725" s="192"/>
      <c r="U725" s="193"/>
      <c r="V725" s="193"/>
      <c r="W725" s="193"/>
      <c r="X725" s="193"/>
      <c r="Y725" s="193"/>
      <c r="Z725" s="193"/>
      <c r="AA725" s="193"/>
      <c r="AB725" s="193"/>
      <c r="AC725" s="193"/>
      <c r="AD725" s="193"/>
      <c r="AE725" s="193"/>
      <c r="AF725" s="193"/>
      <c r="AG725" s="193"/>
      <c r="AH725" s="193"/>
      <c r="AI725" s="193"/>
      <c r="AJ725" s="193"/>
      <c r="AK725" s="193"/>
      <c r="AL725" s="193"/>
      <c r="AM725" s="193"/>
      <c r="AN725" s="193"/>
      <c r="AO725" s="193"/>
      <c r="AP725" s="193"/>
      <c r="AQ725" s="193"/>
      <c r="AR725" s="193"/>
      <c r="AS725" s="193"/>
      <c r="AT725" s="193"/>
      <c r="AU725" s="193"/>
      <c r="AV725" s="193"/>
      <c r="AW725" s="193"/>
      <c r="AX725" s="193"/>
      <c r="AY725" s="193"/>
      <c r="AZ725" s="193"/>
      <c r="BA725" s="193"/>
      <c r="BB725" s="193"/>
      <c r="BC725" s="193"/>
      <c r="BD725" s="193"/>
      <c r="BE725" s="193"/>
      <c r="BF725" s="193"/>
      <c r="BG725" s="193"/>
      <c r="BH725" s="193"/>
      <c r="BI725" s="193"/>
      <c r="BJ725" s="193"/>
      <c r="BK725" s="193"/>
      <c r="BL725" s="193"/>
      <c r="BM725" s="194">
        <v>110</v>
      </c>
    </row>
    <row r="726" spans="1:65">
      <c r="A726" s="31"/>
      <c r="B726" s="18">
        <v>1</v>
      </c>
      <c r="C726" s="7">
        <v>6</v>
      </c>
      <c r="D726" s="197">
        <v>254</v>
      </c>
      <c r="E726" s="197">
        <v>243.77</v>
      </c>
      <c r="F726" s="197">
        <v>252</v>
      </c>
      <c r="G726" s="197">
        <v>247</v>
      </c>
      <c r="H726" s="197">
        <v>259</v>
      </c>
      <c r="I726" s="195">
        <v>215</v>
      </c>
      <c r="J726" s="197">
        <v>257</v>
      </c>
      <c r="K726" s="197">
        <v>245.5</v>
      </c>
      <c r="L726" s="197">
        <v>264.33999999999997</v>
      </c>
      <c r="M726" s="197">
        <v>264.81761160000002</v>
      </c>
      <c r="N726" s="197">
        <v>280.5</v>
      </c>
      <c r="O726" s="197">
        <v>258</v>
      </c>
      <c r="P726" s="197">
        <v>275.31</v>
      </c>
      <c r="Q726" s="197">
        <v>248</v>
      </c>
      <c r="R726" s="197">
        <v>239</v>
      </c>
      <c r="S726" s="197">
        <v>241.95570000000001</v>
      </c>
      <c r="T726" s="192"/>
      <c r="U726" s="193"/>
      <c r="V726" s="193"/>
      <c r="W726" s="193"/>
      <c r="X726" s="193"/>
      <c r="Y726" s="193"/>
      <c r="Z726" s="193"/>
      <c r="AA726" s="193"/>
      <c r="AB726" s="193"/>
      <c r="AC726" s="193"/>
      <c r="AD726" s="193"/>
      <c r="AE726" s="193"/>
      <c r="AF726" s="193"/>
      <c r="AG726" s="193"/>
      <c r="AH726" s="193"/>
      <c r="AI726" s="193"/>
      <c r="AJ726" s="193"/>
      <c r="AK726" s="193"/>
      <c r="AL726" s="193"/>
      <c r="AM726" s="193"/>
      <c r="AN726" s="193"/>
      <c r="AO726" s="193"/>
      <c r="AP726" s="193"/>
      <c r="AQ726" s="193"/>
      <c r="AR726" s="193"/>
      <c r="AS726" s="193"/>
      <c r="AT726" s="193"/>
      <c r="AU726" s="193"/>
      <c r="AV726" s="193"/>
      <c r="AW726" s="193"/>
      <c r="AX726" s="193"/>
      <c r="AY726" s="193"/>
      <c r="AZ726" s="193"/>
      <c r="BA726" s="193"/>
      <c r="BB726" s="193"/>
      <c r="BC726" s="193"/>
      <c r="BD726" s="193"/>
      <c r="BE726" s="193"/>
      <c r="BF726" s="193"/>
      <c r="BG726" s="193"/>
      <c r="BH726" s="193"/>
      <c r="BI726" s="193"/>
      <c r="BJ726" s="193"/>
      <c r="BK726" s="193"/>
      <c r="BL726" s="193"/>
      <c r="BM726" s="199"/>
    </row>
    <row r="727" spans="1:65">
      <c r="A727" s="31"/>
      <c r="B727" s="19" t="s">
        <v>226</v>
      </c>
      <c r="C727" s="11"/>
      <c r="D727" s="200">
        <v>238.83333333333334</v>
      </c>
      <c r="E727" s="200">
        <v>247.42999999999998</v>
      </c>
      <c r="F727" s="200">
        <v>252.33333333333337</v>
      </c>
      <c r="G727" s="200">
        <v>251.83333333333334</v>
      </c>
      <c r="H727" s="200">
        <v>259.33333333333331</v>
      </c>
      <c r="I727" s="200">
        <v>218.5</v>
      </c>
      <c r="J727" s="200">
        <v>256.33333333333331</v>
      </c>
      <c r="K727" s="200">
        <v>244.16666666666666</v>
      </c>
      <c r="L727" s="200">
        <v>258.87999999999994</v>
      </c>
      <c r="M727" s="200">
        <v>261.87094612499999</v>
      </c>
      <c r="N727" s="200">
        <v>273.86666666666673</v>
      </c>
      <c r="O727" s="200">
        <v>260.5</v>
      </c>
      <c r="P727" s="200">
        <v>272.03666666666669</v>
      </c>
      <c r="Q727" s="200">
        <v>252.66666666666666</v>
      </c>
      <c r="R727" s="200">
        <v>244.33333333333334</v>
      </c>
      <c r="S727" s="200">
        <v>241.60325</v>
      </c>
      <c r="T727" s="192"/>
      <c r="U727" s="193"/>
      <c r="V727" s="193"/>
      <c r="W727" s="193"/>
      <c r="X727" s="193"/>
      <c r="Y727" s="193"/>
      <c r="Z727" s="193"/>
      <c r="AA727" s="193"/>
      <c r="AB727" s="193"/>
      <c r="AC727" s="193"/>
      <c r="AD727" s="193"/>
      <c r="AE727" s="193"/>
      <c r="AF727" s="193"/>
      <c r="AG727" s="193"/>
      <c r="AH727" s="193"/>
      <c r="AI727" s="193"/>
      <c r="AJ727" s="193"/>
      <c r="AK727" s="193"/>
      <c r="AL727" s="193"/>
      <c r="AM727" s="193"/>
      <c r="AN727" s="193"/>
      <c r="AO727" s="193"/>
      <c r="AP727" s="193"/>
      <c r="AQ727" s="193"/>
      <c r="AR727" s="193"/>
      <c r="AS727" s="193"/>
      <c r="AT727" s="193"/>
      <c r="AU727" s="193"/>
      <c r="AV727" s="193"/>
      <c r="AW727" s="193"/>
      <c r="AX727" s="193"/>
      <c r="AY727" s="193"/>
      <c r="AZ727" s="193"/>
      <c r="BA727" s="193"/>
      <c r="BB727" s="193"/>
      <c r="BC727" s="193"/>
      <c r="BD727" s="193"/>
      <c r="BE727" s="193"/>
      <c r="BF727" s="193"/>
      <c r="BG727" s="193"/>
      <c r="BH727" s="193"/>
      <c r="BI727" s="193"/>
      <c r="BJ727" s="193"/>
      <c r="BK727" s="193"/>
      <c r="BL727" s="193"/>
      <c r="BM727" s="199"/>
    </row>
    <row r="728" spans="1:65">
      <c r="A728" s="31"/>
      <c r="B728" s="2" t="s">
        <v>227</v>
      </c>
      <c r="C728" s="29"/>
      <c r="D728" s="201">
        <v>240.5</v>
      </c>
      <c r="E728" s="201">
        <v>247.15499999999997</v>
      </c>
      <c r="F728" s="201">
        <v>253.00000000000003</v>
      </c>
      <c r="G728" s="201">
        <v>250.5</v>
      </c>
      <c r="H728" s="201">
        <v>259</v>
      </c>
      <c r="I728" s="201">
        <v>219</v>
      </c>
      <c r="J728" s="201">
        <v>256.5</v>
      </c>
      <c r="K728" s="201">
        <v>244.25</v>
      </c>
      <c r="L728" s="201">
        <v>259.07</v>
      </c>
      <c r="M728" s="201">
        <v>262.58226825000003</v>
      </c>
      <c r="N728" s="201">
        <v>278.45</v>
      </c>
      <c r="O728" s="201">
        <v>261.5</v>
      </c>
      <c r="P728" s="201">
        <v>270.685</v>
      </c>
      <c r="Q728" s="201">
        <v>254.5</v>
      </c>
      <c r="R728" s="201">
        <v>244.5</v>
      </c>
      <c r="S728" s="201">
        <v>241.59705000000002</v>
      </c>
      <c r="T728" s="192"/>
      <c r="U728" s="193"/>
      <c r="V728" s="193"/>
      <c r="W728" s="193"/>
      <c r="X728" s="193"/>
      <c r="Y728" s="193"/>
      <c r="Z728" s="193"/>
      <c r="AA728" s="193"/>
      <c r="AB728" s="193"/>
      <c r="AC728" s="193"/>
      <c r="AD728" s="193"/>
      <c r="AE728" s="193"/>
      <c r="AF728" s="193"/>
      <c r="AG728" s="193"/>
      <c r="AH728" s="193"/>
      <c r="AI728" s="193"/>
      <c r="AJ728" s="193"/>
      <c r="AK728" s="193"/>
      <c r="AL728" s="193"/>
      <c r="AM728" s="193"/>
      <c r="AN728" s="193"/>
      <c r="AO728" s="193"/>
      <c r="AP728" s="193"/>
      <c r="AQ728" s="193"/>
      <c r="AR728" s="193"/>
      <c r="AS728" s="193"/>
      <c r="AT728" s="193"/>
      <c r="AU728" s="193"/>
      <c r="AV728" s="193"/>
      <c r="AW728" s="193"/>
      <c r="AX728" s="193"/>
      <c r="AY728" s="193"/>
      <c r="AZ728" s="193"/>
      <c r="BA728" s="193"/>
      <c r="BB728" s="193"/>
      <c r="BC728" s="193"/>
      <c r="BD728" s="193"/>
      <c r="BE728" s="193"/>
      <c r="BF728" s="193"/>
      <c r="BG728" s="193"/>
      <c r="BH728" s="193"/>
      <c r="BI728" s="193"/>
      <c r="BJ728" s="193"/>
      <c r="BK728" s="193"/>
      <c r="BL728" s="193"/>
      <c r="BM728" s="199"/>
    </row>
    <row r="729" spans="1:65">
      <c r="A729" s="31"/>
      <c r="B729" s="2" t="s">
        <v>228</v>
      </c>
      <c r="C729" s="29"/>
      <c r="D729" s="201">
        <v>12.781497043252276</v>
      </c>
      <c r="E729" s="201">
        <v>3.8663471132323211</v>
      </c>
      <c r="F729" s="201">
        <v>3.3266599866332398</v>
      </c>
      <c r="G729" s="201">
        <v>5.845225972250061</v>
      </c>
      <c r="H729" s="201">
        <v>7.2846871358121206</v>
      </c>
      <c r="I729" s="201">
        <v>5.7532599454570104</v>
      </c>
      <c r="J729" s="201">
        <v>9.584710046040346</v>
      </c>
      <c r="K729" s="201">
        <v>2.3166067138525408</v>
      </c>
      <c r="L729" s="201">
        <v>4.1556082587269945</v>
      </c>
      <c r="M729" s="201">
        <v>3.1674563347292564</v>
      </c>
      <c r="N729" s="201">
        <v>10.942882009172285</v>
      </c>
      <c r="O729" s="201">
        <v>2.9495762407505248</v>
      </c>
      <c r="P729" s="201">
        <v>4.1302332460366777</v>
      </c>
      <c r="Q729" s="201">
        <v>6.6231915770772227</v>
      </c>
      <c r="R729" s="201">
        <v>3.7237973450050532</v>
      </c>
      <c r="S729" s="201">
        <v>1.1269772504358664</v>
      </c>
      <c r="T729" s="192"/>
      <c r="U729" s="193"/>
      <c r="V729" s="193"/>
      <c r="W729" s="193"/>
      <c r="X729" s="193"/>
      <c r="Y729" s="193"/>
      <c r="Z729" s="193"/>
      <c r="AA729" s="193"/>
      <c r="AB729" s="193"/>
      <c r="AC729" s="193"/>
      <c r="AD729" s="193"/>
      <c r="AE729" s="193"/>
      <c r="AF729" s="193"/>
      <c r="AG729" s="193"/>
      <c r="AH729" s="193"/>
      <c r="AI729" s="193"/>
      <c r="AJ729" s="193"/>
      <c r="AK729" s="193"/>
      <c r="AL729" s="193"/>
      <c r="AM729" s="193"/>
      <c r="AN729" s="193"/>
      <c r="AO729" s="193"/>
      <c r="AP729" s="193"/>
      <c r="AQ729" s="193"/>
      <c r="AR729" s="193"/>
      <c r="AS729" s="193"/>
      <c r="AT729" s="193"/>
      <c r="AU729" s="193"/>
      <c r="AV729" s="193"/>
      <c r="AW729" s="193"/>
      <c r="AX729" s="193"/>
      <c r="AY729" s="193"/>
      <c r="AZ729" s="193"/>
      <c r="BA729" s="193"/>
      <c r="BB729" s="193"/>
      <c r="BC729" s="193"/>
      <c r="BD729" s="193"/>
      <c r="BE729" s="193"/>
      <c r="BF729" s="193"/>
      <c r="BG729" s="193"/>
      <c r="BH729" s="193"/>
      <c r="BI729" s="193"/>
      <c r="BJ729" s="193"/>
      <c r="BK729" s="193"/>
      <c r="BL729" s="193"/>
      <c r="BM729" s="199"/>
    </row>
    <row r="730" spans="1:65">
      <c r="A730" s="31"/>
      <c r="B730" s="2" t="s">
        <v>86</v>
      </c>
      <c r="C730" s="29"/>
      <c r="D730" s="12">
        <v>5.3516386782633395E-2</v>
      </c>
      <c r="E730" s="12">
        <v>1.5626023979437909E-2</v>
      </c>
      <c r="F730" s="12">
        <v>1.3183593077806761E-2</v>
      </c>
      <c r="G730" s="12">
        <v>2.3210692146591903E-2</v>
      </c>
      <c r="H730" s="12">
        <v>2.8090053222925918E-2</v>
      </c>
      <c r="I730" s="12">
        <v>2.6330709132526362E-2</v>
      </c>
      <c r="J730" s="12">
        <v>3.7391586655554018E-2</v>
      </c>
      <c r="K730" s="12">
        <v>9.4878090669728628E-3</v>
      </c>
      <c r="L730" s="12">
        <v>1.6052256870855205E-2</v>
      </c>
      <c r="M730" s="12">
        <v>1.2095485893335112E-2</v>
      </c>
      <c r="N730" s="12">
        <v>3.9956969361631997E-2</v>
      </c>
      <c r="O730" s="12">
        <v>1.1322749484646929E-2</v>
      </c>
      <c r="P730" s="12">
        <v>1.5182634372952215E-2</v>
      </c>
      <c r="Q730" s="12">
        <v>2.6213159276031225E-2</v>
      </c>
      <c r="R730" s="12">
        <v>1.5240643976828321E-2</v>
      </c>
      <c r="S730" s="12">
        <v>4.6645781893905249E-3</v>
      </c>
      <c r="T730" s="105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62"/>
    </row>
    <row r="731" spans="1:65">
      <c r="A731" s="31"/>
      <c r="B731" s="2" t="s">
        <v>229</v>
      </c>
      <c r="C731" s="29"/>
      <c r="D731" s="12">
        <v>-6.1194860088063407E-2</v>
      </c>
      <c r="E731" s="12">
        <v>-2.7403116112726722E-2</v>
      </c>
      <c r="F731" s="12">
        <v>-8.129112472664235E-3</v>
      </c>
      <c r="G731" s="12">
        <v>-1.0094510532493883E-2</v>
      </c>
      <c r="H731" s="12">
        <v>1.9386460364949842E-2</v>
      </c>
      <c r="I731" s="12">
        <v>-0.141121047854467</v>
      </c>
      <c r="J731" s="12">
        <v>7.5940720059723965E-3</v>
      </c>
      <c r="K731" s="12">
        <v>-4.0230614116547825E-2</v>
      </c>
      <c r="L731" s="12">
        <v>1.760449945737097E-2</v>
      </c>
      <c r="M731" s="12">
        <v>2.9361298879630793E-2</v>
      </c>
      <c r="N731" s="12">
        <v>7.6514030637330421E-2</v>
      </c>
      <c r="O731" s="12">
        <v>2.3972389171219133E-2</v>
      </c>
      <c r="P731" s="12">
        <v>6.9320673738354044E-2</v>
      </c>
      <c r="Q731" s="12">
        <v>-6.8188470994446915E-3</v>
      </c>
      <c r="R731" s="12">
        <v>-3.9575481429937831E-2</v>
      </c>
      <c r="S731" s="12">
        <v>-5.0306882402950781E-2</v>
      </c>
      <c r="T731" s="105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2"/>
    </row>
    <row r="732" spans="1:65">
      <c r="A732" s="31"/>
      <c r="B732" s="52" t="s">
        <v>230</v>
      </c>
      <c r="C732" s="53"/>
      <c r="D732" s="51">
        <v>1.1399999999999999</v>
      </c>
      <c r="E732" s="51">
        <v>0.42</v>
      </c>
      <c r="F732" s="51">
        <v>0.01</v>
      </c>
      <c r="G732" s="51">
        <v>0.06</v>
      </c>
      <c r="H732" s="51">
        <v>0.56999999999999995</v>
      </c>
      <c r="I732" s="51">
        <v>2.84</v>
      </c>
      <c r="J732" s="51">
        <v>0.32</v>
      </c>
      <c r="K732" s="51">
        <v>0.7</v>
      </c>
      <c r="L732" s="51">
        <v>0.53</v>
      </c>
      <c r="M732" s="51">
        <v>0.78</v>
      </c>
      <c r="N732" s="51">
        <v>1.78</v>
      </c>
      <c r="O732" s="51">
        <v>0.67</v>
      </c>
      <c r="P732" s="51">
        <v>1.63</v>
      </c>
      <c r="Q732" s="51">
        <v>0.01</v>
      </c>
      <c r="R732" s="51">
        <v>0.68</v>
      </c>
      <c r="S732" s="51">
        <v>0.91</v>
      </c>
      <c r="T732" s="105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2"/>
    </row>
    <row r="733" spans="1:65">
      <c r="B733" s="32"/>
      <c r="C733" s="19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BM733" s="62"/>
    </row>
    <row r="734" spans="1:65" ht="15">
      <c r="B734" s="35" t="s">
        <v>586</v>
      </c>
      <c r="BM734" s="28" t="s">
        <v>67</v>
      </c>
    </row>
    <row r="735" spans="1:65" ht="15">
      <c r="A735" s="25" t="s">
        <v>59</v>
      </c>
      <c r="B735" s="17" t="s">
        <v>118</v>
      </c>
      <c r="C735" s="14" t="s">
        <v>119</v>
      </c>
      <c r="D735" s="15" t="s">
        <v>215</v>
      </c>
      <c r="E735" s="16" t="s">
        <v>215</v>
      </c>
      <c r="F735" s="16" t="s">
        <v>215</v>
      </c>
      <c r="G735" s="16" t="s">
        <v>215</v>
      </c>
      <c r="H735" s="16" t="s">
        <v>215</v>
      </c>
      <c r="I735" s="16" t="s">
        <v>215</v>
      </c>
      <c r="J735" s="16" t="s">
        <v>215</v>
      </c>
      <c r="K735" s="16" t="s">
        <v>215</v>
      </c>
      <c r="L735" s="16" t="s">
        <v>215</v>
      </c>
      <c r="M735" s="16" t="s">
        <v>215</v>
      </c>
      <c r="N735" s="16" t="s">
        <v>215</v>
      </c>
      <c r="O735" s="16" t="s">
        <v>215</v>
      </c>
      <c r="P735" s="105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8">
        <v>1</v>
      </c>
    </row>
    <row r="736" spans="1:65">
      <c r="A736" s="31"/>
      <c r="B736" s="18" t="s">
        <v>216</v>
      </c>
      <c r="C736" s="7" t="s">
        <v>216</v>
      </c>
      <c r="D736" s="103" t="s">
        <v>231</v>
      </c>
      <c r="E736" s="104" t="s">
        <v>232</v>
      </c>
      <c r="F736" s="104" t="s">
        <v>218</v>
      </c>
      <c r="G736" s="104" t="s">
        <v>219</v>
      </c>
      <c r="H736" s="104" t="s">
        <v>233</v>
      </c>
      <c r="I736" s="104" t="s">
        <v>234</v>
      </c>
      <c r="J736" s="104" t="s">
        <v>220</v>
      </c>
      <c r="K736" s="104" t="s">
        <v>221</v>
      </c>
      <c r="L736" s="104" t="s">
        <v>235</v>
      </c>
      <c r="M736" s="104" t="s">
        <v>236</v>
      </c>
      <c r="N736" s="104" t="s">
        <v>223</v>
      </c>
      <c r="O736" s="104" t="s">
        <v>237</v>
      </c>
      <c r="P736" s="105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8" t="s">
        <v>3</v>
      </c>
    </row>
    <row r="737" spans="1:65">
      <c r="A737" s="31"/>
      <c r="B737" s="18"/>
      <c r="C737" s="7"/>
      <c r="D737" s="8" t="s">
        <v>299</v>
      </c>
      <c r="E737" s="9" t="s">
        <v>300</v>
      </c>
      <c r="F737" s="9" t="s">
        <v>300</v>
      </c>
      <c r="G737" s="9" t="s">
        <v>300</v>
      </c>
      <c r="H737" s="9" t="s">
        <v>300</v>
      </c>
      <c r="I737" s="9" t="s">
        <v>300</v>
      </c>
      <c r="J737" s="9" t="s">
        <v>300</v>
      </c>
      <c r="K737" s="9" t="s">
        <v>299</v>
      </c>
      <c r="L737" s="9" t="s">
        <v>300</v>
      </c>
      <c r="M737" s="9" t="s">
        <v>299</v>
      </c>
      <c r="N737" s="9" t="s">
        <v>299</v>
      </c>
      <c r="O737" s="9" t="s">
        <v>300</v>
      </c>
      <c r="P737" s="105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8">
        <v>3</v>
      </c>
    </row>
    <row r="738" spans="1:65">
      <c r="A738" s="31"/>
      <c r="B738" s="18"/>
      <c r="C738" s="7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105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8">
        <v>3</v>
      </c>
    </row>
    <row r="739" spans="1:65">
      <c r="A739" s="31"/>
      <c r="B739" s="17">
        <v>1</v>
      </c>
      <c r="C739" s="13">
        <v>1</v>
      </c>
      <c r="D739" s="204" t="s">
        <v>199</v>
      </c>
      <c r="E739" s="204" t="s">
        <v>199</v>
      </c>
      <c r="F739" s="205" t="s">
        <v>199</v>
      </c>
      <c r="G739" s="204" t="s">
        <v>199</v>
      </c>
      <c r="H739" s="205" t="s">
        <v>320</v>
      </c>
      <c r="I739" s="204" t="s">
        <v>199</v>
      </c>
      <c r="J739" s="206" t="s">
        <v>200</v>
      </c>
      <c r="K739" s="204" t="s">
        <v>320</v>
      </c>
      <c r="L739" s="204" t="s">
        <v>199</v>
      </c>
      <c r="M739" s="204" t="s">
        <v>199</v>
      </c>
      <c r="N739" s="204" t="s">
        <v>199</v>
      </c>
      <c r="O739" s="204" t="s">
        <v>240</v>
      </c>
      <c r="P739" s="172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  <c r="AA739" s="173"/>
      <c r="AB739" s="173"/>
      <c r="AC739" s="173"/>
      <c r="AD739" s="173"/>
      <c r="AE739" s="173"/>
      <c r="AF739" s="173"/>
      <c r="AG739" s="173"/>
      <c r="AH739" s="173"/>
      <c r="AI739" s="173"/>
      <c r="AJ739" s="173"/>
      <c r="AK739" s="173"/>
      <c r="AL739" s="173"/>
      <c r="AM739" s="173"/>
      <c r="AN739" s="173"/>
      <c r="AO739" s="173"/>
      <c r="AP739" s="173"/>
      <c r="AQ739" s="173"/>
      <c r="AR739" s="173"/>
      <c r="AS739" s="173"/>
      <c r="AT739" s="173"/>
      <c r="AU739" s="173"/>
      <c r="AV739" s="173"/>
      <c r="AW739" s="173"/>
      <c r="AX739" s="173"/>
      <c r="AY739" s="173"/>
      <c r="AZ739" s="173"/>
      <c r="BA739" s="173"/>
      <c r="BB739" s="173"/>
      <c r="BC739" s="173"/>
      <c r="BD739" s="173"/>
      <c r="BE739" s="173"/>
      <c r="BF739" s="173"/>
      <c r="BG739" s="173"/>
      <c r="BH739" s="173"/>
      <c r="BI739" s="173"/>
      <c r="BJ739" s="173"/>
      <c r="BK739" s="173"/>
      <c r="BL739" s="173"/>
      <c r="BM739" s="208">
        <v>1</v>
      </c>
    </row>
    <row r="740" spans="1:65">
      <c r="A740" s="31"/>
      <c r="B740" s="18">
        <v>1</v>
      </c>
      <c r="C740" s="7">
        <v>2</v>
      </c>
      <c r="D740" s="216">
        <v>3.0000000000000001E-3</v>
      </c>
      <c r="E740" s="209">
        <v>2E-3</v>
      </c>
      <c r="F740" s="210" t="s">
        <v>199</v>
      </c>
      <c r="G740" s="209" t="s">
        <v>199</v>
      </c>
      <c r="H740" s="210" t="s">
        <v>320</v>
      </c>
      <c r="I740" s="209" t="s">
        <v>199</v>
      </c>
      <c r="J740" s="211" t="s">
        <v>200</v>
      </c>
      <c r="K740" s="209" t="s">
        <v>320</v>
      </c>
      <c r="L740" s="209" t="s">
        <v>199</v>
      </c>
      <c r="M740" s="209" t="s">
        <v>199</v>
      </c>
      <c r="N740" s="209" t="s">
        <v>199</v>
      </c>
      <c r="O740" s="209" t="s">
        <v>240</v>
      </c>
      <c r="P740" s="172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  <c r="AA740" s="173"/>
      <c r="AB740" s="173"/>
      <c r="AC740" s="173"/>
      <c r="AD740" s="173"/>
      <c r="AE740" s="173"/>
      <c r="AF740" s="173"/>
      <c r="AG740" s="173"/>
      <c r="AH740" s="173"/>
      <c r="AI740" s="173"/>
      <c r="AJ740" s="173"/>
      <c r="AK740" s="173"/>
      <c r="AL740" s="173"/>
      <c r="AM740" s="173"/>
      <c r="AN740" s="173"/>
      <c r="AO740" s="173"/>
      <c r="AP740" s="173"/>
      <c r="AQ740" s="173"/>
      <c r="AR740" s="173"/>
      <c r="AS740" s="173"/>
      <c r="AT740" s="173"/>
      <c r="AU740" s="173"/>
      <c r="AV740" s="173"/>
      <c r="AW740" s="173"/>
      <c r="AX740" s="173"/>
      <c r="AY740" s="173"/>
      <c r="AZ740" s="173"/>
      <c r="BA740" s="173"/>
      <c r="BB740" s="173"/>
      <c r="BC740" s="173"/>
      <c r="BD740" s="173"/>
      <c r="BE740" s="173"/>
      <c r="BF740" s="173"/>
      <c r="BG740" s="173"/>
      <c r="BH740" s="173"/>
      <c r="BI740" s="173"/>
      <c r="BJ740" s="173"/>
      <c r="BK740" s="173"/>
      <c r="BL740" s="173"/>
      <c r="BM740" s="208" t="e">
        <v>#N/A</v>
      </c>
    </row>
    <row r="741" spans="1:65">
      <c r="A741" s="31"/>
      <c r="B741" s="18">
        <v>1</v>
      </c>
      <c r="C741" s="7">
        <v>3</v>
      </c>
      <c r="D741" s="209" t="s">
        <v>199</v>
      </c>
      <c r="E741" s="209" t="s">
        <v>199</v>
      </c>
      <c r="F741" s="210" t="s">
        <v>199</v>
      </c>
      <c r="G741" s="209">
        <v>2E-3</v>
      </c>
      <c r="H741" s="210" t="s">
        <v>320</v>
      </c>
      <c r="I741" s="209" t="s">
        <v>199</v>
      </c>
      <c r="J741" s="211" t="s">
        <v>200</v>
      </c>
      <c r="K741" s="210" t="s">
        <v>320</v>
      </c>
      <c r="L741" s="24" t="s">
        <v>199</v>
      </c>
      <c r="M741" s="24">
        <v>2E-3</v>
      </c>
      <c r="N741" s="24" t="s">
        <v>199</v>
      </c>
      <c r="O741" s="24" t="s">
        <v>240</v>
      </c>
      <c r="P741" s="172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  <c r="AA741" s="173"/>
      <c r="AB741" s="173"/>
      <c r="AC741" s="173"/>
      <c r="AD741" s="173"/>
      <c r="AE741" s="173"/>
      <c r="AF741" s="173"/>
      <c r="AG741" s="173"/>
      <c r="AH741" s="173"/>
      <c r="AI741" s="173"/>
      <c r="AJ741" s="173"/>
      <c r="AK741" s="173"/>
      <c r="AL741" s="173"/>
      <c r="AM741" s="173"/>
      <c r="AN741" s="173"/>
      <c r="AO741" s="173"/>
      <c r="AP741" s="173"/>
      <c r="AQ741" s="173"/>
      <c r="AR741" s="173"/>
      <c r="AS741" s="173"/>
      <c r="AT741" s="173"/>
      <c r="AU741" s="173"/>
      <c r="AV741" s="173"/>
      <c r="AW741" s="173"/>
      <c r="AX741" s="173"/>
      <c r="AY741" s="173"/>
      <c r="AZ741" s="173"/>
      <c r="BA741" s="173"/>
      <c r="BB741" s="173"/>
      <c r="BC741" s="173"/>
      <c r="BD741" s="173"/>
      <c r="BE741" s="173"/>
      <c r="BF741" s="173"/>
      <c r="BG741" s="173"/>
      <c r="BH741" s="173"/>
      <c r="BI741" s="173"/>
      <c r="BJ741" s="173"/>
      <c r="BK741" s="173"/>
      <c r="BL741" s="173"/>
      <c r="BM741" s="208">
        <v>16</v>
      </c>
    </row>
    <row r="742" spans="1:65">
      <c r="A742" s="31"/>
      <c r="B742" s="18">
        <v>1</v>
      </c>
      <c r="C742" s="7">
        <v>4</v>
      </c>
      <c r="D742" s="209" t="s">
        <v>199</v>
      </c>
      <c r="E742" s="209" t="s">
        <v>199</v>
      </c>
      <c r="F742" s="210" t="s">
        <v>199</v>
      </c>
      <c r="G742" s="209" t="s">
        <v>199</v>
      </c>
      <c r="H742" s="210" t="s">
        <v>320</v>
      </c>
      <c r="I742" s="209" t="s">
        <v>199</v>
      </c>
      <c r="J742" s="211" t="s">
        <v>200</v>
      </c>
      <c r="K742" s="210" t="s">
        <v>320</v>
      </c>
      <c r="L742" s="24" t="s">
        <v>199</v>
      </c>
      <c r="M742" s="24" t="s">
        <v>199</v>
      </c>
      <c r="N742" s="24" t="s">
        <v>199</v>
      </c>
      <c r="O742" s="24" t="s">
        <v>240</v>
      </c>
      <c r="P742" s="172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  <c r="AA742" s="173"/>
      <c r="AB742" s="173"/>
      <c r="AC742" s="173"/>
      <c r="AD742" s="173"/>
      <c r="AE742" s="173"/>
      <c r="AF742" s="173"/>
      <c r="AG742" s="173"/>
      <c r="AH742" s="173"/>
      <c r="AI742" s="173"/>
      <c r="AJ742" s="173"/>
      <c r="AK742" s="173"/>
      <c r="AL742" s="173"/>
      <c r="AM742" s="173"/>
      <c r="AN742" s="173"/>
      <c r="AO742" s="173"/>
      <c r="AP742" s="173"/>
      <c r="AQ742" s="173"/>
      <c r="AR742" s="173"/>
      <c r="AS742" s="173"/>
      <c r="AT742" s="173"/>
      <c r="AU742" s="173"/>
      <c r="AV742" s="173"/>
      <c r="AW742" s="173"/>
      <c r="AX742" s="173"/>
      <c r="AY742" s="173"/>
      <c r="AZ742" s="173"/>
      <c r="BA742" s="173"/>
      <c r="BB742" s="173"/>
      <c r="BC742" s="173"/>
      <c r="BD742" s="173"/>
      <c r="BE742" s="173"/>
      <c r="BF742" s="173"/>
      <c r="BG742" s="173"/>
      <c r="BH742" s="173"/>
      <c r="BI742" s="173"/>
      <c r="BJ742" s="173"/>
      <c r="BK742" s="173"/>
      <c r="BL742" s="173"/>
      <c r="BM742" s="208" t="s">
        <v>199</v>
      </c>
    </row>
    <row r="743" spans="1:65">
      <c r="A743" s="31"/>
      <c r="B743" s="18">
        <v>1</v>
      </c>
      <c r="C743" s="7">
        <v>5</v>
      </c>
      <c r="D743" s="209" t="s">
        <v>199</v>
      </c>
      <c r="E743" s="209" t="s">
        <v>199</v>
      </c>
      <c r="F743" s="209" t="s">
        <v>199</v>
      </c>
      <c r="G743" s="209" t="s">
        <v>199</v>
      </c>
      <c r="H743" s="209" t="s">
        <v>320</v>
      </c>
      <c r="I743" s="209" t="s">
        <v>199</v>
      </c>
      <c r="J743" s="212" t="s">
        <v>200</v>
      </c>
      <c r="K743" s="209" t="s">
        <v>320</v>
      </c>
      <c r="L743" s="209" t="s">
        <v>199</v>
      </c>
      <c r="M743" s="209" t="s">
        <v>199</v>
      </c>
      <c r="N743" s="209" t="s">
        <v>199</v>
      </c>
      <c r="O743" s="209" t="s">
        <v>240</v>
      </c>
      <c r="P743" s="172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  <c r="AA743" s="173"/>
      <c r="AB743" s="173"/>
      <c r="AC743" s="173"/>
      <c r="AD743" s="173"/>
      <c r="AE743" s="173"/>
      <c r="AF743" s="173"/>
      <c r="AG743" s="173"/>
      <c r="AH743" s="173"/>
      <c r="AI743" s="173"/>
      <c r="AJ743" s="173"/>
      <c r="AK743" s="173"/>
      <c r="AL743" s="173"/>
      <c r="AM743" s="173"/>
      <c r="AN743" s="173"/>
      <c r="AO743" s="173"/>
      <c r="AP743" s="173"/>
      <c r="AQ743" s="173"/>
      <c r="AR743" s="173"/>
      <c r="AS743" s="173"/>
      <c r="AT743" s="173"/>
      <c r="AU743" s="173"/>
      <c r="AV743" s="173"/>
      <c r="AW743" s="173"/>
      <c r="AX743" s="173"/>
      <c r="AY743" s="173"/>
      <c r="AZ743" s="173"/>
      <c r="BA743" s="173"/>
      <c r="BB743" s="173"/>
      <c r="BC743" s="173"/>
      <c r="BD743" s="173"/>
      <c r="BE743" s="173"/>
      <c r="BF743" s="173"/>
      <c r="BG743" s="173"/>
      <c r="BH743" s="173"/>
      <c r="BI743" s="173"/>
      <c r="BJ743" s="173"/>
      <c r="BK743" s="173"/>
      <c r="BL743" s="173"/>
      <c r="BM743" s="208">
        <v>111</v>
      </c>
    </row>
    <row r="744" spans="1:65">
      <c r="A744" s="31"/>
      <c r="B744" s="18">
        <v>1</v>
      </c>
      <c r="C744" s="7">
        <v>6</v>
      </c>
      <c r="D744" s="209" t="s">
        <v>199</v>
      </c>
      <c r="E744" s="209">
        <v>2E-3</v>
      </c>
      <c r="F744" s="209" t="s">
        <v>199</v>
      </c>
      <c r="G744" s="209">
        <v>2E-3</v>
      </c>
      <c r="H744" s="209" t="s">
        <v>320</v>
      </c>
      <c r="I744" s="209" t="s">
        <v>199</v>
      </c>
      <c r="J744" s="212" t="s">
        <v>200</v>
      </c>
      <c r="K744" s="209" t="s">
        <v>320</v>
      </c>
      <c r="L744" s="209" t="s">
        <v>199</v>
      </c>
      <c r="M744" s="209" t="s">
        <v>199</v>
      </c>
      <c r="N744" s="209" t="s">
        <v>199</v>
      </c>
      <c r="O744" s="209" t="s">
        <v>240</v>
      </c>
      <c r="P744" s="172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  <c r="AA744" s="173"/>
      <c r="AB744" s="173"/>
      <c r="AC744" s="173"/>
      <c r="AD744" s="173"/>
      <c r="AE744" s="173"/>
      <c r="AF744" s="173"/>
      <c r="AG744" s="173"/>
      <c r="AH744" s="173"/>
      <c r="AI744" s="173"/>
      <c r="AJ744" s="173"/>
      <c r="AK744" s="173"/>
      <c r="AL744" s="173"/>
      <c r="AM744" s="173"/>
      <c r="AN744" s="173"/>
      <c r="AO744" s="173"/>
      <c r="AP744" s="173"/>
      <c r="AQ744" s="173"/>
      <c r="AR744" s="173"/>
      <c r="AS744" s="173"/>
      <c r="AT744" s="173"/>
      <c r="AU744" s="173"/>
      <c r="AV744" s="173"/>
      <c r="AW744" s="173"/>
      <c r="AX744" s="173"/>
      <c r="AY744" s="173"/>
      <c r="AZ744" s="173"/>
      <c r="BA744" s="173"/>
      <c r="BB744" s="173"/>
      <c r="BC744" s="173"/>
      <c r="BD744" s="173"/>
      <c r="BE744" s="173"/>
      <c r="BF744" s="173"/>
      <c r="BG744" s="173"/>
      <c r="BH744" s="173"/>
      <c r="BI744" s="173"/>
      <c r="BJ744" s="173"/>
      <c r="BK744" s="173"/>
      <c r="BL744" s="173"/>
      <c r="BM744" s="63"/>
    </row>
    <row r="745" spans="1:65">
      <c r="A745" s="31"/>
      <c r="B745" s="19" t="s">
        <v>226</v>
      </c>
      <c r="C745" s="11"/>
      <c r="D745" s="214">
        <v>3.0000000000000001E-3</v>
      </c>
      <c r="E745" s="214">
        <v>2E-3</v>
      </c>
      <c r="F745" s="214" t="s">
        <v>609</v>
      </c>
      <c r="G745" s="214">
        <v>2E-3</v>
      </c>
      <c r="H745" s="214" t="s">
        <v>609</v>
      </c>
      <c r="I745" s="214" t="s">
        <v>609</v>
      </c>
      <c r="J745" s="214" t="s">
        <v>609</v>
      </c>
      <c r="K745" s="214" t="s">
        <v>609</v>
      </c>
      <c r="L745" s="214" t="s">
        <v>609</v>
      </c>
      <c r="M745" s="214">
        <v>2E-3</v>
      </c>
      <c r="N745" s="214" t="s">
        <v>609</v>
      </c>
      <c r="O745" s="214" t="s">
        <v>609</v>
      </c>
      <c r="P745" s="172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  <c r="AA745" s="173"/>
      <c r="AB745" s="173"/>
      <c r="AC745" s="173"/>
      <c r="AD745" s="173"/>
      <c r="AE745" s="173"/>
      <c r="AF745" s="173"/>
      <c r="AG745" s="173"/>
      <c r="AH745" s="173"/>
      <c r="AI745" s="173"/>
      <c r="AJ745" s="173"/>
      <c r="AK745" s="173"/>
      <c r="AL745" s="173"/>
      <c r="AM745" s="173"/>
      <c r="AN745" s="173"/>
      <c r="AO745" s="173"/>
      <c r="AP745" s="173"/>
      <c r="AQ745" s="173"/>
      <c r="AR745" s="173"/>
      <c r="AS745" s="173"/>
      <c r="AT745" s="173"/>
      <c r="AU745" s="173"/>
      <c r="AV745" s="173"/>
      <c r="AW745" s="173"/>
      <c r="AX745" s="173"/>
      <c r="AY745" s="173"/>
      <c r="AZ745" s="173"/>
      <c r="BA745" s="173"/>
      <c r="BB745" s="173"/>
      <c r="BC745" s="173"/>
      <c r="BD745" s="173"/>
      <c r="BE745" s="173"/>
      <c r="BF745" s="173"/>
      <c r="BG745" s="173"/>
      <c r="BH745" s="173"/>
      <c r="BI745" s="173"/>
      <c r="BJ745" s="173"/>
      <c r="BK745" s="173"/>
      <c r="BL745" s="173"/>
      <c r="BM745" s="63"/>
    </row>
    <row r="746" spans="1:65">
      <c r="A746" s="31"/>
      <c r="B746" s="2" t="s">
        <v>227</v>
      </c>
      <c r="C746" s="29"/>
      <c r="D746" s="24">
        <v>3.0000000000000001E-3</v>
      </c>
      <c r="E746" s="24">
        <v>2E-3</v>
      </c>
      <c r="F746" s="24" t="s">
        <v>609</v>
      </c>
      <c r="G746" s="24">
        <v>2E-3</v>
      </c>
      <c r="H746" s="24" t="s">
        <v>609</v>
      </c>
      <c r="I746" s="24" t="s">
        <v>609</v>
      </c>
      <c r="J746" s="24" t="s">
        <v>609</v>
      </c>
      <c r="K746" s="24" t="s">
        <v>609</v>
      </c>
      <c r="L746" s="24" t="s">
        <v>609</v>
      </c>
      <c r="M746" s="24">
        <v>2E-3</v>
      </c>
      <c r="N746" s="24" t="s">
        <v>609</v>
      </c>
      <c r="O746" s="24" t="s">
        <v>609</v>
      </c>
      <c r="P746" s="172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  <c r="AA746" s="173"/>
      <c r="AB746" s="173"/>
      <c r="AC746" s="173"/>
      <c r="AD746" s="173"/>
      <c r="AE746" s="173"/>
      <c r="AF746" s="173"/>
      <c r="AG746" s="173"/>
      <c r="AH746" s="173"/>
      <c r="AI746" s="173"/>
      <c r="AJ746" s="173"/>
      <c r="AK746" s="173"/>
      <c r="AL746" s="173"/>
      <c r="AM746" s="173"/>
      <c r="AN746" s="173"/>
      <c r="AO746" s="173"/>
      <c r="AP746" s="173"/>
      <c r="AQ746" s="173"/>
      <c r="AR746" s="173"/>
      <c r="AS746" s="173"/>
      <c r="AT746" s="173"/>
      <c r="AU746" s="173"/>
      <c r="AV746" s="173"/>
      <c r="AW746" s="173"/>
      <c r="AX746" s="173"/>
      <c r="AY746" s="173"/>
      <c r="AZ746" s="173"/>
      <c r="BA746" s="173"/>
      <c r="BB746" s="173"/>
      <c r="BC746" s="173"/>
      <c r="BD746" s="173"/>
      <c r="BE746" s="173"/>
      <c r="BF746" s="173"/>
      <c r="BG746" s="173"/>
      <c r="BH746" s="173"/>
      <c r="BI746" s="173"/>
      <c r="BJ746" s="173"/>
      <c r="BK746" s="173"/>
      <c r="BL746" s="173"/>
      <c r="BM746" s="63"/>
    </row>
    <row r="747" spans="1:65">
      <c r="A747" s="31"/>
      <c r="B747" s="2" t="s">
        <v>228</v>
      </c>
      <c r="C747" s="29"/>
      <c r="D747" s="24" t="s">
        <v>609</v>
      </c>
      <c r="E747" s="24">
        <v>0</v>
      </c>
      <c r="F747" s="24" t="s">
        <v>609</v>
      </c>
      <c r="G747" s="24">
        <v>0</v>
      </c>
      <c r="H747" s="24" t="s">
        <v>609</v>
      </c>
      <c r="I747" s="24" t="s">
        <v>609</v>
      </c>
      <c r="J747" s="24" t="s">
        <v>609</v>
      </c>
      <c r="K747" s="24" t="s">
        <v>609</v>
      </c>
      <c r="L747" s="24" t="s">
        <v>609</v>
      </c>
      <c r="M747" s="24" t="s">
        <v>609</v>
      </c>
      <c r="N747" s="24" t="s">
        <v>609</v>
      </c>
      <c r="O747" s="24" t="s">
        <v>609</v>
      </c>
      <c r="P747" s="172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  <c r="AA747" s="173"/>
      <c r="AB747" s="173"/>
      <c r="AC747" s="173"/>
      <c r="AD747" s="173"/>
      <c r="AE747" s="173"/>
      <c r="AF747" s="173"/>
      <c r="AG747" s="173"/>
      <c r="AH747" s="173"/>
      <c r="AI747" s="173"/>
      <c r="AJ747" s="173"/>
      <c r="AK747" s="173"/>
      <c r="AL747" s="173"/>
      <c r="AM747" s="173"/>
      <c r="AN747" s="173"/>
      <c r="AO747" s="173"/>
      <c r="AP747" s="173"/>
      <c r="AQ747" s="173"/>
      <c r="AR747" s="173"/>
      <c r="AS747" s="173"/>
      <c r="AT747" s="173"/>
      <c r="AU747" s="173"/>
      <c r="AV747" s="173"/>
      <c r="AW747" s="173"/>
      <c r="AX747" s="173"/>
      <c r="AY747" s="173"/>
      <c r="AZ747" s="173"/>
      <c r="BA747" s="173"/>
      <c r="BB747" s="173"/>
      <c r="BC747" s="173"/>
      <c r="BD747" s="173"/>
      <c r="BE747" s="173"/>
      <c r="BF747" s="173"/>
      <c r="BG747" s="173"/>
      <c r="BH747" s="173"/>
      <c r="BI747" s="173"/>
      <c r="BJ747" s="173"/>
      <c r="BK747" s="173"/>
      <c r="BL747" s="173"/>
      <c r="BM747" s="63"/>
    </row>
    <row r="748" spans="1:65">
      <c r="A748" s="31"/>
      <c r="B748" s="2" t="s">
        <v>86</v>
      </c>
      <c r="C748" s="29"/>
      <c r="D748" s="12" t="s">
        <v>609</v>
      </c>
      <c r="E748" s="12">
        <v>0</v>
      </c>
      <c r="F748" s="12" t="s">
        <v>609</v>
      </c>
      <c r="G748" s="12">
        <v>0</v>
      </c>
      <c r="H748" s="12" t="s">
        <v>609</v>
      </c>
      <c r="I748" s="12" t="s">
        <v>609</v>
      </c>
      <c r="J748" s="12" t="s">
        <v>609</v>
      </c>
      <c r="K748" s="12" t="s">
        <v>609</v>
      </c>
      <c r="L748" s="12" t="s">
        <v>609</v>
      </c>
      <c r="M748" s="12" t="s">
        <v>609</v>
      </c>
      <c r="N748" s="12" t="s">
        <v>609</v>
      </c>
      <c r="O748" s="12" t="s">
        <v>609</v>
      </c>
      <c r="P748" s="105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62"/>
    </row>
    <row r="749" spans="1:65">
      <c r="A749" s="31"/>
      <c r="B749" s="2" t="s">
        <v>229</v>
      </c>
      <c r="C749" s="29"/>
      <c r="D749" s="12" t="s">
        <v>609</v>
      </c>
      <c r="E749" s="12" t="s">
        <v>609</v>
      </c>
      <c r="F749" s="12" t="s">
        <v>609</v>
      </c>
      <c r="G749" s="12" t="s">
        <v>609</v>
      </c>
      <c r="H749" s="12" t="s">
        <v>609</v>
      </c>
      <c r="I749" s="12" t="s">
        <v>609</v>
      </c>
      <c r="J749" s="12" t="s">
        <v>609</v>
      </c>
      <c r="K749" s="12" t="s">
        <v>609</v>
      </c>
      <c r="L749" s="12" t="s">
        <v>609</v>
      </c>
      <c r="M749" s="12" t="s">
        <v>609</v>
      </c>
      <c r="N749" s="12" t="s">
        <v>609</v>
      </c>
      <c r="O749" s="12" t="s">
        <v>609</v>
      </c>
      <c r="P749" s="105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2"/>
    </row>
    <row r="750" spans="1:65">
      <c r="A750" s="31"/>
      <c r="B750" s="52" t="s">
        <v>230</v>
      </c>
      <c r="C750" s="53"/>
      <c r="D750" s="51">
        <v>0.67</v>
      </c>
      <c r="E750" s="51">
        <v>0.67</v>
      </c>
      <c r="F750" s="51">
        <v>0</v>
      </c>
      <c r="G750" s="51">
        <v>0.67</v>
      </c>
      <c r="H750" s="51">
        <v>1.01</v>
      </c>
      <c r="I750" s="51">
        <v>0</v>
      </c>
      <c r="J750" s="51">
        <v>48.55</v>
      </c>
      <c r="K750" s="51">
        <v>1.01</v>
      </c>
      <c r="L750" s="51">
        <v>0</v>
      </c>
      <c r="M750" s="51">
        <v>0.34</v>
      </c>
      <c r="N750" s="51">
        <v>0</v>
      </c>
      <c r="O750" s="51" t="s">
        <v>240</v>
      </c>
      <c r="P750" s="105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2"/>
    </row>
    <row r="751" spans="1:65">
      <c r="B751" s="32"/>
      <c r="C751" s="19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BM751" s="62"/>
    </row>
    <row r="752" spans="1:65" ht="15">
      <c r="B752" s="35" t="s">
        <v>587</v>
      </c>
      <c r="BM752" s="28" t="s">
        <v>67</v>
      </c>
    </row>
    <row r="753" spans="1:65" ht="15">
      <c r="A753" s="25" t="s">
        <v>60</v>
      </c>
      <c r="B753" s="17" t="s">
        <v>118</v>
      </c>
      <c r="C753" s="14" t="s">
        <v>119</v>
      </c>
      <c r="D753" s="15" t="s">
        <v>215</v>
      </c>
      <c r="E753" s="16" t="s">
        <v>215</v>
      </c>
      <c r="F753" s="16" t="s">
        <v>215</v>
      </c>
      <c r="G753" s="16" t="s">
        <v>215</v>
      </c>
      <c r="H753" s="16" t="s">
        <v>215</v>
      </c>
      <c r="I753" s="16" t="s">
        <v>215</v>
      </c>
      <c r="J753" s="16" t="s">
        <v>215</v>
      </c>
      <c r="K753" s="16" t="s">
        <v>215</v>
      </c>
      <c r="L753" s="16" t="s">
        <v>215</v>
      </c>
      <c r="M753" s="16" t="s">
        <v>215</v>
      </c>
      <c r="N753" s="16" t="s">
        <v>215</v>
      </c>
      <c r="O753" s="16" t="s">
        <v>215</v>
      </c>
      <c r="P753" s="16" t="s">
        <v>215</v>
      </c>
      <c r="Q753" s="16" t="s">
        <v>215</v>
      </c>
      <c r="R753" s="16" t="s">
        <v>215</v>
      </c>
      <c r="S753" s="105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8">
        <v>1</v>
      </c>
    </row>
    <row r="754" spans="1:65">
      <c r="A754" s="31"/>
      <c r="B754" s="18" t="s">
        <v>216</v>
      </c>
      <c r="C754" s="7" t="s">
        <v>216</v>
      </c>
      <c r="D754" s="103" t="s">
        <v>217</v>
      </c>
      <c r="E754" s="104" t="s">
        <v>231</v>
      </c>
      <c r="F754" s="104" t="s">
        <v>232</v>
      </c>
      <c r="G754" s="104" t="s">
        <v>218</v>
      </c>
      <c r="H754" s="104" t="s">
        <v>219</v>
      </c>
      <c r="I754" s="104" t="s">
        <v>233</v>
      </c>
      <c r="J754" s="104" t="s">
        <v>234</v>
      </c>
      <c r="K754" s="104" t="s">
        <v>220</v>
      </c>
      <c r="L754" s="104" t="s">
        <v>221</v>
      </c>
      <c r="M754" s="104" t="s">
        <v>235</v>
      </c>
      <c r="N754" s="104" t="s">
        <v>236</v>
      </c>
      <c r="O754" s="104" t="s">
        <v>223</v>
      </c>
      <c r="P754" s="104" t="s">
        <v>237</v>
      </c>
      <c r="Q754" s="104" t="s">
        <v>224</v>
      </c>
      <c r="R754" s="104" t="s">
        <v>298</v>
      </c>
      <c r="S754" s="105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8" t="s">
        <v>1</v>
      </c>
    </row>
    <row r="755" spans="1:65">
      <c r="A755" s="31"/>
      <c r="B755" s="18"/>
      <c r="C755" s="7"/>
      <c r="D755" s="8" t="s">
        <v>120</v>
      </c>
      <c r="E755" s="9" t="s">
        <v>299</v>
      </c>
      <c r="F755" s="9" t="s">
        <v>300</v>
      </c>
      <c r="G755" s="9" t="s">
        <v>300</v>
      </c>
      <c r="H755" s="9" t="s">
        <v>300</v>
      </c>
      <c r="I755" s="9" t="s">
        <v>300</v>
      </c>
      <c r="J755" s="9" t="s">
        <v>300</v>
      </c>
      <c r="K755" s="9" t="s">
        <v>300</v>
      </c>
      <c r="L755" s="9" t="s">
        <v>120</v>
      </c>
      <c r="M755" s="9" t="s">
        <v>300</v>
      </c>
      <c r="N755" s="9" t="s">
        <v>299</v>
      </c>
      <c r="O755" s="9" t="s">
        <v>120</v>
      </c>
      <c r="P755" s="9" t="s">
        <v>300</v>
      </c>
      <c r="Q755" s="9" t="s">
        <v>300</v>
      </c>
      <c r="R755" s="9" t="s">
        <v>299</v>
      </c>
      <c r="S755" s="105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8">
        <v>3</v>
      </c>
    </row>
    <row r="756" spans="1:65">
      <c r="A756" s="31"/>
      <c r="B756" s="18"/>
      <c r="C756" s="7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105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8">
        <v>3</v>
      </c>
    </row>
    <row r="757" spans="1:65">
      <c r="A757" s="31"/>
      <c r="B757" s="17">
        <v>1</v>
      </c>
      <c r="C757" s="13">
        <v>1</v>
      </c>
      <c r="D757" s="217">
        <v>6.2E-2</v>
      </c>
      <c r="E757" s="204">
        <v>0.1</v>
      </c>
      <c r="F757" s="205">
        <v>0.08</v>
      </c>
      <c r="G757" s="204">
        <v>0.08</v>
      </c>
      <c r="H757" s="205">
        <v>0.08</v>
      </c>
      <c r="I757" s="204">
        <v>7.0000000000000007E-2</v>
      </c>
      <c r="J757" s="205">
        <v>0.08</v>
      </c>
      <c r="K757" s="204">
        <v>6.5000000000000002E-2</v>
      </c>
      <c r="L757" s="204">
        <v>0.08</v>
      </c>
      <c r="M757" s="204">
        <v>7.4459999999999998E-2</v>
      </c>
      <c r="N757" s="204">
        <v>7.4700000000000003E-2</v>
      </c>
      <c r="O757" s="204">
        <v>8.1799999999999998E-2</v>
      </c>
      <c r="P757" s="204">
        <v>6.3E-2</v>
      </c>
      <c r="Q757" s="204">
        <v>7.0000000000000007E-2</v>
      </c>
      <c r="R757" s="204">
        <v>4.9220000000000007E-2</v>
      </c>
      <c r="S757" s="172"/>
      <c r="T757" s="173"/>
      <c r="U757" s="173"/>
      <c r="V757" s="173"/>
      <c r="W757" s="173"/>
      <c r="X757" s="173"/>
      <c r="Y757" s="173"/>
      <c r="Z757" s="173"/>
      <c r="AA757" s="173"/>
      <c r="AB757" s="173"/>
      <c r="AC757" s="173"/>
      <c r="AD757" s="173"/>
      <c r="AE757" s="173"/>
      <c r="AF757" s="173"/>
      <c r="AG757" s="173"/>
      <c r="AH757" s="173"/>
      <c r="AI757" s="173"/>
      <c r="AJ757" s="173"/>
      <c r="AK757" s="173"/>
      <c r="AL757" s="173"/>
      <c r="AM757" s="173"/>
      <c r="AN757" s="173"/>
      <c r="AO757" s="173"/>
      <c r="AP757" s="173"/>
      <c r="AQ757" s="173"/>
      <c r="AR757" s="173"/>
      <c r="AS757" s="173"/>
      <c r="AT757" s="173"/>
      <c r="AU757" s="173"/>
      <c r="AV757" s="173"/>
      <c r="AW757" s="173"/>
      <c r="AX757" s="173"/>
      <c r="AY757" s="173"/>
      <c r="AZ757" s="173"/>
      <c r="BA757" s="173"/>
      <c r="BB757" s="173"/>
      <c r="BC757" s="173"/>
      <c r="BD757" s="173"/>
      <c r="BE757" s="173"/>
      <c r="BF757" s="173"/>
      <c r="BG757" s="173"/>
      <c r="BH757" s="173"/>
      <c r="BI757" s="173"/>
      <c r="BJ757" s="173"/>
      <c r="BK757" s="173"/>
      <c r="BL757" s="173"/>
      <c r="BM757" s="208">
        <v>1</v>
      </c>
    </row>
    <row r="758" spans="1:65">
      <c r="A758" s="31"/>
      <c r="B758" s="18">
        <v>1</v>
      </c>
      <c r="C758" s="7">
        <v>2</v>
      </c>
      <c r="D758" s="209">
        <v>6.8000000000000005E-2</v>
      </c>
      <c r="E758" s="209">
        <v>0.08</v>
      </c>
      <c r="F758" s="210">
        <v>0.08</v>
      </c>
      <c r="G758" s="209">
        <v>0.08</v>
      </c>
      <c r="H758" s="210">
        <v>0.08</v>
      </c>
      <c r="I758" s="209">
        <v>0.06</v>
      </c>
      <c r="J758" s="210">
        <v>7.0000000000000007E-2</v>
      </c>
      <c r="K758" s="209">
        <v>6.9999999999999993E-2</v>
      </c>
      <c r="L758" s="209">
        <v>7.0000000000000007E-2</v>
      </c>
      <c r="M758" s="209">
        <v>7.3236000000000009E-2</v>
      </c>
      <c r="N758" s="209">
        <v>7.0500000000000007E-2</v>
      </c>
      <c r="O758" s="209">
        <v>8.1900000000000001E-2</v>
      </c>
      <c r="P758" s="209">
        <v>6.1399999999999996E-2</v>
      </c>
      <c r="Q758" s="209">
        <v>7.0000000000000007E-2</v>
      </c>
      <c r="R758" s="209">
        <v>4.8779999999999997E-2</v>
      </c>
      <c r="S758" s="172"/>
      <c r="T758" s="173"/>
      <c r="U758" s="173"/>
      <c r="V758" s="173"/>
      <c r="W758" s="173"/>
      <c r="X758" s="173"/>
      <c r="Y758" s="173"/>
      <c r="Z758" s="173"/>
      <c r="AA758" s="173"/>
      <c r="AB758" s="173"/>
      <c r="AC758" s="173"/>
      <c r="AD758" s="173"/>
      <c r="AE758" s="173"/>
      <c r="AF758" s="173"/>
      <c r="AG758" s="173"/>
      <c r="AH758" s="173"/>
      <c r="AI758" s="173"/>
      <c r="AJ758" s="173"/>
      <c r="AK758" s="173"/>
      <c r="AL758" s="173"/>
      <c r="AM758" s="173"/>
      <c r="AN758" s="173"/>
      <c r="AO758" s="173"/>
      <c r="AP758" s="173"/>
      <c r="AQ758" s="173"/>
      <c r="AR758" s="173"/>
      <c r="AS758" s="173"/>
      <c r="AT758" s="173"/>
      <c r="AU758" s="173"/>
      <c r="AV758" s="173"/>
      <c r="AW758" s="173"/>
      <c r="AX758" s="173"/>
      <c r="AY758" s="173"/>
      <c r="AZ758" s="173"/>
      <c r="BA758" s="173"/>
      <c r="BB758" s="173"/>
      <c r="BC758" s="173"/>
      <c r="BD758" s="173"/>
      <c r="BE758" s="173"/>
      <c r="BF758" s="173"/>
      <c r="BG758" s="173"/>
      <c r="BH758" s="173"/>
      <c r="BI758" s="173"/>
      <c r="BJ758" s="173"/>
      <c r="BK758" s="173"/>
      <c r="BL758" s="173"/>
      <c r="BM758" s="208" t="e">
        <v>#N/A</v>
      </c>
    </row>
    <row r="759" spans="1:65">
      <c r="A759" s="31"/>
      <c r="B759" s="18">
        <v>1</v>
      </c>
      <c r="C759" s="7">
        <v>3</v>
      </c>
      <c r="D759" s="209">
        <v>6.9999999999999993E-2</v>
      </c>
      <c r="E759" s="209">
        <v>0.1</v>
      </c>
      <c r="F759" s="210">
        <v>0.08</v>
      </c>
      <c r="G759" s="209">
        <v>0.08</v>
      </c>
      <c r="H759" s="210">
        <v>0.08</v>
      </c>
      <c r="I759" s="209">
        <v>0.06</v>
      </c>
      <c r="J759" s="210">
        <v>7.0000000000000007E-2</v>
      </c>
      <c r="K759" s="210">
        <v>6.5000000000000002E-2</v>
      </c>
      <c r="L759" s="24">
        <v>0.08</v>
      </c>
      <c r="M759" s="24">
        <v>7.2929999999999995E-2</v>
      </c>
      <c r="N759" s="24">
        <v>6.88E-2</v>
      </c>
      <c r="O759" s="24">
        <v>8.0399999999999999E-2</v>
      </c>
      <c r="P759" s="24">
        <v>6.3199999999999992E-2</v>
      </c>
      <c r="Q759" s="24">
        <v>7.0000000000000007E-2</v>
      </c>
      <c r="R759" s="24">
        <v>5.1369999999999999E-2</v>
      </c>
      <c r="S759" s="172"/>
      <c r="T759" s="173"/>
      <c r="U759" s="173"/>
      <c r="V759" s="173"/>
      <c r="W759" s="173"/>
      <c r="X759" s="173"/>
      <c r="Y759" s="173"/>
      <c r="Z759" s="173"/>
      <c r="AA759" s="173"/>
      <c r="AB759" s="173"/>
      <c r="AC759" s="173"/>
      <c r="AD759" s="173"/>
      <c r="AE759" s="173"/>
      <c r="AF759" s="173"/>
      <c r="AG759" s="173"/>
      <c r="AH759" s="173"/>
      <c r="AI759" s="173"/>
      <c r="AJ759" s="173"/>
      <c r="AK759" s="173"/>
      <c r="AL759" s="173"/>
      <c r="AM759" s="173"/>
      <c r="AN759" s="173"/>
      <c r="AO759" s="173"/>
      <c r="AP759" s="173"/>
      <c r="AQ759" s="173"/>
      <c r="AR759" s="173"/>
      <c r="AS759" s="173"/>
      <c r="AT759" s="173"/>
      <c r="AU759" s="173"/>
      <c r="AV759" s="173"/>
      <c r="AW759" s="173"/>
      <c r="AX759" s="173"/>
      <c r="AY759" s="173"/>
      <c r="AZ759" s="173"/>
      <c r="BA759" s="173"/>
      <c r="BB759" s="173"/>
      <c r="BC759" s="173"/>
      <c r="BD759" s="173"/>
      <c r="BE759" s="173"/>
      <c r="BF759" s="173"/>
      <c r="BG759" s="173"/>
      <c r="BH759" s="173"/>
      <c r="BI759" s="173"/>
      <c r="BJ759" s="173"/>
      <c r="BK759" s="173"/>
      <c r="BL759" s="173"/>
      <c r="BM759" s="208">
        <v>16</v>
      </c>
    </row>
    <row r="760" spans="1:65">
      <c r="A760" s="31"/>
      <c r="B760" s="18">
        <v>1</v>
      </c>
      <c r="C760" s="7">
        <v>4</v>
      </c>
      <c r="D760" s="209">
        <v>6.8999999999999992E-2</v>
      </c>
      <c r="E760" s="209">
        <v>0.08</v>
      </c>
      <c r="F760" s="210">
        <v>0.08</v>
      </c>
      <c r="G760" s="209">
        <v>0.08</v>
      </c>
      <c r="H760" s="210">
        <v>0.08</v>
      </c>
      <c r="I760" s="209">
        <v>0.06</v>
      </c>
      <c r="J760" s="210">
        <v>7.0000000000000007E-2</v>
      </c>
      <c r="K760" s="210">
        <v>6.9999999999999993E-2</v>
      </c>
      <c r="L760" s="24">
        <v>0.08</v>
      </c>
      <c r="M760" s="24">
        <v>7.1604000000000001E-2</v>
      </c>
      <c r="N760" s="24">
        <v>7.0599999999999996E-2</v>
      </c>
      <c r="O760" s="24">
        <v>7.9199999999999993E-2</v>
      </c>
      <c r="P760" s="24">
        <v>6.359999999999999E-2</v>
      </c>
      <c r="Q760" s="24">
        <v>0.08</v>
      </c>
      <c r="R760" s="24">
        <v>5.117E-2</v>
      </c>
      <c r="S760" s="172"/>
      <c r="T760" s="173"/>
      <c r="U760" s="173"/>
      <c r="V760" s="173"/>
      <c r="W760" s="173"/>
      <c r="X760" s="173"/>
      <c r="Y760" s="173"/>
      <c r="Z760" s="173"/>
      <c r="AA760" s="173"/>
      <c r="AB760" s="173"/>
      <c r="AC760" s="173"/>
      <c r="AD760" s="173"/>
      <c r="AE760" s="173"/>
      <c r="AF760" s="173"/>
      <c r="AG760" s="173"/>
      <c r="AH760" s="173"/>
      <c r="AI760" s="173"/>
      <c r="AJ760" s="173"/>
      <c r="AK760" s="173"/>
      <c r="AL760" s="173"/>
      <c r="AM760" s="173"/>
      <c r="AN760" s="173"/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/>
      <c r="BC760" s="173"/>
      <c r="BD760" s="173"/>
      <c r="BE760" s="173"/>
      <c r="BF760" s="173"/>
      <c r="BG760" s="173"/>
      <c r="BH760" s="173"/>
      <c r="BI760" s="173"/>
      <c r="BJ760" s="173"/>
      <c r="BK760" s="173"/>
      <c r="BL760" s="173"/>
      <c r="BM760" s="208">
        <v>7.2521822222222226E-2</v>
      </c>
    </row>
    <row r="761" spans="1:65">
      <c r="A761" s="31"/>
      <c r="B761" s="18">
        <v>1</v>
      </c>
      <c r="C761" s="7">
        <v>5</v>
      </c>
      <c r="D761" s="209">
        <v>6.8000000000000005E-2</v>
      </c>
      <c r="E761" s="209">
        <v>0.08</v>
      </c>
      <c r="F761" s="209">
        <v>0.08</v>
      </c>
      <c r="G761" s="209">
        <v>0.08</v>
      </c>
      <c r="H761" s="209">
        <v>0.08</v>
      </c>
      <c r="I761" s="209">
        <v>7.0000000000000007E-2</v>
      </c>
      <c r="J761" s="209">
        <v>7.0000000000000007E-2</v>
      </c>
      <c r="K761" s="209">
        <v>6.9999999999999993E-2</v>
      </c>
      <c r="L761" s="209">
        <v>0.08</v>
      </c>
      <c r="M761" s="209">
        <v>7.3848000000000011E-2</v>
      </c>
      <c r="N761" s="209">
        <v>7.1500000000000008E-2</v>
      </c>
      <c r="O761" s="209">
        <v>8.2000000000000003E-2</v>
      </c>
      <c r="P761" s="209">
        <v>6.3100000000000003E-2</v>
      </c>
      <c r="Q761" s="209">
        <v>7.0000000000000007E-2</v>
      </c>
      <c r="R761" s="209">
        <v>4.9320000000000003E-2</v>
      </c>
      <c r="S761" s="172"/>
      <c r="T761" s="173"/>
      <c r="U761" s="173"/>
      <c r="V761" s="173"/>
      <c r="W761" s="173"/>
      <c r="X761" s="173"/>
      <c r="Y761" s="173"/>
      <c r="Z761" s="173"/>
      <c r="AA761" s="173"/>
      <c r="AB761" s="173"/>
      <c r="AC761" s="173"/>
      <c r="AD761" s="173"/>
      <c r="AE761" s="173"/>
      <c r="AF761" s="173"/>
      <c r="AG761" s="173"/>
      <c r="AH761" s="173"/>
      <c r="AI761" s="173"/>
      <c r="AJ761" s="173"/>
      <c r="AK761" s="173"/>
      <c r="AL761" s="173"/>
      <c r="AM761" s="173"/>
      <c r="AN761" s="173"/>
      <c r="AO761" s="173"/>
      <c r="AP761" s="173"/>
      <c r="AQ761" s="173"/>
      <c r="AR761" s="173"/>
      <c r="AS761" s="173"/>
      <c r="AT761" s="173"/>
      <c r="AU761" s="173"/>
      <c r="AV761" s="173"/>
      <c r="AW761" s="173"/>
      <c r="AX761" s="173"/>
      <c r="AY761" s="173"/>
      <c r="AZ761" s="173"/>
      <c r="BA761" s="173"/>
      <c r="BB761" s="173"/>
      <c r="BC761" s="173"/>
      <c r="BD761" s="173"/>
      <c r="BE761" s="173"/>
      <c r="BF761" s="173"/>
      <c r="BG761" s="173"/>
      <c r="BH761" s="173"/>
      <c r="BI761" s="173"/>
      <c r="BJ761" s="173"/>
      <c r="BK761" s="173"/>
      <c r="BL761" s="173"/>
      <c r="BM761" s="208">
        <v>112</v>
      </c>
    </row>
    <row r="762" spans="1:65">
      <c r="A762" s="31"/>
      <c r="B762" s="18">
        <v>1</v>
      </c>
      <c r="C762" s="7">
        <v>6</v>
      </c>
      <c r="D762" s="209">
        <v>7.1000000000000008E-2</v>
      </c>
      <c r="E762" s="209">
        <v>0.09</v>
      </c>
      <c r="F762" s="209">
        <v>0.08</v>
      </c>
      <c r="G762" s="209">
        <v>0.08</v>
      </c>
      <c r="H762" s="209">
        <v>0.08</v>
      </c>
      <c r="I762" s="209">
        <v>0.06</v>
      </c>
      <c r="J762" s="209">
        <v>7.0000000000000007E-2</v>
      </c>
      <c r="K762" s="209">
        <v>6.9999999999999993E-2</v>
      </c>
      <c r="L762" s="209">
        <v>7.0000000000000007E-2</v>
      </c>
      <c r="M762" s="209">
        <v>7.527600000000001E-2</v>
      </c>
      <c r="N762" s="209">
        <v>7.3300000000000004E-2</v>
      </c>
      <c r="O762" s="209">
        <v>8.0599999999999991E-2</v>
      </c>
      <c r="P762" s="216">
        <v>6.0299999999999999E-2</v>
      </c>
      <c r="Q762" s="209">
        <v>7.0000000000000007E-2</v>
      </c>
      <c r="R762" s="209">
        <v>4.8090000000000001E-2</v>
      </c>
      <c r="S762" s="172"/>
      <c r="T762" s="173"/>
      <c r="U762" s="173"/>
      <c r="V762" s="173"/>
      <c r="W762" s="173"/>
      <c r="X762" s="173"/>
      <c r="Y762" s="173"/>
      <c r="Z762" s="173"/>
      <c r="AA762" s="173"/>
      <c r="AB762" s="173"/>
      <c r="AC762" s="173"/>
      <c r="AD762" s="173"/>
      <c r="AE762" s="173"/>
      <c r="AF762" s="173"/>
      <c r="AG762" s="173"/>
      <c r="AH762" s="173"/>
      <c r="AI762" s="173"/>
      <c r="AJ762" s="173"/>
      <c r="AK762" s="173"/>
      <c r="AL762" s="173"/>
      <c r="AM762" s="173"/>
      <c r="AN762" s="173"/>
      <c r="AO762" s="173"/>
      <c r="AP762" s="173"/>
      <c r="AQ762" s="173"/>
      <c r="AR762" s="173"/>
      <c r="AS762" s="173"/>
      <c r="AT762" s="173"/>
      <c r="AU762" s="173"/>
      <c r="AV762" s="173"/>
      <c r="AW762" s="173"/>
      <c r="AX762" s="173"/>
      <c r="AY762" s="173"/>
      <c r="AZ762" s="173"/>
      <c r="BA762" s="173"/>
      <c r="BB762" s="173"/>
      <c r="BC762" s="173"/>
      <c r="BD762" s="173"/>
      <c r="BE762" s="173"/>
      <c r="BF762" s="173"/>
      <c r="BG762" s="173"/>
      <c r="BH762" s="173"/>
      <c r="BI762" s="173"/>
      <c r="BJ762" s="173"/>
      <c r="BK762" s="173"/>
      <c r="BL762" s="173"/>
      <c r="BM762" s="63"/>
    </row>
    <row r="763" spans="1:65">
      <c r="A763" s="31"/>
      <c r="B763" s="19" t="s">
        <v>226</v>
      </c>
      <c r="C763" s="11"/>
      <c r="D763" s="214">
        <v>6.8000000000000005E-2</v>
      </c>
      <c r="E763" s="214">
        <v>8.8333333333333333E-2</v>
      </c>
      <c r="F763" s="214">
        <v>0.08</v>
      </c>
      <c r="G763" s="214">
        <v>0.08</v>
      </c>
      <c r="H763" s="214">
        <v>0.08</v>
      </c>
      <c r="I763" s="214">
        <v>6.3333333333333339E-2</v>
      </c>
      <c r="J763" s="214">
        <v>7.166666666666667E-2</v>
      </c>
      <c r="K763" s="214">
        <v>6.8333333333333343E-2</v>
      </c>
      <c r="L763" s="214">
        <v>7.6666666666666675E-2</v>
      </c>
      <c r="M763" s="214">
        <v>7.3558999999999999E-2</v>
      </c>
      <c r="N763" s="214">
        <v>7.1566666666666667E-2</v>
      </c>
      <c r="O763" s="214">
        <v>8.0983333333333338E-2</v>
      </c>
      <c r="P763" s="214">
        <v>6.2433333333333334E-2</v>
      </c>
      <c r="Q763" s="214">
        <v>7.166666666666667E-2</v>
      </c>
      <c r="R763" s="214">
        <v>4.9658333333333332E-2</v>
      </c>
      <c r="S763" s="172"/>
      <c r="T763" s="173"/>
      <c r="U763" s="173"/>
      <c r="V763" s="173"/>
      <c r="W763" s="173"/>
      <c r="X763" s="173"/>
      <c r="Y763" s="173"/>
      <c r="Z763" s="173"/>
      <c r="AA763" s="173"/>
      <c r="AB763" s="173"/>
      <c r="AC763" s="173"/>
      <c r="AD763" s="173"/>
      <c r="AE763" s="173"/>
      <c r="AF763" s="173"/>
      <c r="AG763" s="173"/>
      <c r="AH763" s="173"/>
      <c r="AI763" s="173"/>
      <c r="AJ763" s="173"/>
      <c r="AK763" s="173"/>
      <c r="AL763" s="173"/>
      <c r="AM763" s="173"/>
      <c r="AN763" s="173"/>
      <c r="AO763" s="173"/>
      <c r="AP763" s="173"/>
      <c r="AQ763" s="173"/>
      <c r="AR763" s="173"/>
      <c r="AS763" s="173"/>
      <c r="AT763" s="173"/>
      <c r="AU763" s="173"/>
      <c r="AV763" s="173"/>
      <c r="AW763" s="173"/>
      <c r="AX763" s="173"/>
      <c r="AY763" s="173"/>
      <c r="AZ763" s="173"/>
      <c r="BA763" s="173"/>
      <c r="BB763" s="173"/>
      <c r="BC763" s="173"/>
      <c r="BD763" s="173"/>
      <c r="BE763" s="173"/>
      <c r="BF763" s="173"/>
      <c r="BG763" s="173"/>
      <c r="BH763" s="173"/>
      <c r="BI763" s="173"/>
      <c r="BJ763" s="173"/>
      <c r="BK763" s="173"/>
      <c r="BL763" s="173"/>
      <c r="BM763" s="63"/>
    </row>
    <row r="764" spans="1:65">
      <c r="A764" s="31"/>
      <c r="B764" s="2" t="s">
        <v>227</v>
      </c>
      <c r="C764" s="29"/>
      <c r="D764" s="24">
        <v>6.8500000000000005E-2</v>
      </c>
      <c r="E764" s="24">
        <v>8.4999999999999992E-2</v>
      </c>
      <c r="F764" s="24">
        <v>0.08</v>
      </c>
      <c r="G764" s="24">
        <v>0.08</v>
      </c>
      <c r="H764" s="24">
        <v>0.08</v>
      </c>
      <c r="I764" s="24">
        <v>0.06</v>
      </c>
      <c r="J764" s="24">
        <v>7.0000000000000007E-2</v>
      </c>
      <c r="K764" s="24">
        <v>6.9999999999999993E-2</v>
      </c>
      <c r="L764" s="24">
        <v>0.08</v>
      </c>
      <c r="M764" s="24">
        <v>7.354200000000001E-2</v>
      </c>
      <c r="N764" s="24">
        <v>7.1050000000000002E-2</v>
      </c>
      <c r="O764" s="24">
        <v>8.1199999999999994E-2</v>
      </c>
      <c r="P764" s="24">
        <v>6.3049999999999995E-2</v>
      </c>
      <c r="Q764" s="24">
        <v>7.0000000000000007E-2</v>
      </c>
      <c r="R764" s="24">
        <v>4.9270000000000008E-2</v>
      </c>
      <c r="S764" s="172"/>
      <c r="T764" s="173"/>
      <c r="U764" s="173"/>
      <c r="V764" s="173"/>
      <c r="W764" s="173"/>
      <c r="X764" s="173"/>
      <c r="Y764" s="173"/>
      <c r="Z764" s="173"/>
      <c r="AA764" s="173"/>
      <c r="AB764" s="173"/>
      <c r="AC764" s="173"/>
      <c r="AD764" s="173"/>
      <c r="AE764" s="173"/>
      <c r="AF764" s="173"/>
      <c r="AG764" s="173"/>
      <c r="AH764" s="173"/>
      <c r="AI764" s="173"/>
      <c r="AJ764" s="173"/>
      <c r="AK764" s="173"/>
      <c r="AL764" s="173"/>
      <c r="AM764" s="173"/>
      <c r="AN764" s="173"/>
      <c r="AO764" s="173"/>
      <c r="AP764" s="173"/>
      <c r="AQ764" s="173"/>
      <c r="AR764" s="173"/>
      <c r="AS764" s="173"/>
      <c r="AT764" s="173"/>
      <c r="AU764" s="173"/>
      <c r="AV764" s="173"/>
      <c r="AW764" s="173"/>
      <c r="AX764" s="173"/>
      <c r="AY764" s="173"/>
      <c r="AZ764" s="173"/>
      <c r="BA764" s="173"/>
      <c r="BB764" s="173"/>
      <c r="BC764" s="173"/>
      <c r="BD764" s="173"/>
      <c r="BE764" s="173"/>
      <c r="BF764" s="173"/>
      <c r="BG764" s="173"/>
      <c r="BH764" s="173"/>
      <c r="BI764" s="173"/>
      <c r="BJ764" s="173"/>
      <c r="BK764" s="173"/>
      <c r="BL764" s="173"/>
      <c r="BM764" s="63"/>
    </row>
    <row r="765" spans="1:65">
      <c r="A765" s="31"/>
      <c r="B765" s="2" t="s">
        <v>228</v>
      </c>
      <c r="C765" s="29"/>
      <c r="D765" s="24">
        <v>3.1622776601683794E-3</v>
      </c>
      <c r="E765" s="24">
        <v>9.8319208025017743E-3</v>
      </c>
      <c r="F765" s="24">
        <v>0</v>
      </c>
      <c r="G765" s="24">
        <v>0</v>
      </c>
      <c r="H765" s="24">
        <v>0</v>
      </c>
      <c r="I765" s="24">
        <v>5.1639777949432268E-3</v>
      </c>
      <c r="J765" s="24">
        <v>4.0824829046386272E-3</v>
      </c>
      <c r="K765" s="24">
        <v>2.5819888974716065E-3</v>
      </c>
      <c r="L765" s="24">
        <v>5.1639777949432199E-3</v>
      </c>
      <c r="M765" s="24">
        <v>1.2779206548139076E-3</v>
      </c>
      <c r="N765" s="24">
        <v>2.1238330128959463E-3</v>
      </c>
      <c r="O765" s="24">
        <v>1.1143009766964554E-3</v>
      </c>
      <c r="P765" s="24">
        <v>1.2909944487358041E-3</v>
      </c>
      <c r="Q765" s="24">
        <v>4.082482904638628E-3</v>
      </c>
      <c r="R765" s="24">
        <v>1.3230784809173887E-3</v>
      </c>
      <c r="S765" s="172"/>
      <c r="T765" s="173"/>
      <c r="U765" s="173"/>
      <c r="V765" s="173"/>
      <c r="W765" s="173"/>
      <c r="X765" s="173"/>
      <c r="Y765" s="173"/>
      <c r="Z765" s="173"/>
      <c r="AA765" s="173"/>
      <c r="AB765" s="173"/>
      <c r="AC765" s="173"/>
      <c r="AD765" s="173"/>
      <c r="AE765" s="173"/>
      <c r="AF765" s="173"/>
      <c r="AG765" s="173"/>
      <c r="AH765" s="173"/>
      <c r="AI765" s="173"/>
      <c r="AJ765" s="173"/>
      <c r="AK765" s="173"/>
      <c r="AL765" s="173"/>
      <c r="AM765" s="173"/>
      <c r="AN765" s="173"/>
      <c r="AO765" s="173"/>
      <c r="AP765" s="173"/>
      <c r="AQ765" s="173"/>
      <c r="AR765" s="173"/>
      <c r="AS765" s="173"/>
      <c r="AT765" s="173"/>
      <c r="AU765" s="173"/>
      <c r="AV765" s="173"/>
      <c r="AW765" s="173"/>
      <c r="AX765" s="173"/>
      <c r="AY765" s="173"/>
      <c r="AZ765" s="173"/>
      <c r="BA765" s="173"/>
      <c r="BB765" s="173"/>
      <c r="BC765" s="173"/>
      <c r="BD765" s="173"/>
      <c r="BE765" s="173"/>
      <c r="BF765" s="173"/>
      <c r="BG765" s="173"/>
      <c r="BH765" s="173"/>
      <c r="BI765" s="173"/>
      <c r="BJ765" s="173"/>
      <c r="BK765" s="173"/>
      <c r="BL765" s="173"/>
      <c r="BM765" s="63"/>
    </row>
    <row r="766" spans="1:65">
      <c r="A766" s="31"/>
      <c r="B766" s="2" t="s">
        <v>86</v>
      </c>
      <c r="C766" s="29"/>
      <c r="D766" s="12">
        <v>4.6504083237770284E-2</v>
      </c>
      <c r="E766" s="12">
        <v>0.11130476380190688</v>
      </c>
      <c r="F766" s="12">
        <v>0</v>
      </c>
      <c r="G766" s="12">
        <v>0</v>
      </c>
      <c r="H766" s="12">
        <v>0</v>
      </c>
      <c r="I766" s="12">
        <v>8.1536491499103581E-2</v>
      </c>
      <c r="J766" s="12">
        <v>5.6964877739143632E-2</v>
      </c>
      <c r="K766" s="12">
        <v>3.7785203377633261E-2</v>
      </c>
      <c r="L766" s="12">
        <v>6.7356232107955036E-2</v>
      </c>
      <c r="M766" s="12">
        <v>1.737273011886931E-2</v>
      </c>
      <c r="N766" s="12">
        <v>2.9676288023697435E-2</v>
      </c>
      <c r="O766" s="12">
        <v>1.3759633381722026E-2</v>
      </c>
      <c r="P766" s="12">
        <v>2.0677967678630071E-2</v>
      </c>
      <c r="Q766" s="12">
        <v>5.6964877739143646E-2</v>
      </c>
      <c r="R766" s="12">
        <v>2.6643634453781952E-2</v>
      </c>
      <c r="S766" s="105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62"/>
    </row>
    <row r="767" spans="1:65">
      <c r="A767" s="31"/>
      <c r="B767" s="2" t="s">
        <v>229</v>
      </c>
      <c r="C767" s="29"/>
      <c r="D767" s="12">
        <v>-6.2351194215258365E-2</v>
      </c>
      <c r="E767" s="12">
        <v>0.21802418398508094</v>
      </c>
      <c r="F767" s="12">
        <v>0.10311624209969583</v>
      </c>
      <c r="G767" s="12">
        <v>0.10311624209969583</v>
      </c>
      <c r="H767" s="12">
        <v>0.10311624209969583</v>
      </c>
      <c r="I767" s="12">
        <v>-0.12669964167107395</v>
      </c>
      <c r="J767" s="12">
        <v>-1.1791699785689058E-2</v>
      </c>
      <c r="K767" s="12">
        <v>-5.7754876539842903E-2</v>
      </c>
      <c r="L767" s="12">
        <v>5.7153065345542098E-2</v>
      </c>
      <c r="M767" s="12">
        <v>1.4301595657644217E-2</v>
      </c>
      <c r="N767" s="12">
        <v>-1.3170595088313641E-2</v>
      </c>
      <c r="O767" s="12">
        <v>0.11667537924217131</v>
      </c>
      <c r="P767" s="12">
        <v>-0.13910969939469564</v>
      </c>
      <c r="Q767" s="12">
        <v>-1.1791699785689058E-2</v>
      </c>
      <c r="R767" s="12">
        <v>-0.31526357430499086</v>
      </c>
      <c r="S767" s="105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2"/>
    </row>
    <row r="768" spans="1:65">
      <c r="A768" s="31"/>
      <c r="B768" s="52" t="s">
        <v>230</v>
      </c>
      <c r="C768" s="53"/>
      <c r="D768" s="51">
        <v>0.3</v>
      </c>
      <c r="E768" s="51">
        <v>1.35</v>
      </c>
      <c r="F768" s="51">
        <v>0.67</v>
      </c>
      <c r="G768" s="51">
        <v>0.67</v>
      </c>
      <c r="H768" s="51">
        <v>0.67</v>
      </c>
      <c r="I768" s="51">
        <v>0.67</v>
      </c>
      <c r="J768" s="51">
        <v>0</v>
      </c>
      <c r="K768" s="51">
        <v>0.27</v>
      </c>
      <c r="L768" s="51">
        <v>0.4</v>
      </c>
      <c r="M768" s="51">
        <v>0.15</v>
      </c>
      <c r="N768" s="51">
        <v>0.01</v>
      </c>
      <c r="O768" s="51">
        <v>0.75</v>
      </c>
      <c r="P768" s="51">
        <v>0.75</v>
      </c>
      <c r="Q768" s="51">
        <v>0</v>
      </c>
      <c r="R768" s="51">
        <v>1.78</v>
      </c>
      <c r="S768" s="105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2"/>
    </row>
    <row r="769" spans="1:65">
      <c r="B769" s="32"/>
      <c r="C769" s="19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BM769" s="62"/>
    </row>
    <row r="770" spans="1:65" ht="15">
      <c r="B770" s="35" t="s">
        <v>588</v>
      </c>
      <c r="BM770" s="28" t="s">
        <v>67</v>
      </c>
    </row>
    <row r="771" spans="1:65" ht="15">
      <c r="A771" s="25" t="s">
        <v>6</v>
      </c>
      <c r="B771" s="17" t="s">
        <v>118</v>
      </c>
      <c r="C771" s="14" t="s">
        <v>119</v>
      </c>
      <c r="D771" s="15" t="s">
        <v>215</v>
      </c>
      <c r="E771" s="16" t="s">
        <v>215</v>
      </c>
      <c r="F771" s="16" t="s">
        <v>215</v>
      </c>
      <c r="G771" s="16" t="s">
        <v>215</v>
      </c>
      <c r="H771" s="16" t="s">
        <v>215</v>
      </c>
      <c r="I771" s="16" t="s">
        <v>215</v>
      </c>
      <c r="J771" s="16" t="s">
        <v>215</v>
      </c>
      <c r="K771" s="16" t="s">
        <v>215</v>
      </c>
      <c r="L771" s="16" t="s">
        <v>215</v>
      </c>
      <c r="M771" s="16" t="s">
        <v>215</v>
      </c>
      <c r="N771" s="16" t="s">
        <v>215</v>
      </c>
      <c r="O771" s="16" t="s">
        <v>215</v>
      </c>
      <c r="P771" s="16" t="s">
        <v>215</v>
      </c>
      <c r="Q771" s="16" t="s">
        <v>215</v>
      </c>
      <c r="R771" s="16" t="s">
        <v>215</v>
      </c>
      <c r="S771" s="16" t="s">
        <v>215</v>
      </c>
      <c r="T771" s="16" t="s">
        <v>215</v>
      </c>
      <c r="U771" s="105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8">
        <v>1</v>
      </c>
    </row>
    <row r="772" spans="1:65">
      <c r="A772" s="31"/>
      <c r="B772" s="18" t="s">
        <v>216</v>
      </c>
      <c r="C772" s="7" t="s">
        <v>216</v>
      </c>
      <c r="D772" s="103" t="s">
        <v>217</v>
      </c>
      <c r="E772" s="104" t="s">
        <v>231</v>
      </c>
      <c r="F772" s="104" t="s">
        <v>232</v>
      </c>
      <c r="G772" s="104" t="s">
        <v>218</v>
      </c>
      <c r="H772" s="104" t="s">
        <v>219</v>
      </c>
      <c r="I772" s="104" t="s">
        <v>233</v>
      </c>
      <c r="J772" s="104" t="s">
        <v>234</v>
      </c>
      <c r="K772" s="104" t="s">
        <v>220</v>
      </c>
      <c r="L772" s="104" t="s">
        <v>221</v>
      </c>
      <c r="M772" s="104" t="s">
        <v>235</v>
      </c>
      <c r="N772" s="104" t="s">
        <v>236</v>
      </c>
      <c r="O772" s="104" t="s">
        <v>222</v>
      </c>
      <c r="P772" s="104" t="s">
        <v>223</v>
      </c>
      <c r="Q772" s="104" t="s">
        <v>237</v>
      </c>
      <c r="R772" s="104" t="s">
        <v>224</v>
      </c>
      <c r="S772" s="104" t="s">
        <v>298</v>
      </c>
      <c r="T772" s="104" t="s">
        <v>238</v>
      </c>
      <c r="U772" s="105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8" t="s">
        <v>3</v>
      </c>
    </row>
    <row r="773" spans="1:65">
      <c r="A773" s="31"/>
      <c r="B773" s="18"/>
      <c r="C773" s="7"/>
      <c r="D773" s="8" t="s">
        <v>120</v>
      </c>
      <c r="E773" s="9" t="s">
        <v>299</v>
      </c>
      <c r="F773" s="9" t="s">
        <v>300</v>
      </c>
      <c r="G773" s="9" t="s">
        <v>300</v>
      </c>
      <c r="H773" s="9" t="s">
        <v>300</v>
      </c>
      <c r="I773" s="9" t="s">
        <v>300</v>
      </c>
      <c r="J773" s="9" t="s">
        <v>300</v>
      </c>
      <c r="K773" s="9" t="s">
        <v>300</v>
      </c>
      <c r="L773" s="9" t="s">
        <v>299</v>
      </c>
      <c r="M773" s="9" t="s">
        <v>300</v>
      </c>
      <c r="N773" s="9" t="s">
        <v>299</v>
      </c>
      <c r="O773" s="9" t="s">
        <v>299</v>
      </c>
      <c r="P773" s="9" t="s">
        <v>120</v>
      </c>
      <c r="Q773" s="9" t="s">
        <v>300</v>
      </c>
      <c r="R773" s="9" t="s">
        <v>299</v>
      </c>
      <c r="S773" s="9" t="s">
        <v>299</v>
      </c>
      <c r="T773" s="9" t="s">
        <v>299</v>
      </c>
      <c r="U773" s="105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8">
        <v>2</v>
      </c>
    </row>
    <row r="774" spans="1:65">
      <c r="A774" s="31"/>
      <c r="B774" s="18"/>
      <c r="C774" s="7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105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8">
        <v>3</v>
      </c>
    </row>
    <row r="775" spans="1:65">
      <c r="A775" s="31"/>
      <c r="B775" s="17">
        <v>1</v>
      </c>
      <c r="C775" s="13">
        <v>1</v>
      </c>
      <c r="D775" s="95" t="s">
        <v>97</v>
      </c>
      <c r="E775" s="95">
        <v>0.59</v>
      </c>
      <c r="F775" s="21">
        <v>0.44</v>
      </c>
      <c r="G775" s="20">
        <v>0.41</v>
      </c>
      <c r="H775" s="21">
        <v>0.45</v>
      </c>
      <c r="I775" s="95">
        <v>0.4</v>
      </c>
      <c r="J775" s="21">
        <v>0.43</v>
      </c>
      <c r="K775" s="95">
        <v>5.5</v>
      </c>
      <c r="L775" s="20">
        <v>0.41</v>
      </c>
      <c r="M775" s="95" t="s">
        <v>242</v>
      </c>
      <c r="N775" s="20">
        <v>0.47</v>
      </c>
      <c r="O775" s="20">
        <v>0.44</v>
      </c>
      <c r="P775" s="95" t="s">
        <v>111</v>
      </c>
      <c r="Q775" s="20">
        <v>0.46</v>
      </c>
      <c r="R775" s="20">
        <v>0.41</v>
      </c>
      <c r="S775" s="95" t="s">
        <v>109</v>
      </c>
      <c r="T775" s="95">
        <v>1.4</v>
      </c>
      <c r="U775" s="105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8">
        <v>1</v>
      </c>
    </row>
    <row r="776" spans="1:65">
      <c r="A776" s="31"/>
      <c r="B776" s="18">
        <v>1</v>
      </c>
      <c r="C776" s="7">
        <v>2</v>
      </c>
      <c r="D776" s="97" t="s">
        <v>97</v>
      </c>
      <c r="E776" s="97">
        <v>0.64</v>
      </c>
      <c r="F776" s="22">
        <v>0.43</v>
      </c>
      <c r="G776" s="9">
        <v>0.43</v>
      </c>
      <c r="H776" s="22">
        <v>0.43</v>
      </c>
      <c r="I776" s="97">
        <v>0.4</v>
      </c>
      <c r="J776" s="22">
        <v>0.43</v>
      </c>
      <c r="K776" s="97">
        <v>5.5</v>
      </c>
      <c r="L776" s="9">
        <v>0.38</v>
      </c>
      <c r="M776" s="97" t="s">
        <v>242</v>
      </c>
      <c r="N776" s="9">
        <v>0.41</v>
      </c>
      <c r="O776" s="9">
        <v>0.44</v>
      </c>
      <c r="P776" s="97" t="s">
        <v>111</v>
      </c>
      <c r="Q776" s="9">
        <v>0.41</v>
      </c>
      <c r="R776" s="9">
        <v>0.41</v>
      </c>
      <c r="S776" s="97" t="s">
        <v>109</v>
      </c>
      <c r="T776" s="97">
        <v>1.3</v>
      </c>
      <c r="U776" s="105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8" t="e">
        <v>#N/A</v>
      </c>
    </row>
    <row r="777" spans="1:65">
      <c r="A777" s="31"/>
      <c r="B777" s="18">
        <v>1</v>
      </c>
      <c r="C777" s="7">
        <v>3</v>
      </c>
      <c r="D777" s="97" t="s">
        <v>97</v>
      </c>
      <c r="E777" s="97">
        <v>0.65</v>
      </c>
      <c r="F777" s="22">
        <v>0.4</v>
      </c>
      <c r="G777" s="9">
        <v>0.4</v>
      </c>
      <c r="H777" s="22">
        <v>0.44</v>
      </c>
      <c r="I777" s="97">
        <v>0.4</v>
      </c>
      <c r="J777" s="22">
        <v>0.42</v>
      </c>
      <c r="K777" s="98">
        <v>4</v>
      </c>
      <c r="L777" s="10">
        <v>0.37</v>
      </c>
      <c r="M777" s="98" t="s">
        <v>242</v>
      </c>
      <c r="N777" s="10">
        <v>0.39</v>
      </c>
      <c r="O777" s="10">
        <v>0.43</v>
      </c>
      <c r="P777" s="98" t="s">
        <v>111</v>
      </c>
      <c r="Q777" s="10">
        <v>0.41</v>
      </c>
      <c r="R777" s="10">
        <v>0.41</v>
      </c>
      <c r="S777" s="98" t="s">
        <v>109</v>
      </c>
      <c r="T777" s="98">
        <v>1.1000000000000001</v>
      </c>
      <c r="U777" s="105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8">
        <v>16</v>
      </c>
    </row>
    <row r="778" spans="1:65">
      <c r="A778" s="31"/>
      <c r="B778" s="18">
        <v>1</v>
      </c>
      <c r="C778" s="7">
        <v>4</v>
      </c>
      <c r="D778" s="97" t="s">
        <v>97</v>
      </c>
      <c r="E778" s="97">
        <v>0.57999999999999996</v>
      </c>
      <c r="F778" s="101">
        <v>0.56000000000000005</v>
      </c>
      <c r="G778" s="9">
        <v>0.39</v>
      </c>
      <c r="H778" s="22">
        <v>0.39</v>
      </c>
      <c r="I778" s="97">
        <v>0.3</v>
      </c>
      <c r="J778" s="22">
        <v>0.46</v>
      </c>
      <c r="K778" s="98">
        <v>4</v>
      </c>
      <c r="L778" s="10">
        <v>0.39</v>
      </c>
      <c r="M778" s="98" t="s">
        <v>242</v>
      </c>
      <c r="N778" s="10">
        <v>0.38</v>
      </c>
      <c r="O778" s="10">
        <v>0.42</v>
      </c>
      <c r="P778" s="98" t="s">
        <v>111</v>
      </c>
      <c r="Q778" s="10">
        <v>0.46</v>
      </c>
      <c r="R778" s="10">
        <v>0.43</v>
      </c>
      <c r="S778" s="98" t="s">
        <v>109</v>
      </c>
      <c r="T778" s="98">
        <v>0.8</v>
      </c>
      <c r="U778" s="105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8">
        <v>0.42211111111111105</v>
      </c>
    </row>
    <row r="779" spans="1:65">
      <c r="A779" s="31"/>
      <c r="B779" s="18">
        <v>1</v>
      </c>
      <c r="C779" s="7">
        <v>5</v>
      </c>
      <c r="D779" s="97" t="s">
        <v>97</v>
      </c>
      <c r="E779" s="97">
        <v>0.6</v>
      </c>
      <c r="F779" s="9">
        <v>0.51</v>
      </c>
      <c r="G779" s="9">
        <v>0.41</v>
      </c>
      <c r="H779" s="9">
        <v>0.44</v>
      </c>
      <c r="I779" s="97">
        <v>0.3</v>
      </c>
      <c r="J779" s="9">
        <v>0.44</v>
      </c>
      <c r="K779" s="97">
        <v>3.5</v>
      </c>
      <c r="L779" s="9">
        <v>0.41</v>
      </c>
      <c r="M779" s="97" t="s">
        <v>242</v>
      </c>
      <c r="N779" s="9">
        <v>0.44</v>
      </c>
      <c r="O779" s="9">
        <v>0.43</v>
      </c>
      <c r="P779" s="97" t="s">
        <v>111</v>
      </c>
      <c r="Q779" s="9">
        <v>0.41</v>
      </c>
      <c r="R779" s="9">
        <v>0.4</v>
      </c>
      <c r="S779" s="97" t="s">
        <v>109</v>
      </c>
      <c r="T779" s="97">
        <v>1.1000000000000001</v>
      </c>
      <c r="U779" s="105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8">
        <v>113</v>
      </c>
    </row>
    <row r="780" spans="1:65">
      <c r="A780" s="31"/>
      <c r="B780" s="18">
        <v>1</v>
      </c>
      <c r="C780" s="7">
        <v>6</v>
      </c>
      <c r="D780" s="97" t="s">
        <v>97</v>
      </c>
      <c r="E780" s="97">
        <v>0.59</v>
      </c>
      <c r="F780" s="9">
        <v>0.44</v>
      </c>
      <c r="G780" s="9">
        <v>0.42</v>
      </c>
      <c r="H780" s="9">
        <v>0.42</v>
      </c>
      <c r="I780" s="97">
        <v>0.3</v>
      </c>
      <c r="J780" s="9">
        <v>0.42</v>
      </c>
      <c r="K780" s="97">
        <v>3.5</v>
      </c>
      <c r="L780" s="9">
        <v>0.38</v>
      </c>
      <c r="M780" s="97" t="s">
        <v>242</v>
      </c>
      <c r="N780" s="9">
        <v>0.44</v>
      </c>
      <c r="O780" s="9">
        <v>0.4</v>
      </c>
      <c r="P780" s="97" t="s">
        <v>111</v>
      </c>
      <c r="Q780" s="9">
        <v>0.44</v>
      </c>
      <c r="R780" s="9">
        <v>0.42</v>
      </c>
      <c r="S780" s="97" t="s">
        <v>109</v>
      </c>
      <c r="T780" s="97">
        <v>0.9</v>
      </c>
      <c r="U780" s="105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62"/>
    </row>
    <row r="781" spans="1:65">
      <c r="A781" s="31"/>
      <c r="B781" s="19" t="s">
        <v>226</v>
      </c>
      <c r="C781" s="11"/>
      <c r="D781" s="23" t="s">
        <v>609</v>
      </c>
      <c r="E781" s="23">
        <v>0.60833333333333328</v>
      </c>
      <c r="F781" s="23">
        <v>0.46333333333333332</v>
      </c>
      <c r="G781" s="23">
        <v>0.41</v>
      </c>
      <c r="H781" s="23">
        <v>0.42833333333333329</v>
      </c>
      <c r="I781" s="23">
        <v>0.35000000000000003</v>
      </c>
      <c r="J781" s="23">
        <v>0.43333333333333335</v>
      </c>
      <c r="K781" s="23">
        <v>4.333333333333333</v>
      </c>
      <c r="L781" s="23">
        <v>0.39000000000000007</v>
      </c>
      <c r="M781" s="23" t="s">
        <v>609</v>
      </c>
      <c r="N781" s="23">
        <v>0.42166666666666663</v>
      </c>
      <c r="O781" s="23">
        <v>0.42666666666666669</v>
      </c>
      <c r="P781" s="23" t="s">
        <v>609</v>
      </c>
      <c r="Q781" s="23">
        <v>0.43166666666666664</v>
      </c>
      <c r="R781" s="23">
        <v>0.41333333333333333</v>
      </c>
      <c r="S781" s="23" t="s">
        <v>609</v>
      </c>
      <c r="T781" s="23">
        <v>1.1000000000000003</v>
      </c>
      <c r="U781" s="105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62"/>
    </row>
    <row r="782" spans="1:65">
      <c r="A782" s="31"/>
      <c r="B782" s="2" t="s">
        <v>227</v>
      </c>
      <c r="C782" s="29"/>
      <c r="D782" s="10" t="s">
        <v>609</v>
      </c>
      <c r="E782" s="10">
        <v>0.59499999999999997</v>
      </c>
      <c r="F782" s="10">
        <v>0.44</v>
      </c>
      <c r="G782" s="10">
        <v>0.41</v>
      </c>
      <c r="H782" s="10">
        <v>0.435</v>
      </c>
      <c r="I782" s="10">
        <v>0.35</v>
      </c>
      <c r="J782" s="10">
        <v>0.43</v>
      </c>
      <c r="K782" s="10">
        <v>4</v>
      </c>
      <c r="L782" s="10">
        <v>0.38500000000000001</v>
      </c>
      <c r="M782" s="10" t="s">
        <v>609</v>
      </c>
      <c r="N782" s="10">
        <v>0.42499999999999999</v>
      </c>
      <c r="O782" s="10">
        <v>0.43</v>
      </c>
      <c r="P782" s="10" t="s">
        <v>609</v>
      </c>
      <c r="Q782" s="10">
        <v>0.42499999999999999</v>
      </c>
      <c r="R782" s="10">
        <v>0.41</v>
      </c>
      <c r="S782" s="10" t="s">
        <v>609</v>
      </c>
      <c r="T782" s="10">
        <v>1.1000000000000001</v>
      </c>
      <c r="U782" s="105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62"/>
    </row>
    <row r="783" spans="1:65">
      <c r="A783" s="31"/>
      <c r="B783" s="2" t="s">
        <v>228</v>
      </c>
      <c r="C783" s="29"/>
      <c r="D783" s="24" t="s">
        <v>609</v>
      </c>
      <c r="E783" s="24">
        <v>2.9268868558020279E-2</v>
      </c>
      <c r="F783" s="24">
        <v>5.9553897157673237E-2</v>
      </c>
      <c r="G783" s="24">
        <v>1.414213562373094E-2</v>
      </c>
      <c r="H783" s="24">
        <v>2.1369760566432805E-2</v>
      </c>
      <c r="I783" s="24">
        <v>5.4772255750516634E-2</v>
      </c>
      <c r="J783" s="24">
        <v>1.5055453054181633E-2</v>
      </c>
      <c r="K783" s="24">
        <v>0.93094933625126219</v>
      </c>
      <c r="L783" s="24">
        <v>1.6733200530681499E-2</v>
      </c>
      <c r="M783" s="24" t="s">
        <v>609</v>
      </c>
      <c r="N783" s="24">
        <v>3.4302575219167818E-2</v>
      </c>
      <c r="O783" s="24">
        <v>1.5055453054181614E-2</v>
      </c>
      <c r="P783" s="24" t="s">
        <v>609</v>
      </c>
      <c r="Q783" s="24">
        <v>2.4832774042918924E-2</v>
      </c>
      <c r="R783" s="24">
        <v>1.032795558988644E-2</v>
      </c>
      <c r="S783" s="24" t="s">
        <v>609</v>
      </c>
      <c r="T783" s="24">
        <v>0.22803508501982633</v>
      </c>
      <c r="U783" s="172"/>
      <c r="V783" s="173"/>
      <c r="W783" s="173"/>
      <c r="X783" s="173"/>
      <c r="Y783" s="173"/>
      <c r="Z783" s="173"/>
      <c r="AA783" s="173"/>
      <c r="AB783" s="173"/>
      <c r="AC783" s="173"/>
      <c r="AD783" s="173"/>
      <c r="AE783" s="173"/>
      <c r="AF783" s="173"/>
      <c r="AG783" s="173"/>
      <c r="AH783" s="173"/>
      <c r="AI783" s="173"/>
      <c r="AJ783" s="173"/>
      <c r="AK783" s="173"/>
      <c r="AL783" s="173"/>
      <c r="AM783" s="173"/>
      <c r="AN783" s="173"/>
      <c r="AO783" s="173"/>
      <c r="AP783" s="173"/>
      <c r="AQ783" s="173"/>
      <c r="AR783" s="173"/>
      <c r="AS783" s="173"/>
      <c r="AT783" s="173"/>
      <c r="AU783" s="173"/>
      <c r="AV783" s="173"/>
      <c r="AW783" s="173"/>
      <c r="AX783" s="173"/>
      <c r="AY783" s="173"/>
      <c r="AZ783" s="173"/>
      <c r="BA783" s="173"/>
      <c r="BB783" s="173"/>
      <c r="BC783" s="173"/>
      <c r="BD783" s="173"/>
      <c r="BE783" s="173"/>
      <c r="BF783" s="173"/>
      <c r="BG783" s="173"/>
      <c r="BH783" s="173"/>
      <c r="BI783" s="173"/>
      <c r="BJ783" s="173"/>
      <c r="BK783" s="173"/>
      <c r="BL783" s="173"/>
      <c r="BM783" s="63"/>
    </row>
    <row r="784" spans="1:65">
      <c r="A784" s="31"/>
      <c r="B784" s="2" t="s">
        <v>86</v>
      </c>
      <c r="C784" s="29"/>
      <c r="D784" s="12" t="s">
        <v>609</v>
      </c>
      <c r="E784" s="12">
        <v>4.8113208588526489E-2</v>
      </c>
      <c r="F784" s="12">
        <v>0.12853359098778397</v>
      </c>
      <c r="G784" s="12">
        <v>3.4493013716416929E-2</v>
      </c>
      <c r="H784" s="12">
        <v>4.9890491594784765E-2</v>
      </c>
      <c r="I784" s="12">
        <v>0.15649215928719037</v>
      </c>
      <c r="J784" s="12">
        <v>3.4743353201957615E-2</v>
      </c>
      <c r="K784" s="12">
        <v>0.21483446221182975</v>
      </c>
      <c r="L784" s="12">
        <v>4.2905642386362811E-2</v>
      </c>
      <c r="M784" s="12" t="s">
        <v>609</v>
      </c>
      <c r="N784" s="12">
        <v>8.1349980756919738E-2</v>
      </c>
      <c r="O784" s="12">
        <v>3.5286218095738155E-2</v>
      </c>
      <c r="P784" s="12" t="s">
        <v>609</v>
      </c>
      <c r="Q784" s="12">
        <v>5.7527661875487857E-2</v>
      </c>
      <c r="R784" s="12">
        <v>2.498698933037042E-2</v>
      </c>
      <c r="S784" s="12" t="s">
        <v>609</v>
      </c>
      <c r="T784" s="12">
        <v>0.2073046227452966</v>
      </c>
      <c r="U784" s="105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2"/>
    </row>
    <row r="785" spans="1:65">
      <c r="A785" s="31"/>
      <c r="B785" s="2" t="s">
        <v>229</v>
      </c>
      <c r="C785" s="29"/>
      <c r="D785" s="12" t="s">
        <v>609</v>
      </c>
      <c r="E785" s="12">
        <v>0.44116872861279299</v>
      </c>
      <c r="F785" s="12">
        <v>9.7657278231113587E-2</v>
      </c>
      <c r="G785" s="12">
        <v>-2.8691760989734028E-2</v>
      </c>
      <c r="H785" s="12">
        <v>1.4740721242432198E-2</v>
      </c>
      <c r="I785" s="12">
        <v>-0.17083443011318744</v>
      </c>
      <c r="J785" s="12">
        <v>2.6585943669386936E-2</v>
      </c>
      <c r="K785" s="12">
        <v>9.2658594366938676</v>
      </c>
      <c r="L785" s="12">
        <v>-7.6072650697551647E-2</v>
      </c>
      <c r="M785" s="12" t="s">
        <v>609</v>
      </c>
      <c r="N785" s="12">
        <v>-1.0529086601737125E-3</v>
      </c>
      <c r="O785" s="12">
        <v>1.0792313766780914E-2</v>
      </c>
      <c r="P785" s="12" t="s">
        <v>609</v>
      </c>
      <c r="Q785" s="12">
        <v>2.2637536193735208E-2</v>
      </c>
      <c r="R785" s="12">
        <v>-2.0794946038431017E-2</v>
      </c>
      <c r="S785" s="12" t="s">
        <v>609</v>
      </c>
      <c r="T785" s="12">
        <v>1.6059489339299828</v>
      </c>
      <c r="U785" s="105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2"/>
    </row>
    <row r="786" spans="1:65">
      <c r="A786" s="31"/>
      <c r="B786" s="52" t="s">
        <v>230</v>
      </c>
      <c r="C786" s="53"/>
      <c r="D786" s="51">
        <v>97.28</v>
      </c>
      <c r="E786" s="51">
        <v>3.76</v>
      </c>
      <c r="F786" s="51">
        <v>0.67</v>
      </c>
      <c r="G786" s="51">
        <v>0.46</v>
      </c>
      <c r="H786" s="51">
        <v>7.0000000000000007E-2</v>
      </c>
      <c r="I786" s="51" t="s">
        <v>240</v>
      </c>
      <c r="J786" s="51">
        <v>0.04</v>
      </c>
      <c r="K786" s="51">
        <v>83.08</v>
      </c>
      <c r="L786" s="51">
        <v>0.89</v>
      </c>
      <c r="M786" s="51">
        <v>3.87</v>
      </c>
      <c r="N786" s="51">
        <v>0.21</v>
      </c>
      <c r="O786" s="51">
        <v>0.11</v>
      </c>
      <c r="P786" s="51">
        <v>44.04</v>
      </c>
      <c r="Q786" s="51">
        <v>0</v>
      </c>
      <c r="R786" s="51">
        <v>0.39</v>
      </c>
      <c r="S786" s="51">
        <v>1.46</v>
      </c>
      <c r="T786" s="51" t="s">
        <v>240</v>
      </c>
      <c r="U786" s="105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2"/>
    </row>
    <row r="787" spans="1:65">
      <c r="B787" s="32" t="s">
        <v>321</v>
      </c>
      <c r="C787" s="19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BM787" s="62"/>
    </row>
    <row r="788" spans="1:65">
      <c r="BM788" s="62"/>
    </row>
    <row r="789" spans="1:65" ht="15">
      <c r="B789" s="35" t="s">
        <v>589</v>
      </c>
      <c r="BM789" s="28" t="s">
        <v>67</v>
      </c>
    </row>
    <row r="790" spans="1:65" ht="15">
      <c r="A790" s="25" t="s">
        <v>9</v>
      </c>
      <c r="B790" s="17" t="s">
        <v>118</v>
      </c>
      <c r="C790" s="14" t="s">
        <v>119</v>
      </c>
      <c r="D790" s="15" t="s">
        <v>215</v>
      </c>
      <c r="E790" s="16" t="s">
        <v>215</v>
      </c>
      <c r="F790" s="16" t="s">
        <v>215</v>
      </c>
      <c r="G790" s="16" t="s">
        <v>215</v>
      </c>
      <c r="H790" s="16" t="s">
        <v>215</v>
      </c>
      <c r="I790" s="16" t="s">
        <v>215</v>
      </c>
      <c r="J790" s="16" t="s">
        <v>215</v>
      </c>
      <c r="K790" s="16" t="s">
        <v>215</v>
      </c>
      <c r="L790" s="16" t="s">
        <v>215</v>
      </c>
      <c r="M790" s="16" t="s">
        <v>215</v>
      </c>
      <c r="N790" s="16" t="s">
        <v>215</v>
      </c>
      <c r="O790" s="16" t="s">
        <v>215</v>
      </c>
      <c r="P790" s="16" t="s">
        <v>215</v>
      </c>
      <c r="Q790" s="16" t="s">
        <v>215</v>
      </c>
      <c r="R790" s="16" t="s">
        <v>215</v>
      </c>
      <c r="S790" s="16" t="s">
        <v>215</v>
      </c>
      <c r="T790" s="16" t="s">
        <v>215</v>
      </c>
      <c r="U790" s="105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8">
        <v>1</v>
      </c>
    </row>
    <row r="791" spans="1:65">
      <c r="A791" s="31"/>
      <c r="B791" s="18" t="s">
        <v>216</v>
      </c>
      <c r="C791" s="7" t="s">
        <v>216</v>
      </c>
      <c r="D791" s="103" t="s">
        <v>217</v>
      </c>
      <c r="E791" s="104" t="s">
        <v>231</v>
      </c>
      <c r="F791" s="104" t="s">
        <v>232</v>
      </c>
      <c r="G791" s="104" t="s">
        <v>218</v>
      </c>
      <c r="H791" s="104" t="s">
        <v>219</v>
      </c>
      <c r="I791" s="104" t="s">
        <v>233</v>
      </c>
      <c r="J791" s="104" t="s">
        <v>234</v>
      </c>
      <c r="K791" s="104" t="s">
        <v>220</v>
      </c>
      <c r="L791" s="104" t="s">
        <v>221</v>
      </c>
      <c r="M791" s="104" t="s">
        <v>235</v>
      </c>
      <c r="N791" s="104" t="s">
        <v>236</v>
      </c>
      <c r="O791" s="104" t="s">
        <v>222</v>
      </c>
      <c r="P791" s="104" t="s">
        <v>223</v>
      </c>
      <c r="Q791" s="104" t="s">
        <v>237</v>
      </c>
      <c r="R791" s="104" t="s">
        <v>224</v>
      </c>
      <c r="S791" s="104" t="s">
        <v>298</v>
      </c>
      <c r="T791" s="104" t="s">
        <v>238</v>
      </c>
      <c r="U791" s="105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8" t="s">
        <v>3</v>
      </c>
    </row>
    <row r="792" spans="1:65">
      <c r="A792" s="31"/>
      <c r="B792" s="18"/>
      <c r="C792" s="7"/>
      <c r="D792" s="8" t="s">
        <v>299</v>
      </c>
      <c r="E792" s="9" t="s">
        <v>299</v>
      </c>
      <c r="F792" s="9" t="s">
        <v>300</v>
      </c>
      <c r="G792" s="9" t="s">
        <v>300</v>
      </c>
      <c r="H792" s="9" t="s">
        <v>300</v>
      </c>
      <c r="I792" s="9" t="s">
        <v>300</v>
      </c>
      <c r="J792" s="9" t="s">
        <v>300</v>
      </c>
      <c r="K792" s="9" t="s">
        <v>300</v>
      </c>
      <c r="L792" s="9" t="s">
        <v>299</v>
      </c>
      <c r="M792" s="9" t="s">
        <v>300</v>
      </c>
      <c r="N792" s="9" t="s">
        <v>299</v>
      </c>
      <c r="O792" s="9" t="s">
        <v>299</v>
      </c>
      <c r="P792" s="9" t="s">
        <v>120</v>
      </c>
      <c r="Q792" s="9" t="s">
        <v>300</v>
      </c>
      <c r="R792" s="9" t="s">
        <v>299</v>
      </c>
      <c r="S792" s="9" t="s">
        <v>299</v>
      </c>
      <c r="T792" s="9" t="s">
        <v>299</v>
      </c>
      <c r="U792" s="105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8">
        <v>2</v>
      </c>
    </row>
    <row r="793" spans="1:65">
      <c r="A793" s="31"/>
      <c r="B793" s="18"/>
      <c r="C793" s="7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105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8">
        <v>3</v>
      </c>
    </row>
    <row r="794" spans="1:65">
      <c r="A794" s="31"/>
      <c r="B794" s="17">
        <v>1</v>
      </c>
      <c r="C794" s="13">
        <v>1</v>
      </c>
      <c r="D794" s="95">
        <v>2</v>
      </c>
      <c r="E794" s="20">
        <v>3.9</v>
      </c>
      <c r="F794" s="21">
        <v>3.7</v>
      </c>
      <c r="G794" s="20">
        <v>3.6</v>
      </c>
      <c r="H794" s="21">
        <v>3.9</v>
      </c>
      <c r="I794" s="95">
        <v>4</v>
      </c>
      <c r="J794" s="21">
        <v>3.8</v>
      </c>
      <c r="K794" s="95">
        <v>4</v>
      </c>
      <c r="L794" s="20">
        <v>3.5</v>
      </c>
      <c r="M794" s="20">
        <v>3.6772373000000003</v>
      </c>
      <c r="N794" s="20">
        <v>3.8</v>
      </c>
      <c r="O794" s="20">
        <v>3.8</v>
      </c>
      <c r="P794" s="20">
        <v>3.7</v>
      </c>
      <c r="Q794" s="20">
        <v>3.59</v>
      </c>
      <c r="R794" s="20">
        <v>3.9</v>
      </c>
      <c r="S794" s="20">
        <v>3.5905999999999998</v>
      </c>
      <c r="T794" s="95">
        <v>3.3</v>
      </c>
      <c r="U794" s="105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8">
        <v>1</v>
      </c>
    </row>
    <row r="795" spans="1:65">
      <c r="A795" s="31"/>
      <c r="B795" s="18">
        <v>1</v>
      </c>
      <c r="C795" s="7">
        <v>2</v>
      </c>
      <c r="D795" s="97">
        <v>3</v>
      </c>
      <c r="E795" s="9">
        <v>3.8</v>
      </c>
      <c r="F795" s="22">
        <v>3.6</v>
      </c>
      <c r="G795" s="9">
        <v>3.6</v>
      </c>
      <c r="H795" s="22">
        <v>3.9</v>
      </c>
      <c r="I795" s="97">
        <v>4</v>
      </c>
      <c r="J795" s="22">
        <v>3.8</v>
      </c>
      <c r="K795" s="97">
        <v>4</v>
      </c>
      <c r="L795" s="9">
        <v>3.5</v>
      </c>
      <c r="M795" s="9">
        <v>3.7239026000000002</v>
      </c>
      <c r="N795" s="9">
        <v>3.6</v>
      </c>
      <c r="O795" s="9">
        <v>3.9</v>
      </c>
      <c r="P795" s="9">
        <v>3.8</v>
      </c>
      <c r="Q795" s="9">
        <v>3.57</v>
      </c>
      <c r="R795" s="9">
        <v>3.8</v>
      </c>
      <c r="S795" s="9">
        <v>3.6185999999999998</v>
      </c>
      <c r="T795" s="97">
        <v>3.2</v>
      </c>
      <c r="U795" s="105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8" t="e">
        <v>#N/A</v>
      </c>
    </row>
    <row r="796" spans="1:65">
      <c r="A796" s="31"/>
      <c r="B796" s="18">
        <v>1</v>
      </c>
      <c r="C796" s="7">
        <v>3</v>
      </c>
      <c r="D796" s="97">
        <v>2</v>
      </c>
      <c r="E796" s="9">
        <v>3.9</v>
      </c>
      <c r="F796" s="22">
        <v>3.7</v>
      </c>
      <c r="G796" s="9">
        <v>3.8</v>
      </c>
      <c r="H796" s="22">
        <v>3.9</v>
      </c>
      <c r="I796" s="97">
        <v>4</v>
      </c>
      <c r="J796" s="22">
        <v>3.7</v>
      </c>
      <c r="K796" s="98">
        <v>4</v>
      </c>
      <c r="L796" s="10">
        <v>3.5</v>
      </c>
      <c r="M796" s="10">
        <v>3.7251709000000002</v>
      </c>
      <c r="N796" s="10">
        <v>3.5</v>
      </c>
      <c r="O796" s="10">
        <v>3.8</v>
      </c>
      <c r="P796" s="10">
        <v>3.7</v>
      </c>
      <c r="Q796" s="10">
        <v>3.67</v>
      </c>
      <c r="R796" s="10">
        <v>3.9</v>
      </c>
      <c r="S796" s="10">
        <v>3.8371</v>
      </c>
      <c r="T796" s="98">
        <v>3.1</v>
      </c>
      <c r="U796" s="105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8">
        <v>16</v>
      </c>
    </row>
    <row r="797" spans="1:65">
      <c r="A797" s="31"/>
      <c r="B797" s="18">
        <v>1</v>
      </c>
      <c r="C797" s="7">
        <v>4</v>
      </c>
      <c r="D797" s="97">
        <v>4</v>
      </c>
      <c r="E797" s="9">
        <v>3.5</v>
      </c>
      <c r="F797" s="22">
        <v>3.6</v>
      </c>
      <c r="G797" s="9">
        <v>3.7</v>
      </c>
      <c r="H797" s="22">
        <v>3.7</v>
      </c>
      <c r="I797" s="97">
        <v>3</v>
      </c>
      <c r="J797" s="22">
        <v>3.8</v>
      </c>
      <c r="K797" s="98">
        <v>4</v>
      </c>
      <c r="L797" s="10">
        <v>3.5</v>
      </c>
      <c r="M797" s="10">
        <v>3.6560865000000002</v>
      </c>
      <c r="N797" s="10">
        <v>3.6</v>
      </c>
      <c r="O797" s="10">
        <v>3.9</v>
      </c>
      <c r="P797" s="10">
        <v>3.7</v>
      </c>
      <c r="Q797" s="10">
        <v>3.73</v>
      </c>
      <c r="R797" s="10">
        <v>3.7</v>
      </c>
      <c r="S797" s="10">
        <v>3.4138999999999999</v>
      </c>
      <c r="T797" s="98">
        <v>3.2</v>
      </c>
      <c r="U797" s="105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8">
        <v>3.7174385179487177</v>
      </c>
    </row>
    <row r="798" spans="1:65">
      <c r="A798" s="31"/>
      <c r="B798" s="18">
        <v>1</v>
      </c>
      <c r="C798" s="7">
        <v>5</v>
      </c>
      <c r="D798" s="97">
        <v>3</v>
      </c>
      <c r="E798" s="9">
        <v>3.7</v>
      </c>
      <c r="F798" s="9">
        <v>3.7</v>
      </c>
      <c r="G798" s="9">
        <v>3.9</v>
      </c>
      <c r="H798" s="9">
        <v>4</v>
      </c>
      <c r="I798" s="97">
        <v>4</v>
      </c>
      <c r="J798" s="9">
        <v>3.8</v>
      </c>
      <c r="K798" s="97">
        <v>4</v>
      </c>
      <c r="L798" s="9">
        <v>3.5</v>
      </c>
      <c r="M798" s="9">
        <v>3.7445870000000006</v>
      </c>
      <c r="N798" s="9">
        <v>3.7</v>
      </c>
      <c r="O798" s="9">
        <v>3.9</v>
      </c>
      <c r="P798" s="9">
        <v>3.9</v>
      </c>
      <c r="Q798" s="9">
        <v>3.72</v>
      </c>
      <c r="R798" s="9">
        <v>3.7</v>
      </c>
      <c r="S798" s="9">
        <v>3.7357</v>
      </c>
      <c r="T798" s="97">
        <v>3.4</v>
      </c>
      <c r="U798" s="105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8">
        <v>114</v>
      </c>
    </row>
    <row r="799" spans="1:65">
      <c r="A799" s="31"/>
      <c r="B799" s="18">
        <v>1</v>
      </c>
      <c r="C799" s="7">
        <v>6</v>
      </c>
      <c r="D799" s="97">
        <v>3</v>
      </c>
      <c r="E799" s="9">
        <v>3.8</v>
      </c>
      <c r="F799" s="9">
        <v>3.6</v>
      </c>
      <c r="G799" s="9">
        <v>3.7</v>
      </c>
      <c r="H799" s="9">
        <v>3.8</v>
      </c>
      <c r="I799" s="97">
        <v>4</v>
      </c>
      <c r="J799" s="9">
        <v>3.8</v>
      </c>
      <c r="K799" s="97">
        <v>4</v>
      </c>
      <c r="L799" s="9">
        <v>3.5</v>
      </c>
      <c r="M799" s="9">
        <v>3.7447201000000003</v>
      </c>
      <c r="N799" s="9">
        <v>3.8</v>
      </c>
      <c r="O799" s="9">
        <v>3.8</v>
      </c>
      <c r="P799" s="9">
        <v>3.6</v>
      </c>
      <c r="Q799" s="9">
        <v>3.69</v>
      </c>
      <c r="R799" s="9">
        <v>3.8</v>
      </c>
      <c r="S799" s="9">
        <v>3.5226000000000002</v>
      </c>
      <c r="T799" s="97">
        <v>3.2</v>
      </c>
      <c r="U799" s="105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62"/>
    </row>
    <row r="800" spans="1:65">
      <c r="A800" s="31"/>
      <c r="B800" s="19" t="s">
        <v>226</v>
      </c>
      <c r="C800" s="11"/>
      <c r="D800" s="23">
        <v>2.8333333333333335</v>
      </c>
      <c r="E800" s="23">
        <v>3.7666666666666671</v>
      </c>
      <c r="F800" s="23">
        <v>3.6500000000000004</v>
      </c>
      <c r="G800" s="23">
        <v>3.7166666666666663</v>
      </c>
      <c r="H800" s="23">
        <v>3.8666666666666667</v>
      </c>
      <c r="I800" s="23">
        <v>3.8333333333333335</v>
      </c>
      <c r="J800" s="23">
        <v>3.7833333333333337</v>
      </c>
      <c r="K800" s="23">
        <v>4</v>
      </c>
      <c r="L800" s="23">
        <v>3.5</v>
      </c>
      <c r="M800" s="23">
        <v>3.7119507333333339</v>
      </c>
      <c r="N800" s="23">
        <v>3.6666666666666665</v>
      </c>
      <c r="O800" s="23">
        <v>3.85</v>
      </c>
      <c r="P800" s="23">
        <v>3.7333333333333329</v>
      </c>
      <c r="Q800" s="23">
        <v>3.6616666666666671</v>
      </c>
      <c r="R800" s="23">
        <v>3.8000000000000003</v>
      </c>
      <c r="S800" s="23">
        <v>3.6197499999999998</v>
      </c>
      <c r="T800" s="23">
        <v>3.2333333333333329</v>
      </c>
      <c r="U800" s="105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62"/>
    </row>
    <row r="801" spans="1:65">
      <c r="A801" s="31"/>
      <c r="B801" s="2" t="s">
        <v>227</v>
      </c>
      <c r="C801" s="29"/>
      <c r="D801" s="10">
        <v>3</v>
      </c>
      <c r="E801" s="10">
        <v>3.8</v>
      </c>
      <c r="F801" s="10">
        <v>3.6500000000000004</v>
      </c>
      <c r="G801" s="10">
        <v>3.7</v>
      </c>
      <c r="H801" s="10">
        <v>3.9</v>
      </c>
      <c r="I801" s="10">
        <v>4</v>
      </c>
      <c r="J801" s="10">
        <v>3.8</v>
      </c>
      <c r="K801" s="10">
        <v>4</v>
      </c>
      <c r="L801" s="10">
        <v>3.5</v>
      </c>
      <c r="M801" s="10">
        <v>3.7245367500000004</v>
      </c>
      <c r="N801" s="10">
        <v>3.6500000000000004</v>
      </c>
      <c r="O801" s="10">
        <v>3.8499999999999996</v>
      </c>
      <c r="P801" s="10">
        <v>3.7</v>
      </c>
      <c r="Q801" s="10">
        <v>3.6799999999999997</v>
      </c>
      <c r="R801" s="10">
        <v>3.8</v>
      </c>
      <c r="S801" s="10">
        <v>3.6045999999999996</v>
      </c>
      <c r="T801" s="10">
        <v>3.2</v>
      </c>
      <c r="U801" s="105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2"/>
    </row>
    <row r="802" spans="1:65">
      <c r="A802" s="31"/>
      <c r="B802" s="2" t="s">
        <v>228</v>
      </c>
      <c r="C802" s="29"/>
      <c r="D802" s="24">
        <v>0.75277265270908122</v>
      </c>
      <c r="E802" s="24">
        <v>0.15055453054181614</v>
      </c>
      <c r="F802" s="24">
        <v>5.4772255750516662E-2</v>
      </c>
      <c r="G802" s="24">
        <v>0.11690451944500112</v>
      </c>
      <c r="H802" s="24">
        <v>0.10327955589886439</v>
      </c>
      <c r="I802" s="24">
        <v>0.40824829046386296</v>
      </c>
      <c r="J802" s="24">
        <v>4.0824829046386159E-2</v>
      </c>
      <c r="K802" s="24">
        <v>0</v>
      </c>
      <c r="L802" s="24">
        <v>0</v>
      </c>
      <c r="M802" s="24">
        <v>3.6830455432680591E-2</v>
      </c>
      <c r="N802" s="24">
        <v>0.12110601416389957</v>
      </c>
      <c r="O802" s="24">
        <v>5.4772255750516662E-2</v>
      </c>
      <c r="P802" s="24">
        <v>0.10327955589886434</v>
      </c>
      <c r="Q802" s="24">
        <v>6.7057189522576027E-2</v>
      </c>
      <c r="R802" s="24">
        <v>8.9442719099991463E-2</v>
      </c>
      <c r="S802" s="24">
        <v>0.15056481328650462</v>
      </c>
      <c r="T802" s="24">
        <v>0.10327955589886435</v>
      </c>
      <c r="U802" s="172"/>
      <c r="V802" s="173"/>
      <c r="W802" s="173"/>
      <c r="X802" s="173"/>
      <c r="Y802" s="173"/>
      <c r="Z802" s="173"/>
      <c r="AA802" s="173"/>
      <c r="AB802" s="173"/>
      <c r="AC802" s="173"/>
      <c r="AD802" s="173"/>
      <c r="AE802" s="173"/>
      <c r="AF802" s="173"/>
      <c r="AG802" s="173"/>
      <c r="AH802" s="173"/>
      <c r="AI802" s="173"/>
      <c r="AJ802" s="173"/>
      <c r="AK802" s="173"/>
      <c r="AL802" s="173"/>
      <c r="AM802" s="173"/>
      <c r="AN802" s="173"/>
      <c r="AO802" s="173"/>
      <c r="AP802" s="173"/>
      <c r="AQ802" s="173"/>
      <c r="AR802" s="173"/>
      <c r="AS802" s="173"/>
      <c r="AT802" s="173"/>
      <c r="AU802" s="173"/>
      <c r="AV802" s="173"/>
      <c r="AW802" s="173"/>
      <c r="AX802" s="173"/>
      <c r="AY802" s="173"/>
      <c r="AZ802" s="173"/>
      <c r="BA802" s="173"/>
      <c r="BB802" s="173"/>
      <c r="BC802" s="173"/>
      <c r="BD802" s="173"/>
      <c r="BE802" s="173"/>
      <c r="BF802" s="173"/>
      <c r="BG802" s="173"/>
      <c r="BH802" s="173"/>
      <c r="BI802" s="173"/>
      <c r="BJ802" s="173"/>
      <c r="BK802" s="173"/>
      <c r="BL802" s="173"/>
      <c r="BM802" s="63"/>
    </row>
    <row r="803" spans="1:65">
      <c r="A803" s="31"/>
      <c r="B803" s="2" t="s">
        <v>86</v>
      </c>
      <c r="C803" s="29"/>
      <c r="D803" s="12">
        <v>0.26568446566202863</v>
      </c>
      <c r="E803" s="12">
        <v>3.9970229347384811E-2</v>
      </c>
      <c r="F803" s="12">
        <v>1.5006097465894975E-2</v>
      </c>
      <c r="G803" s="12">
        <v>3.1454130792376987E-2</v>
      </c>
      <c r="H803" s="12">
        <v>2.671022997384424E-2</v>
      </c>
      <c r="I803" s="12">
        <v>0.1064995540340512</v>
      </c>
      <c r="J803" s="12">
        <v>1.0790703712701187E-2</v>
      </c>
      <c r="K803" s="12">
        <v>0</v>
      </c>
      <c r="L803" s="12">
        <v>0</v>
      </c>
      <c r="M803" s="12">
        <v>9.9221293811749545E-3</v>
      </c>
      <c r="N803" s="12">
        <v>3.3028912953790797E-2</v>
      </c>
      <c r="O803" s="12">
        <v>1.4226559935199133E-2</v>
      </c>
      <c r="P803" s="12">
        <v>2.7664166758624379E-2</v>
      </c>
      <c r="Q803" s="12">
        <v>1.8313297093102237E-2</v>
      </c>
      <c r="R803" s="12">
        <v>2.3537557657892488E-2</v>
      </c>
      <c r="S803" s="12">
        <v>4.1595362466055566E-2</v>
      </c>
      <c r="T803" s="12">
        <v>3.194213069037042E-2</v>
      </c>
      <c r="U803" s="105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2"/>
    </row>
    <row r="804" spans="1:65">
      <c r="A804" s="31"/>
      <c r="B804" s="2" t="s">
        <v>229</v>
      </c>
      <c r="C804" s="29"/>
      <c r="D804" s="12">
        <v>-0.23782644429671251</v>
      </c>
      <c r="E804" s="12">
        <v>1.3242491699664516E-2</v>
      </c>
      <c r="F804" s="12">
        <v>-1.8141125299882543E-2</v>
      </c>
      <c r="G804" s="12">
        <v>-2.0762987157008084E-4</v>
      </c>
      <c r="H804" s="12">
        <v>4.0142734842133487E-2</v>
      </c>
      <c r="I804" s="12">
        <v>3.1175987127977089E-2</v>
      </c>
      <c r="J804" s="12">
        <v>1.7725865556742715E-2</v>
      </c>
      <c r="K804" s="12">
        <v>7.6009725698758857E-2</v>
      </c>
      <c r="L804" s="12">
        <v>-5.8491490013586112E-2</v>
      </c>
      <c r="M804" s="12">
        <v>-1.476227404673236E-3</v>
      </c>
      <c r="N804" s="12">
        <v>-1.3657751442804567E-2</v>
      </c>
      <c r="O804" s="12">
        <v>3.5659360985055288E-2</v>
      </c>
      <c r="P804" s="12">
        <v>4.2757439855081181E-3</v>
      </c>
      <c r="Q804" s="12">
        <v>-1.5002763599927804E-2</v>
      </c>
      <c r="R804" s="12">
        <v>2.2209239413820914E-2</v>
      </c>
      <c r="S804" s="12">
        <v>-2.6278448850479585E-2</v>
      </c>
      <c r="T804" s="12">
        <v>-0.13022547172683674</v>
      </c>
      <c r="U804" s="105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2"/>
    </row>
    <row r="805" spans="1:65">
      <c r="A805" s="31"/>
      <c r="B805" s="52" t="s">
        <v>230</v>
      </c>
      <c r="C805" s="53"/>
      <c r="D805" s="51" t="s">
        <v>240</v>
      </c>
      <c r="E805" s="51">
        <v>0.53</v>
      </c>
      <c r="F805" s="51">
        <v>0.65</v>
      </c>
      <c r="G805" s="51">
        <v>0.02</v>
      </c>
      <c r="H805" s="51">
        <v>1.54</v>
      </c>
      <c r="I805" s="51" t="s">
        <v>240</v>
      </c>
      <c r="J805" s="51">
        <v>0.7</v>
      </c>
      <c r="K805" s="51" t="s">
        <v>240</v>
      </c>
      <c r="L805" s="51">
        <v>2.17</v>
      </c>
      <c r="M805" s="51">
        <v>0.02</v>
      </c>
      <c r="N805" s="51">
        <v>0.48</v>
      </c>
      <c r="O805" s="51">
        <v>1.37</v>
      </c>
      <c r="P805" s="51">
        <v>0.19</v>
      </c>
      <c r="Q805" s="51">
        <v>0.53</v>
      </c>
      <c r="R805" s="51">
        <v>0.87</v>
      </c>
      <c r="S805" s="51">
        <v>0.96</v>
      </c>
      <c r="T805" s="51">
        <v>4.8600000000000003</v>
      </c>
      <c r="U805" s="105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2"/>
    </row>
    <row r="806" spans="1:65">
      <c r="B806" s="32" t="s">
        <v>322</v>
      </c>
      <c r="C806" s="19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BM806" s="62"/>
    </row>
    <row r="807" spans="1:65">
      <c r="BM807" s="62"/>
    </row>
    <row r="808" spans="1:65" ht="15">
      <c r="B808" s="35" t="s">
        <v>590</v>
      </c>
      <c r="BM808" s="28" t="s">
        <v>276</v>
      </c>
    </row>
    <row r="809" spans="1:65" ht="15">
      <c r="A809" s="25" t="s">
        <v>61</v>
      </c>
      <c r="B809" s="17" t="s">
        <v>118</v>
      </c>
      <c r="C809" s="14" t="s">
        <v>119</v>
      </c>
      <c r="D809" s="15" t="s">
        <v>215</v>
      </c>
      <c r="E809" s="16" t="s">
        <v>215</v>
      </c>
      <c r="F809" s="16" t="s">
        <v>215</v>
      </c>
      <c r="G809" s="16" t="s">
        <v>215</v>
      </c>
      <c r="H809" s="16" t="s">
        <v>215</v>
      </c>
      <c r="I809" s="16" t="s">
        <v>215</v>
      </c>
      <c r="J809" s="16" t="s">
        <v>215</v>
      </c>
      <c r="K809" s="16" t="s">
        <v>215</v>
      </c>
      <c r="L809" s="16" t="s">
        <v>215</v>
      </c>
      <c r="M809" s="16" t="s">
        <v>215</v>
      </c>
      <c r="N809" s="16" t="s">
        <v>215</v>
      </c>
      <c r="O809" s="16" t="s">
        <v>215</v>
      </c>
      <c r="P809" s="16" t="s">
        <v>215</v>
      </c>
      <c r="Q809" s="16" t="s">
        <v>215</v>
      </c>
      <c r="R809" s="16" t="s">
        <v>215</v>
      </c>
      <c r="S809" s="16" t="s">
        <v>215</v>
      </c>
      <c r="T809" s="16" t="s">
        <v>215</v>
      </c>
      <c r="U809" s="105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8">
        <v>1</v>
      </c>
    </row>
    <row r="810" spans="1:65">
      <c r="A810" s="31"/>
      <c r="B810" s="18" t="s">
        <v>216</v>
      </c>
      <c r="C810" s="7" t="s">
        <v>216</v>
      </c>
      <c r="D810" s="103" t="s">
        <v>217</v>
      </c>
      <c r="E810" s="104" t="s">
        <v>231</v>
      </c>
      <c r="F810" s="104" t="s">
        <v>232</v>
      </c>
      <c r="G810" s="104" t="s">
        <v>218</v>
      </c>
      <c r="H810" s="104" t="s">
        <v>219</v>
      </c>
      <c r="I810" s="104" t="s">
        <v>233</v>
      </c>
      <c r="J810" s="104" t="s">
        <v>234</v>
      </c>
      <c r="K810" s="104" t="s">
        <v>220</v>
      </c>
      <c r="L810" s="104" t="s">
        <v>221</v>
      </c>
      <c r="M810" s="104" t="s">
        <v>235</v>
      </c>
      <c r="N810" s="104" t="s">
        <v>236</v>
      </c>
      <c r="O810" s="104" t="s">
        <v>222</v>
      </c>
      <c r="P810" s="104" t="s">
        <v>223</v>
      </c>
      <c r="Q810" s="104" t="s">
        <v>237</v>
      </c>
      <c r="R810" s="104" t="s">
        <v>224</v>
      </c>
      <c r="S810" s="104" t="s">
        <v>298</v>
      </c>
      <c r="T810" s="104" t="s">
        <v>238</v>
      </c>
      <c r="U810" s="105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8" t="s">
        <v>3</v>
      </c>
    </row>
    <row r="811" spans="1:65">
      <c r="A811" s="31"/>
      <c r="B811" s="18"/>
      <c r="C811" s="7"/>
      <c r="D811" s="8" t="s">
        <v>299</v>
      </c>
      <c r="E811" s="9" t="s">
        <v>299</v>
      </c>
      <c r="F811" s="9" t="s">
        <v>300</v>
      </c>
      <c r="G811" s="9" t="s">
        <v>300</v>
      </c>
      <c r="H811" s="9" t="s">
        <v>300</v>
      </c>
      <c r="I811" s="9" t="s">
        <v>300</v>
      </c>
      <c r="J811" s="9" t="s">
        <v>300</v>
      </c>
      <c r="K811" s="9" t="s">
        <v>300</v>
      </c>
      <c r="L811" s="9" t="s">
        <v>299</v>
      </c>
      <c r="M811" s="9" t="s">
        <v>300</v>
      </c>
      <c r="N811" s="9" t="s">
        <v>299</v>
      </c>
      <c r="O811" s="9" t="s">
        <v>299</v>
      </c>
      <c r="P811" s="9" t="s">
        <v>299</v>
      </c>
      <c r="Q811" s="9" t="s">
        <v>300</v>
      </c>
      <c r="R811" s="9" t="s">
        <v>299</v>
      </c>
      <c r="S811" s="9" t="s">
        <v>120</v>
      </c>
      <c r="T811" s="9" t="s">
        <v>299</v>
      </c>
      <c r="U811" s="105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8">
        <v>2</v>
      </c>
    </row>
    <row r="812" spans="1:65">
      <c r="A812" s="31"/>
      <c r="B812" s="18"/>
      <c r="C812" s="7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105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8">
        <v>2</v>
      </c>
    </row>
    <row r="813" spans="1:65">
      <c r="A813" s="31"/>
      <c r="B813" s="17">
        <v>1</v>
      </c>
      <c r="C813" s="13">
        <v>1</v>
      </c>
      <c r="D813" s="95" t="s">
        <v>97</v>
      </c>
      <c r="E813" s="20">
        <v>0.6</v>
      </c>
      <c r="F813" s="21">
        <v>1</v>
      </c>
      <c r="G813" s="95" t="s">
        <v>109</v>
      </c>
      <c r="H813" s="21">
        <v>1</v>
      </c>
      <c r="I813" s="95">
        <v>0.3</v>
      </c>
      <c r="J813" s="96" t="s">
        <v>109</v>
      </c>
      <c r="K813" s="95" t="s">
        <v>111</v>
      </c>
      <c r="L813" s="95" t="s">
        <v>242</v>
      </c>
      <c r="M813" s="95" t="s">
        <v>109</v>
      </c>
      <c r="N813" s="20">
        <v>0.6</v>
      </c>
      <c r="O813" s="95" t="s">
        <v>109</v>
      </c>
      <c r="P813" s="95" t="s">
        <v>242</v>
      </c>
      <c r="Q813" s="20">
        <v>0.8</v>
      </c>
      <c r="R813" s="95" t="s">
        <v>110</v>
      </c>
      <c r="S813" s="95" t="s">
        <v>109</v>
      </c>
      <c r="T813" s="95" t="s">
        <v>196</v>
      </c>
      <c r="U813" s="105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8">
        <v>1</v>
      </c>
    </row>
    <row r="814" spans="1:65">
      <c r="A814" s="31"/>
      <c r="B814" s="18">
        <v>1</v>
      </c>
      <c r="C814" s="7">
        <v>2</v>
      </c>
      <c r="D814" s="97" t="s">
        <v>97</v>
      </c>
      <c r="E814" s="9">
        <v>0.9</v>
      </c>
      <c r="F814" s="22">
        <v>1</v>
      </c>
      <c r="G814" s="97" t="s">
        <v>109</v>
      </c>
      <c r="H814" s="22" t="s">
        <v>109</v>
      </c>
      <c r="I814" s="97">
        <v>0.2</v>
      </c>
      <c r="J814" s="98" t="s">
        <v>109</v>
      </c>
      <c r="K814" s="97" t="s">
        <v>111</v>
      </c>
      <c r="L814" s="97" t="s">
        <v>242</v>
      </c>
      <c r="M814" s="97" t="s">
        <v>109</v>
      </c>
      <c r="N814" s="9">
        <v>0.6</v>
      </c>
      <c r="O814" s="97" t="s">
        <v>109</v>
      </c>
      <c r="P814" s="97" t="s">
        <v>242</v>
      </c>
      <c r="Q814" s="9">
        <v>1.2</v>
      </c>
      <c r="R814" s="97" t="s">
        <v>110</v>
      </c>
      <c r="S814" s="97" t="s">
        <v>109</v>
      </c>
      <c r="T814" s="97" t="s">
        <v>196</v>
      </c>
      <c r="U814" s="105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8" t="e">
        <v>#N/A</v>
      </c>
    </row>
    <row r="815" spans="1:65">
      <c r="A815" s="31"/>
      <c r="B815" s="18">
        <v>1</v>
      </c>
      <c r="C815" s="7">
        <v>3</v>
      </c>
      <c r="D815" s="97" t="s">
        <v>97</v>
      </c>
      <c r="E815" s="9">
        <v>0.7</v>
      </c>
      <c r="F815" s="22" t="s">
        <v>109</v>
      </c>
      <c r="G815" s="97" t="s">
        <v>109</v>
      </c>
      <c r="H815" s="22" t="s">
        <v>109</v>
      </c>
      <c r="I815" s="97" t="s">
        <v>112</v>
      </c>
      <c r="J815" s="98" t="s">
        <v>109</v>
      </c>
      <c r="K815" s="101">
        <v>5</v>
      </c>
      <c r="L815" s="98" t="s">
        <v>242</v>
      </c>
      <c r="M815" s="98" t="s">
        <v>109</v>
      </c>
      <c r="N815" s="10">
        <v>1</v>
      </c>
      <c r="O815" s="98" t="s">
        <v>109</v>
      </c>
      <c r="P815" s="98" t="s">
        <v>242</v>
      </c>
      <c r="Q815" s="10" t="s">
        <v>98</v>
      </c>
      <c r="R815" s="98" t="s">
        <v>110</v>
      </c>
      <c r="S815" s="98" t="s">
        <v>109</v>
      </c>
      <c r="T815" s="98" t="s">
        <v>196</v>
      </c>
      <c r="U815" s="105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8">
        <v>16</v>
      </c>
    </row>
    <row r="816" spans="1:65">
      <c r="A816" s="31"/>
      <c r="B816" s="18">
        <v>1</v>
      </c>
      <c r="C816" s="7">
        <v>4</v>
      </c>
      <c r="D816" s="97" t="s">
        <v>97</v>
      </c>
      <c r="E816" s="9">
        <v>0.7</v>
      </c>
      <c r="F816" s="22" t="s">
        <v>109</v>
      </c>
      <c r="G816" s="97" t="s">
        <v>109</v>
      </c>
      <c r="H816" s="22">
        <v>1</v>
      </c>
      <c r="I816" s="97">
        <v>0.1</v>
      </c>
      <c r="J816" s="98" t="s">
        <v>109</v>
      </c>
      <c r="K816" s="98" t="s">
        <v>111</v>
      </c>
      <c r="L816" s="98" t="s">
        <v>242</v>
      </c>
      <c r="M816" s="98" t="s">
        <v>109</v>
      </c>
      <c r="N816" s="10">
        <v>1</v>
      </c>
      <c r="O816" s="98" t="s">
        <v>109</v>
      </c>
      <c r="P816" s="98" t="s">
        <v>242</v>
      </c>
      <c r="Q816" s="10">
        <v>0.8</v>
      </c>
      <c r="R816" s="98" t="s">
        <v>110</v>
      </c>
      <c r="S816" s="98" t="s">
        <v>109</v>
      </c>
      <c r="T816" s="98" t="s">
        <v>196</v>
      </c>
      <c r="U816" s="105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8" t="s">
        <v>109</v>
      </c>
    </row>
    <row r="817" spans="1:65">
      <c r="A817" s="31"/>
      <c r="B817" s="18">
        <v>1</v>
      </c>
      <c r="C817" s="7">
        <v>5</v>
      </c>
      <c r="D817" s="97" t="s">
        <v>97</v>
      </c>
      <c r="E817" s="9">
        <v>0.7</v>
      </c>
      <c r="F817" s="9">
        <v>1</v>
      </c>
      <c r="G817" s="97" t="s">
        <v>109</v>
      </c>
      <c r="H817" s="9" t="s">
        <v>109</v>
      </c>
      <c r="I817" s="97">
        <v>0.2</v>
      </c>
      <c r="J817" s="97" t="s">
        <v>109</v>
      </c>
      <c r="K817" s="97" t="s">
        <v>111</v>
      </c>
      <c r="L817" s="99">
        <v>0.7</v>
      </c>
      <c r="M817" s="97" t="s">
        <v>109</v>
      </c>
      <c r="N817" s="9">
        <v>0.9</v>
      </c>
      <c r="O817" s="97" t="s">
        <v>109</v>
      </c>
      <c r="P817" s="97" t="s">
        <v>242</v>
      </c>
      <c r="Q817" s="9">
        <v>1.6</v>
      </c>
      <c r="R817" s="97" t="s">
        <v>110</v>
      </c>
      <c r="S817" s="97" t="s">
        <v>109</v>
      </c>
      <c r="T817" s="97" t="s">
        <v>196</v>
      </c>
      <c r="U817" s="105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8">
        <v>25</v>
      </c>
    </row>
    <row r="818" spans="1:65">
      <c r="A818" s="31"/>
      <c r="B818" s="18">
        <v>1</v>
      </c>
      <c r="C818" s="7">
        <v>6</v>
      </c>
      <c r="D818" s="97" t="s">
        <v>97</v>
      </c>
      <c r="E818" s="9">
        <v>0.6</v>
      </c>
      <c r="F818" s="9" t="s">
        <v>109</v>
      </c>
      <c r="G818" s="97" t="s">
        <v>109</v>
      </c>
      <c r="H818" s="9">
        <v>1</v>
      </c>
      <c r="I818" s="97">
        <v>0.2</v>
      </c>
      <c r="J818" s="97" t="s">
        <v>109</v>
      </c>
      <c r="K818" s="97" t="s">
        <v>111</v>
      </c>
      <c r="L818" s="97" t="s">
        <v>242</v>
      </c>
      <c r="M818" s="97" t="s">
        <v>109</v>
      </c>
      <c r="N818" s="9">
        <v>0.9</v>
      </c>
      <c r="O818" s="97" t="s">
        <v>109</v>
      </c>
      <c r="P818" s="97" t="s">
        <v>242</v>
      </c>
      <c r="Q818" s="9">
        <v>1</v>
      </c>
      <c r="R818" s="97" t="s">
        <v>110</v>
      </c>
      <c r="S818" s="97" t="s">
        <v>109</v>
      </c>
      <c r="T818" s="97" t="s">
        <v>196</v>
      </c>
      <c r="U818" s="105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62"/>
    </row>
    <row r="819" spans="1:65">
      <c r="A819" s="31"/>
      <c r="B819" s="19" t="s">
        <v>226</v>
      </c>
      <c r="C819" s="11"/>
      <c r="D819" s="23" t="s">
        <v>609</v>
      </c>
      <c r="E819" s="23">
        <v>0.70000000000000007</v>
      </c>
      <c r="F819" s="23">
        <v>1</v>
      </c>
      <c r="G819" s="23" t="s">
        <v>609</v>
      </c>
      <c r="H819" s="23">
        <v>1</v>
      </c>
      <c r="I819" s="23">
        <v>0.2</v>
      </c>
      <c r="J819" s="23" t="s">
        <v>609</v>
      </c>
      <c r="K819" s="23">
        <v>5</v>
      </c>
      <c r="L819" s="23">
        <v>0.7</v>
      </c>
      <c r="M819" s="23" t="s">
        <v>609</v>
      </c>
      <c r="N819" s="23">
        <v>0.83333333333333348</v>
      </c>
      <c r="O819" s="23" t="s">
        <v>609</v>
      </c>
      <c r="P819" s="23" t="s">
        <v>609</v>
      </c>
      <c r="Q819" s="23">
        <v>1.08</v>
      </c>
      <c r="R819" s="23" t="s">
        <v>609</v>
      </c>
      <c r="S819" s="23" t="s">
        <v>609</v>
      </c>
      <c r="T819" s="23" t="s">
        <v>609</v>
      </c>
      <c r="U819" s="105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62"/>
    </row>
    <row r="820" spans="1:65">
      <c r="A820" s="31"/>
      <c r="B820" s="2" t="s">
        <v>227</v>
      </c>
      <c r="C820" s="29"/>
      <c r="D820" s="10" t="s">
        <v>609</v>
      </c>
      <c r="E820" s="10">
        <v>0.7</v>
      </c>
      <c r="F820" s="10">
        <v>1</v>
      </c>
      <c r="G820" s="10" t="s">
        <v>609</v>
      </c>
      <c r="H820" s="10">
        <v>1</v>
      </c>
      <c r="I820" s="10">
        <v>0.2</v>
      </c>
      <c r="J820" s="10" t="s">
        <v>609</v>
      </c>
      <c r="K820" s="10">
        <v>5</v>
      </c>
      <c r="L820" s="10">
        <v>0.7</v>
      </c>
      <c r="M820" s="10" t="s">
        <v>609</v>
      </c>
      <c r="N820" s="10">
        <v>0.9</v>
      </c>
      <c r="O820" s="10" t="s">
        <v>609</v>
      </c>
      <c r="P820" s="10" t="s">
        <v>609</v>
      </c>
      <c r="Q820" s="10">
        <v>1</v>
      </c>
      <c r="R820" s="10" t="s">
        <v>609</v>
      </c>
      <c r="S820" s="10" t="s">
        <v>609</v>
      </c>
      <c r="T820" s="10" t="s">
        <v>609</v>
      </c>
      <c r="U820" s="105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2"/>
    </row>
    <row r="821" spans="1:65">
      <c r="A821" s="31"/>
      <c r="B821" s="2" t="s">
        <v>228</v>
      </c>
      <c r="C821" s="29"/>
      <c r="D821" s="24" t="s">
        <v>609</v>
      </c>
      <c r="E821" s="24">
        <v>0.10954451150103287</v>
      </c>
      <c r="F821" s="24">
        <v>0</v>
      </c>
      <c r="G821" s="24" t="s">
        <v>609</v>
      </c>
      <c r="H821" s="24">
        <v>0</v>
      </c>
      <c r="I821" s="24">
        <v>7.0710678118654779E-2</v>
      </c>
      <c r="J821" s="24" t="s">
        <v>609</v>
      </c>
      <c r="K821" s="24" t="s">
        <v>609</v>
      </c>
      <c r="L821" s="24" t="s">
        <v>609</v>
      </c>
      <c r="M821" s="24" t="s">
        <v>609</v>
      </c>
      <c r="N821" s="24">
        <v>0.18618986725025183</v>
      </c>
      <c r="O821" s="24" t="s">
        <v>609</v>
      </c>
      <c r="P821" s="24" t="s">
        <v>609</v>
      </c>
      <c r="Q821" s="24">
        <v>0.33466401061363038</v>
      </c>
      <c r="R821" s="24" t="s">
        <v>609</v>
      </c>
      <c r="S821" s="24" t="s">
        <v>609</v>
      </c>
      <c r="T821" s="24" t="s">
        <v>609</v>
      </c>
      <c r="U821" s="105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2"/>
    </row>
    <row r="822" spans="1:65">
      <c r="A822" s="31"/>
      <c r="B822" s="2" t="s">
        <v>86</v>
      </c>
      <c r="C822" s="29"/>
      <c r="D822" s="12" t="s">
        <v>609</v>
      </c>
      <c r="E822" s="12">
        <v>0.15649215928718979</v>
      </c>
      <c r="F822" s="12">
        <v>0</v>
      </c>
      <c r="G822" s="12" t="s">
        <v>609</v>
      </c>
      <c r="H822" s="12">
        <v>0</v>
      </c>
      <c r="I822" s="12">
        <v>0.3535533905932739</v>
      </c>
      <c r="J822" s="12" t="s">
        <v>609</v>
      </c>
      <c r="K822" s="12" t="s">
        <v>609</v>
      </c>
      <c r="L822" s="12" t="s">
        <v>609</v>
      </c>
      <c r="M822" s="12" t="s">
        <v>609</v>
      </c>
      <c r="N822" s="12">
        <v>0.22342784070030217</v>
      </c>
      <c r="O822" s="12" t="s">
        <v>609</v>
      </c>
      <c r="P822" s="12" t="s">
        <v>609</v>
      </c>
      <c r="Q822" s="12">
        <v>0.30987408390150961</v>
      </c>
      <c r="R822" s="12" t="s">
        <v>609</v>
      </c>
      <c r="S822" s="12" t="s">
        <v>609</v>
      </c>
      <c r="T822" s="12" t="s">
        <v>609</v>
      </c>
      <c r="U822" s="105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2"/>
    </row>
    <row r="823" spans="1:65">
      <c r="A823" s="31"/>
      <c r="B823" s="2" t="s">
        <v>229</v>
      </c>
      <c r="C823" s="29"/>
      <c r="D823" s="12" t="s">
        <v>609</v>
      </c>
      <c r="E823" s="12" t="s">
        <v>609</v>
      </c>
      <c r="F823" s="12" t="s">
        <v>609</v>
      </c>
      <c r="G823" s="12" t="s">
        <v>609</v>
      </c>
      <c r="H823" s="12" t="s">
        <v>609</v>
      </c>
      <c r="I823" s="12" t="s">
        <v>609</v>
      </c>
      <c r="J823" s="12" t="s">
        <v>609</v>
      </c>
      <c r="K823" s="12" t="s">
        <v>609</v>
      </c>
      <c r="L823" s="12" t="s">
        <v>609</v>
      </c>
      <c r="M823" s="12" t="s">
        <v>609</v>
      </c>
      <c r="N823" s="12" t="s">
        <v>609</v>
      </c>
      <c r="O823" s="12" t="s">
        <v>609</v>
      </c>
      <c r="P823" s="12" t="s">
        <v>609</v>
      </c>
      <c r="Q823" s="12" t="s">
        <v>609</v>
      </c>
      <c r="R823" s="12" t="s">
        <v>609</v>
      </c>
      <c r="S823" s="12" t="s">
        <v>609</v>
      </c>
      <c r="T823" s="12" t="s">
        <v>609</v>
      </c>
      <c r="U823" s="105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2"/>
    </row>
    <row r="824" spans="1:65">
      <c r="A824" s="31"/>
      <c r="B824" s="52" t="s">
        <v>230</v>
      </c>
      <c r="C824" s="53"/>
      <c r="D824" s="51">
        <v>14.5</v>
      </c>
      <c r="E824" s="51">
        <v>0</v>
      </c>
      <c r="F824" s="51">
        <v>0.17</v>
      </c>
      <c r="G824" s="51">
        <v>0.67</v>
      </c>
      <c r="H824" s="51">
        <v>0.17</v>
      </c>
      <c r="I824" s="51">
        <v>1.77</v>
      </c>
      <c r="J824" s="51">
        <v>0.67</v>
      </c>
      <c r="K824" s="51">
        <v>7.47</v>
      </c>
      <c r="L824" s="51">
        <v>1.26</v>
      </c>
      <c r="M824" s="51">
        <v>0.67</v>
      </c>
      <c r="N824" s="51">
        <v>0.45</v>
      </c>
      <c r="O824" s="51">
        <v>0.67</v>
      </c>
      <c r="P824" s="51">
        <v>1.52</v>
      </c>
      <c r="Q824" s="51">
        <v>0.73</v>
      </c>
      <c r="R824" s="51">
        <v>1.01</v>
      </c>
      <c r="S824" s="51">
        <v>0.67</v>
      </c>
      <c r="T824" s="51">
        <v>65.069999999999993</v>
      </c>
      <c r="U824" s="105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2"/>
    </row>
    <row r="825" spans="1:65">
      <c r="B825" s="32"/>
      <c r="C825" s="19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BM825" s="62"/>
    </row>
    <row r="826" spans="1:65" ht="15">
      <c r="B826" s="35" t="s">
        <v>591</v>
      </c>
      <c r="BM826" s="28" t="s">
        <v>67</v>
      </c>
    </row>
    <row r="827" spans="1:65" ht="15">
      <c r="A827" s="25" t="s">
        <v>12</v>
      </c>
      <c r="B827" s="17" t="s">
        <v>118</v>
      </c>
      <c r="C827" s="14" t="s">
        <v>119</v>
      </c>
      <c r="D827" s="15" t="s">
        <v>215</v>
      </c>
      <c r="E827" s="16" t="s">
        <v>215</v>
      </c>
      <c r="F827" s="16" t="s">
        <v>215</v>
      </c>
      <c r="G827" s="16" t="s">
        <v>215</v>
      </c>
      <c r="H827" s="16" t="s">
        <v>215</v>
      </c>
      <c r="I827" s="16" t="s">
        <v>215</v>
      </c>
      <c r="J827" s="16" t="s">
        <v>215</v>
      </c>
      <c r="K827" s="16" t="s">
        <v>215</v>
      </c>
      <c r="L827" s="105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8">
        <v>1</v>
      </c>
    </row>
    <row r="828" spans="1:65">
      <c r="A828" s="31"/>
      <c r="B828" s="18" t="s">
        <v>216</v>
      </c>
      <c r="C828" s="7" t="s">
        <v>216</v>
      </c>
      <c r="D828" s="103" t="s">
        <v>217</v>
      </c>
      <c r="E828" s="104" t="s">
        <v>233</v>
      </c>
      <c r="F828" s="104" t="s">
        <v>220</v>
      </c>
      <c r="G828" s="104" t="s">
        <v>221</v>
      </c>
      <c r="H828" s="104" t="s">
        <v>236</v>
      </c>
      <c r="I828" s="104" t="s">
        <v>223</v>
      </c>
      <c r="J828" s="104" t="s">
        <v>224</v>
      </c>
      <c r="K828" s="104" t="s">
        <v>238</v>
      </c>
      <c r="L828" s="105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8" t="s">
        <v>3</v>
      </c>
    </row>
    <row r="829" spans="1:65">
      <c r="A829" s="31"/>
      <c r="B829" s="18"/>
      <c r="C829" s="7"/>
      <c r="D829" s="8" t="s">
        <v>299</v>
      </c>
      <c r="E829" s="9" t="s">
        <v>300</v>
      </c>
      <c r="F829" s="9" t="s">
        <v>300</v>
      </c>
      <c r="G829" s="9" t="s">
        <v>299</v>
      </c>
      <c r="H829" s="9" t="s">
        <v>299</v>
      </c>
      <c r="I829" s="9" t="s">
        <v>299</v>
      </c>
      <c r="J829" s="9" t="s">
        <v>299</v>
      </c>
      <c r="K829" s="9" t="s">
        <v>299</v>
      </c>
      <c r="L829" s="105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8">
        <v>2</v>
      </c>
    </row>
    <row r="830" spans="1:65">
      <c r="A830" s="31"/>
      <c r="B830" s="18"/>
      <c r="C830" s="7"/>
      <c r="D830" s="26"/>
      <c r="E830" s="26"/>
      <c r="F830" s="26"/>
      <c r="G830" s="26"/>
      <c r="H830" s="26"/>
      <c r="I830" s="26"/>
      <c r="J830" s="26"/>
      <c r="K830" s="26"/>
      <c r="L830" s="105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8">
        <v>3</v>
      </c>
    </row>
    <row r="831" spans="1:65">
      <c r="A831" s="31"/>
      <c r="B831" s="17">
        <v>1</v>
      </c>
      <c r="C831" s="13">
        <v>1</v>
      </c>
      <c r="D831" s="20">
        <v>2.5</v>
      </c>
      <c r="E831" s="20">
        <v>3</v>
      </c>
      <c r="F831" s="21">
        <v>3.1</v>
      </c>
      <c r="G831" s="20">
        <v>2.9</v>
      </c>
      <c r="H831" s="21">
        <v>3.1</v>
      </c>
      <c r="I831" s="20">
        <v>3.32</v>
      </c>
      <c r="J831" s="21">
        <v>3.1</v>
      </c>
      <c r="K831" s="95">
        <v>1.5</v>
      </c>
      <c r="L831" s="105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8">
        <v>1</v>
      </c>
    </row>
    <row r="832" spans="1:65">
      <c r="A832" s="31"/>
      <c r="B832" s="18">
        <v>1</v>
      </c>
      <c r="C832" s="7">
        <v>2</v>
      </c>
      <c r="D832" s="9">
        <v>2.8</v>
      </c>
      <c r="E832" s="9">
        <v>2.8</v>
      </c>
      <c r="F832" s="22">
        <v>3.3</v>
      </c>
      <c r="G832" s="9">
        <v>2.99</v>
      </c>
      <c r="H832" s="22">
        <v>3.1</v>
      </c>
      <c r="I832" s="9">
        <v>3.29</v>
      </c>
      <c r="J832" s="22">
        <v>3.1</v>
      </c>
      <c r="K832" s="97">
        <v>1.5</v>
      </c>
      <c r="L832" s="105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8" t="e">
        <v>#N/A</v>
      </c>
    </row>
    <row r="833" spans="1:65">
      <c r="A833" s="31"/>
      <c r="B833" s="18">
        <v>1</v>
      </c>
      <c r="C833" s="7">
        <v>3</v>
      </c>
      <c r="D833" s="9">
        <v>2.8</v>
      </c>
      <c r="E833" s="9">
        <v>3.2</v>
      </c>
      <c r="F833" s="22">
        <v>3.2</v>
      </c>
      <c r="G833" s="9">
        <v>3.04</v>
      </c>
      <c r="H833" s="22">
        <v>3</v>
      </c>
      <c r="I833" s="9">
        <v>3.36</v>
      </c>
      <c r="J833" s="22">
        <v>3.3</v>
      </c>
      <c r="K833" s="98">
        <v>1.5</v>
      </c>
      <c r="L833" s="105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8">
        <v>16</v>
      </c>
    </row>
    <row r="834" spans="1:65">
      <c r="A834" s="31"/>
      <c r="B834" s="18">
        <v>1</v>
      </c>
      <c r="C834" s="7">
        <v>4</v>
      </c>
      <c r="D834" s="9">
        <v>3.2</v>
      </c>
      <c r="E834" s="9">
        <v>3.5</v>
      </c>
      <c r="F834" s="22">
        <v>3.1</v>
      </c>
      <c r="G834" s="9">
        <v>2.96</v>
      </c>
      <c r="H834" s="22">
        <v>2.8</v>
      </c>
      <c r="I834" s="9">
        <v>3.29</v>
      </c>
      <c r="J834" s="22">
        <v>3.2</v>
      </c>
      <c r="K834" s="98">
        <v>1.5</v>
      </c>
      <c r="L834" s="105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8">
        <v>3.0873809523809519</v>
      </c>
    </row>
    <row r="835" spans="1:65">
      <c r="A835" s="31"/>
      <c r="B835" s="18">
        <v>1</v>
      </c>
      <c r="C835" s="7">
        <v>5</v>
      </c>
      <c r="D835" s="9">
        <v>2.7</v>
      </c>
      <c r="E835" s="9">
        <v>2.9</v>
      </c>
      <c r="F835" s="9">
        <v>3.3</v>
      </c>
      <c r="G835" s="9">
        <v>3.03</v>
      </c>
      <c r="H835" s="9">
        <v>3.1</v>
      </c>
      <c r="I835" s="9">
        <v>3.35</v>
      </c>
      <c r="J835" s="9">
        <v>3.3</v>
      </c>
      <c r="K835" s="99">
        <v>2</v>
      </c>
      <c r="L835" s="105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8">
        <v>115</v>
      </c>
    </row>
    <row r="836" spans="1:65">
      <c r="A836" s="31"/>
      <c r="B836" s="18">
        <v>1</v>
      </c>
      <c r="C836" s="7">
        <v>6</v>
      </c>
      <c r="D836" s="9">
        <v>2.7</v>
      </c>
      <c r="E836" s="9">
        <v>3</v>
      </c>
      <c r="F836" s="9">
        <v>3.2</v>
      </c>
      <c r="G836" s="9">
        <v>3.08</v>
      </c>
      <c r="H836" s="9">
        <v>3.3</v>
      </c>
      <c r="I836" s="9">
        <v>3.46</v>
      </c>
      <c r="J836" s="9">
        <v>2.9</v>
      </c>
      <c r="K836" s="97">
        <v>1.5</v>
      </c>
      <c r="L836" s="105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62"/>
    </row>
    <row r="837" spans="1:65">
      <c r="A837" s="31"/>
      <c r="B837" s="19" t="s">
        <v>226</v>
      </c>
      <c r="C837" s="11"/>
      <c r="D837" s="23">
        <v>2.7833333333333332</v>
      </c>
      <c r="E837" s="23">
        <v>3.0666666666666664</v>
      </c>
      <c r="F837" s="23">
        <v>3.1999999999999997</v>
      </c>
      <c r="G837" s="23">
        <v>3</v>
      </c>
      <c r="H837" s="23">
        <v>3.0666666666666664</v>
      </c>
      <c r="I837" s="23">
        <v>3.3450000000000002</v>
      </c>
      <c r="J837" s="23">
        <v>3.15</v>
      </c>
      <c r="K837" s="23">
        <v>1.5833333333333333</v>
      </c>
      <c r="L837" s="105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62"/>
    </row>
    <row r="838" spans="1:65">
      <c r="A838" s="31"/>
      <c r="B838" s="2" t="s">
        <v>227</v>
      </c>
      <c r="C838" s="29"/>
      <c r="D838" s="10">
        <v>2.75</v>
      </c>
      <c r="E838" s="10">
        <v>3</v>
      </c>
      <c r="F838" s="10">
        <v>3.2</v>
      </c>
      <c r="G838" s="10">
        <v>3.01</v>
      </c>
      <c r="H838" s="10">
        <v>3.1</v>
      </c>
      <c r="I838" s="10">
        <v>3.335</v>
      </c>
      <c r="J838" s="10">
        <v>3.1500000000000004</v>
      </c>
      <c r="K838" s="10">
        <v>1.5</v>
      </c>
      <c r="L838" s="105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2"/>
    </row>
    <row r="839" spans="1:65">
      <c r="A839" s="31"/>
      <c r="B839" s="2" t="s">
        <v>228</v>
      </c>
      <c r="C839" s="29"/>
      <c r="D839" s="24">
        <v>0.23166067138525412</v>
      </c>
      <c r="E839" s="24">
        <v>0.25033311140691455</v>
      </c>
      <c r="F839" s="24">
        <v>8.9442719099991477E-2</v>
      </c>
      <c r="G839" s="24">
        <v>6.4187226143524886E-2</v>
      </c>
      <c r="H839" s="24">
        <v>0.16329931618554522</v>
      </c>
      <c r="I839" s="24">
        <v>6.3482280992415485E-2</v>
      </c>
      <c r="J839" s="24">
        <v>0.15165750888103097</v>
      </c>
      <c r="K839" s="24">
        <v>0.20412414523193179</v>
      </c>
      <c r="L839" s="172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  <c r="AA839" s="173"/>
      <c r="AB839" s="173"/>
      <c r="AC839" s="173"/>
      <c r="AD839" s="173"/>
      <c r="AE839" s="173"/>
      <c r="AF839" s="173"/>
      <c r="AG839" s="173"/>
      <c r="AH839" s="173"/>
      <c r="AI839" s="173"/>
      <c r="AJ839" s="173"/>
      <c r="AK839" s="173"/>
      <c r="AL839" s="173"/>
      <c r="AM839" s="173"/>
      <c r="AN839" s="173"/>
      <c r="AO839" s="173"/>
      <c r="AP839" s="173"/>
      <c r="AQ839" s="173"/>
      <c r="AR839" s="173"/>
      <c r="AS839" s="173"/>
      <c r="AT839" s="173"/>
      <c r="AU839" s="173"/>
      <c r="AV839" s="173"/>
      <c r="AW839" s="173"/>
      <c r="AX839" s="173"/>
      <c r="AY839" s="173"/>
      <c r="AZ839" s="173"/>
      <c r="BA839" s="173"/>
      <c r="BB839" s="173"/>
      <c r="BC839" s="173"/>
      <c r="BD839" s="173"/>
      <c r="BE839" s="173"/>
      <c r="BF839" s="173"/>
      <c r="BG839" s="173"/>
      <c r="BH839" s="173"/>
      <c r="BI839" s="173"/>
      <c r="BJ839" s="173"/>
      <c r="BK839" s="173"/>
      <c r="BL839" s="173"/>
      <c r="BM839" s="63"/>
    </row>
    <row r="840" spans="1:65">
      <c r="A840" s="31"/>
      <c r="B840" s="2" t="s">
        <v>86</v>
      </c>
      <c r="C840" s="29"/>
      <c r="D840" s="12">
        <v>8.3231378940809869E-2</v>
      </c>
      <c r="E840" s="12">
        <v>8.1630362415298224E-2</v>
      </c>
      <c r="F840" s="12">
        <v>2.7950849718747339E-2</v>
      </c>
      <c r="G840" s="12">
        <v>2.1395742047841629E-2</v>
      </c>
      <c r="H840" s="12">
        <v>5.3249777017025622E-2</v>
      </c>
      <c r="I840" s="12">
        <v>1.8978260386372341E-2</v>
      </c>
      <c r="J840" s="12">
        <v>4.8145240914613009E-2</v>
      </c>
      <c r="K840" s="12">
        <v>0.12892051277806219</v>
      </c>
      <c r="L840" s="105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2"/>
    </row>
    <row r="841" spans="1:65">
      <c r="A841" s="31"/>
      <c r="B841" s="2" t="s">
        <v>229</v>
      </c>
      <c r="C841" s="29"/>
      <c r="D841" s="12">
        <v>-9.8480758849386785E-2</v>
      </c>
      <c r="E841" s="12">
        <v>-6.7093390915400342E-3</v>
      </c>
      <c r="F841" s="12">
        <v>3.6477211382740959E-2</v>
      </c>
      <c r="G841" s="12">
        <v>-2.8302614328680309E-2</v>
      </c>
      <c r="H841" s="12">
        <v>-6.7093390915400342E-3</v>
      </c>
      <c r="I841" s="12">
        <v>8.3442585023521421E-2</v>
      </c>
      <c r="J841" s="12">
        <v>2.0282254954885559E-2</v>
      </c>
      <c r="K841" s="12">
        <v>-0.48715971311791462</v>
      </c>
      <c r="L841" s="105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2"/>
    </row>
    <row r="842" spans="1:65">
      <c r="A842" s="31"/>
      <c r="B842" s="52" t="s">
        <v>230</v>
      </c>
      <c r="C842" s="53"/>
      <c r="D842" s="51">
        <v>1.76</v>
      </c>
      <c r="E842" s="51">
        <v>0</v>
      </c>
      <c r="F842" s="51">
        <v>0.83</v>
      </c>
      <c r="G842" s="51">
        <v>0.41</v>
      </c>
      <c r="H842" s="51">
        <v>0</v>
      </c>
      <c r="I842" s="51">
        <v>1.73</v>
      </c>
      <c r="J842" s="51">
        <v>0.52</v>
      </c>
      <c r="K842" s="51">
        <v>9.23</v>
      </c>
      <c r="L842" s="105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2"/>
    </row>
    <row r="843" spans="1:65">
      <c r="B843" s="32"/>
      <c r="C843" s="19"/>
      <c r="D843" s="27"/>
      <c r="E843" s="27"/>
      <c r="F843" s="27"/>
      <c r="G843" s="27"/>
      <c r="H843" s="27"/>
      <c r="I843" s="27"/>
      <c r="J843" s="27"/>
      <c r="K843" s="27"/>
      <c r="BM843" s="62"/>
    </row>
    <row r="844" spans="1:65" ht="15">
      <c r="B844" s="35" t="s">
        <v>592</v>
      </c>
      <c r="BM844" s="28" t="s">
        <v>67</v>
      </c>
    </row>
    <row r="845" spans="1:65" ht="15">
      <c r="A845" s="25" t="s">
        <v>15</v>
      </c>
      <c r="B845" s="17" t="s">
        <v>118</v>
      </c>
      <c r="C845" s="14" t="s">
        <v>119</v>
      </c>
      <c r="D845" s="15" t="s">
        <v>215</v>
      </c>
      <c r="E845" s="16" t="s">
        <v>215</v>
      </c>
      <c r="F845" s="16" t="s">
        <v>215</v>
      </c>
      <c r="G845" s="16" t="s">
        <v>215</v>
      </c>
      <c r="H845" s="16" t="s">
        <v>215</v>
      </c>
      <c r="I845" s="16" t="s">
        <v>215</v>
      </c>
      <c r="J845" s="16" t="s">
        <v>215</v>
      </c>
      <c r="K845" s="16" t="s">
        <v>215</v>
      </c>
      <c r="L845" s="16" t="s">
        <v>215</v>
      </c>
      <c r="M845" s="16" t="s">
        <v>215</v>
      </c>
      <c r="N845" s="16" t="s">
        <v>215</v>
      </c>
      <c r="O845" s="16" t="s">
        <v>215</v>
      </c>
      <c r="P845" s="16" t="s">
        <v>215</v>
      </c>
      <c r="Q845" s="16" t="s">
        <v>215</v>
      </c>
      <c r="R845" s="16" t="s">
        <v>215</v>
      </c>
      <c r="S845" s="16" t="s">
        <v>215</v>
      </c>
      <c r="T845" s="105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8">
        <v>1</v>
      </c>
    </row>
    <row r="846" spans="1:65">
      <c r="A846" s="31"/>
      <c r="B846" s="18" t="s">
        <v>216</v>
      </c>
      <c r="C846" s="7" t="s">
        <v>216</v>
      </c>
      <c r="D846" s="103" t="s">
        <v>217</v>
      </c>
      <c r="E846" s="104" t="s">
        <v>231</v>
      </c>
      <c r="F846" s="104" t="s">
        <v>232</v>
      </c>
      <c r="G846" s="104" t="s">
        <v>218</v>
      </c>
      <c r="H846" s="104" t="s">
        <v>219</v>
      </c>
      <c r="I846" s="104" t="s">
        <v>233</v>
      </c>
      <c r="J846" s="104" t="s">
        <v>234</v>
      </c>
      <c r="K846" s="104" t="s">
        <v>220</v>
      </c>
      <c r="L846" s="104" t="s">
        <v>221</v>
      </c>
      <c r="M846" s="104" t="s">
        <v>235</v>
      </c>
      <c r="N846" s="104" t="s">
        <v>236</v>
      </c>
      <c r="O846" s="104" t="s">
        <v>223</v>
      </c>
      <c r="P846" s="104" t="s">
        <v>237</v>
      </c>
      <c r="Q846" s="104" t="s">
        <v>224</v>
      </c>
      <c r="R846" s="104" t="s">
        <v>298</v>
      </c>
      <c r="S846" s="104" t="s">
        <v>238</v>
      </c>
      <c r="T846" s="105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8" t="s">
        <v>3</v>
      </c>
    </row>
    <row r="847" spans="1:65">
      <c r="A847" s="31"/>
      <c r="B847" s="18"/>
      <c r="C847" s="7"/>
      <c r="D847" s="8" t="s">
        <v>299</v>
      </c>
      <c r="E847" s="9" t="s">
        <v>299</v>
      </c>
      <c r="F847" s="9" t="s">
        <v>300</v>
      </c>
      <c r="G847" s="9" t="s">
        <v>300</v>
      </c>
      <c r="H847" s="9" t="s">
        <v>300</v>
      </c>
      <c r="I847" s="9" t="s">
        <v>300</v>
      </c>
      <c r="J847" s="9" t="s">
        <v>300</v>
      </c>
      <c r="K847" s="9" t="s">
        <v>300</v>
      </c>
      <c r="L847" s="9" t="s">
        <v>299</v>
      </c>
      <c r="M847" s="9" t="s">
        <v>300</v>
      </c>
      <c r="N847" s="9" t="s">
        <v>120</v>
      </c>
      <c r="O847" s="9" t="s">
        <v>299</v>
      </c>
      <c r="P847" s="9" t="s">
        <v>300</v>
      </c>
      <c r="Q847" s="9" t="s">
        <v>299</v>
      </c>
      <c r="R847" s="9" t="s">
        <v>120</v>
      </c>
      <c r="S847" s="9" t="s">
        <v>299</v>
      </c>
      <c r="T847" s="105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8">
        <v>1</v>
      </c>
    </row>
    <row r="848" spans="1:65">
      <c r="A848" s="31"/>
      <c r="B848" s="18"/>
      <c r="C848" s="7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105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8">
        <v>2</v>
      </c>
    </row>
    <row r="849" spans="1:65">
      <c r="A849" s="31"/>
      <c r="B849" s="17">
        <v>1</v>
      </c>
      <c r="C849" s="13">
        <v>1</v>
      </c>
      <c r="D849" s="176">
        <v>25</v>
      </c>
      <c r="E849" s="176">
        <v>26.7</v>
      </c>
      <c r="F849" s="175">
        <v>24.7</v>
      </c>
      <c r="G849" s="176">
        <v>24.5</v>
      </c>
      <c r="H849" s="175">
        <v>25.1</v>
      </c>
      <c r="I849" s="174">
        <v>18</v>
      </c>
      <c r="J849" s="175">
        <v>25.1</v>
      </c>
      <c r="K849" s="174">
        <v>31</v>
      </c>
      <c r="L849" s="176">
        <v>23.9</v>
      </c>
      <c r="M849" s="176">
        <v>24.405385269999996</v>
      </c>
      <c r="N849" s="176">
        <v>26</v>
      </c>
      <c r="O849" s="176">
        <v>25.6</v>
      </c>
      <c r="P849" s="176">
        <v>25.2</v>
      </c>
      <c r="Q849" s="176">
        <v>26.2</v>
      </c>
      <c r="R849" s="176">
        <v>22.85</v>
      </c>
      <c r="S849" s="176">
        <v>27</v>
      </c>
      <c r="T849" s="178"/>
      <c r="U849" s="179"/>
      <c r="V849" s="179"/>
      <c r="W849" s="179"/>
      <c r="X849" s="179"/>
      <c r="Y849" s="179"/>
      <c r="Z849" s="179"/>
      <c r="AA849" s="179"/>
      <c r="AB849" s="179"/>
      <c r="AC849" s="179"/>
      <c r="AD849" s="179"/>
      <c r="AE849" s="179"/>
      <c r="AF849" s="179"/>
      <c r="AG849" s="179"/>
      <c r="AH849" s="179"/>
      <c r="AI849" s="179"/>
      <c r="AJ849" s="179"/>
      <c r="AK849" s="179"/>
      <c r="AL849" s="179"/>
      <c r="AM849" s="179"/>
      <c r="AN849" s="179"/>
      <c r="AO849" s="179"/>
      <c r="AP849" s="179"/>
      <c r="AQ849" s="179"/>
      <c r="AR849" s="179"/>
      <c r="AS849" s="179"/>
      <c r="AT849" s="179"/>
      <c r="AU849" s="179"/>
      <c r="AV849" s="179"/>
      <c r="AW849" s="179"/>
      <c r="AX849" s="179"/>
      <c r="AY849" s="179"/>
      <c r="AZ849" s="179"/>
      <c r="BA849" s="179"/>
      <c r="BB849" s="179"/>
      <c r="BC849" s="179"/>
      <c r="BD849" s="179"/>
      <c r="BE849" s="179"/>
      <c r="BF849" s="179"/>
      <c r="BG849" s="179"/>
      <c r="BH849" s="179"/>
      <c r="BI849" s="179"/>
      <c r="BJ849" s="179"/>
      <c r="BK849" s="179"/>
      <c r="BL849" s="179"/>
      <c r="BM849" s="180">
        <v>1</v>
      </c>
    </row>
    <row r="850" spans="1:65">
      <c r="A850" s="31"/>
      <c r="B850" s="18">
        <v>1</v>
      </c>
      <c r="C850" s="7">
        <v>2</v>
      </c>
      <c r="D850" s="183">
        <v>27</v>
      </c>
      <c r="E850" s="183">
        <v>28</v>
      </c>
      <c r="F850" s="182">
        <v>24.4</v>
      </c>
      <c r="G850" s="183">
        <v>24.8</v>
      </c>
      <c r="H850" s="182">
        <v>25.9</v>
      </c>
      <c r="I850" s="181">
        <v>19</v>
      </c>
      <c r="J850" s="182">
        <v>26.2</v>
      </c>
      <c r="K850" s="181">
        <v>29.5</v>
      </c>
      <c r="L850" s="183">
        <v>23.8</v>
      </c>
      <c r="M850" s="183">
        <v>24.269863659999999</v>
      </c>
      <c r="N850" s="183">
        <v>25</v>
      </c>
      <c r="O850" s="183">
        <v>25.3</v>
      </c>
      <c r="P850" s="183">
        <v>25.6</v>
      </c>
      <c r="Q850" s="183">
        <v>26.2</v>
      </c>
      <c r="R850" s="183">
        <v>22.48</v>
      </c>
      <c r="S850" s="183">
        <v>27</v>
      </c>
      <c r="T850" s="178"/>
      <c r="U850" s="179"/>
      <c r="V850" s="179"/>
      <c r="W850" s="179"/>
      <c r="X850" s="179"/>
      <c r="Y850" s="179"/>
      <c r="Z850" s="179"/>
      <c r="AA850" s="179"/>
      <c r="AB850" s="179"/>
      <c r="AC850" s="179"/>
      <c r="AD850" s="179"/>
      <c r="AE850" s="179"/>
      <c r="AF850" s="179"/>
      <c r="AG850" s="179"/>
      <c r="AH850" s="179"/>
      <c r="AI850" s="179"/>
      <c r="AJ850" s="179"/>
      <c r="AK850" s="179"/>
      <c r="AL850" s="179"/>
      <c r="AM850" s="179"/>
      <c r="AN850" s="179"/>
      <c r="AO850" s="179"/>
      <c r="AP850" s="179"/>
      <c r="AQ850" s="179"/>
      <c r="AR850" s="179"/>
      <c r="AS850" s="179"/>
      <c r="AT850" s="179"/>
      <c r="AU850" s="179"/>
      <c r="AV850" s="179"/>
      <c r="AW850" s="179"/>
      <c r="AX850" s="179"/>
      <c r="AY850" s="179"/>
      <c r="AZ850" s="179"/>
      <c r="BA850" s="179"/>
      <c r="BB850" s="179"/>
      <c r="BC850" s="179"/>
      <c r="BD850" s="179"/>
      <c r="BE850" s="179"/>
      <c r="BF850" s="179"/>
      <c r="BG850" s="179"/>
      <c r="BH850" s="179"/>
      <c r="BI850" s="179"/>
      <c r="BJ850" s="179"/>
      <c r="BK850" s="179"/>
      <c r="BL850" s="179"/>
      <c r="BM850" s="180" t="e">
        <v>#N/A</v>
      </c>
    </row>
    <row r="851" spans="1:65">
      <c r="A851" s="31"/>
      <c r="B851" s="18">
        <v>1</v>
      </c>
      <c r="C851" s="7">
        <v>3</v>
      </c>
      <c r="D851" s="183">
        <v>24</v>
      </c>
      <c r="E851" s="183">
        <v>28.7</v>
      </c>
      <c r="F851" s="182">
        <v>24.5</v>
      </c>
      <c r="G851" s="183">
        <v>26.1</v>
      </c>
      <c r="H851" s="182">
        <v>25.5</v>
      </c>
      <c r="I851" s="181">
        <v>23</v>
      </c>
      <c r="J851" s="182">
        <v>23.6</v>
      </c>
      <c r="K851" s="184">
        <v>30</v>
      </c>
      <c r="L851" s="185">
        <v>23.3</v>
      </c>
      <c r="M851" s="185">
        <v>24.05254098</v>
      </c>
      <c r="N851" s="185">
        <v>25</v>
      </c>
      <c r="O851" s="185"/>
      <c r="P851" s="185">
        <v>26</v>
      </c>
      <c r="Q851" s="185">
        <v>26.9</v>
      </c>
      <c r="R851" s="185">
        <v>22.94</v>
      </c>
      <c r="S851" s="185">
        <v>26</v>
      </c>
      <c r="T851" s="178"/>
      <c r="U851" s="179"/>
      <c r="V851" s="179"/>
      <c r="W851" s="179"/>
      <c r="X851" s="179"/>
      <c r="Y851" s="179"/>
      <c r="Z851" s="179"/>
      <c r="AA851" s="179"/>
      <c r="AB851" s="179"/>
      <c r="AC851" s="179"/>
      <c r="AD851" s="179"/>
      <c r="AE851" s="179"/>
      <c r="AF851" s="179"/>
      <c r="AG851" s="179"/>
      <c r="AH851" s="179"/>
      <c r="AI851" s="179"/>
      <c r="AJ851" s="179"/>
      <c r="AK851" s="179"/>
      <c r="AL851" s="179"/>
      <c r="AM851" s="179"/>
      <c r="AN851" s="179"/>
      <c r="AO851" s="179"/>
      <c r="AP851" s="179"/>
      <c r="AQ851" s="179"/>
      <c r="AR851" s="179"/>
      <c r="AS851" s="179"/>
      <c r="AT851" s="179"/>
      <c r="AU851" s="179"/>
      <c r="AV851" s="179"/>
      <c r="AW851" s="179"/>
      <c r="AX851" s="179"/>
      <c r="AY851" s="179"/>
      <c r="AZ851" s="179"/>
      <c r="BA851" s="179"/>
      <c r="BB851" s="179"/>
      <c r="BC851" s="179"/>
      <c r="BD851" s="179"/>
      <c r="BE851" s="179"/>
      <c r="BF851" s="179"/>
      <c r="BG851" s="179"/>
      <c r="BH851" s="179"/>
      <c r="BI851" s="179"/>
      <c r="BJ851" s="179"/>
      <c r="BK851" s="179"/>
      <c r="BL851" s="179"/>
      <c r="BM851" s="180">
        <v>16</v>
      </c>
    </row>
    <row r="852" spans="1:65">
      <c r="A852" s="31"/>
      <c r="B852" s="18">
        <v>1</v>
      </c>
      <c r="C852" s="7">
        <v>4</v>
      </c>
      <c r="D852" s="183">
        <v>25</v>
      </c>
      <c r="E852" s="183">
        <v>26.4</v>
      </c>
      <c r="F852" s="182">
        <v>24.6</v>
      </c>
      <c r="G852" s="183">
        <v>25.2</v>
      </c>
      <c r="H852" s="182">
        <v>24.9</v>
      </c>
      <c r="I852" s="181">
        <v>23</v>
      </c>
      <c r="J852" s="182">
        <v>24.1</v>
      </c>
      <c r="K852" s="184">
        <v>28.5</v>
      </c>
      <c r="L852" s="185">
        <v>24.6</v>
      </c>
      <c r="M852" s="185">
        <v>23.14302533</v>
      </c>
      <c r="N852" s="185">
        <v>25</v>
      </c>
      <c r="O852" s="185">
        <v>24.7</v>
      </c>
      <c r="P852" s="185">
        <v>25.9</v>
      </c>
      <c r="Q852" s="185">
        <v>26</v>
      </c>
      <c r="R852" s="185">
        <v>21.84</v>
      </c>
      <c r="S852" s="185">
        <v>28</v>
      </c>
      <c r="T852" s="178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79"/>
      <c r="AT852" s="179"/>
      <c r="AU852" s="179"/>
      <c r="AV852" s="179"/>
      <c r="AW852" s="179"/>
      <c r="AX852" s="179"/>
      <c r="AY852" s="179"/>
      <c r="AZ852" s="179"/>
      <c r="BA852" s="179"/>
      <c r="BB852" s="179"/>
      <c r="BC852" s="179"/>
      <c r="BD852" s="179"/>
      <c r="BE852" s="179"/>
      <c r="BF852" s="179"/>
      <c r="BG852" s="179"/>
      <c r="BH852" s="179"/>
      <c r="BI852" s="179"/>
      <c r="BJ852" s="179"/>
      <c r="BK852" s="179"/>
      <c r="BL852" s="179"/>
      <c r="BM852" s="180">
        <v>25.217652373833484</v>
      </c>
    </row>
    <row r="853" spans="1:65">
      <c r="A853" s="31"/>
      <c r="B853" s="18">
        <v>1</v>
      </c>
      <c r="C853" s="7">
        <v>5</v>
      </c>
      <c r="D853" s="183">
        <v>26</v>
      </c>
      <c r="E853" s="183">
        <v>27.4</v>
      </c>
      <c r="F853" s="183">
        <v>24.7</v>
      </c>
      <c r="G853" s="203">
        <v>29.2</v>
      </c>
      <c r="H853" s="183">
        <v>26.3</v>
      </c>
      <c r="I853" s="181">
        <v>21</v>
      </c>
      <c r="J853" s="183">
        <v>24.3</v>
      </c>
      <c r="K853" s="181">
        <v>28.5</v>
      </c>
      <c r="L853" s="183">
        <v>24.7</v>
      </c>
      <c r="M853" s="183">
        <v>23.438706392013099</v>
      </c>
      <c r="N853" s="203">
        <v>20</v>
      </c>
      <c r="O853" s="183">
        <v>26.7</v>
      </c>
      <c r="P853" s="183">
        <v>26.1</v>
      </c>
      <c r="Q853" s="183">
        <v>26.1</v>
      </c>
      <c r="R853" s="183">
        <v>21.94</v>
      </c>
      <c r="S853" s="183">
        <v>28</v>
      </c>
      <c r="T853" s="178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79"/>
      <c r="AT853" s="179"/>
      <c r="AU853" s="179"/>
      <c r="AV853" s="179"/>
      <c r="AW853" s="179"/>
      <c r="AX853" s="179"/>
      <c r="AY853" s="179"/>
      <c r="AZ853" s="179"/>
      <c r="BA853" s="179"/>
      <c r="BB853" s="179"/>
      <c r="BC853" s="179"/>
      <c r="BD853" s="179"/>
      <c r="BE853" s="179"/>
      <c r="BF853" s="179"/>
      <c r="BG853" s="179"/>
      <c r="BH853" s="179"/>
      <c r="BI853" s="179"/>
      <c r="BJ853" s="179"/>
      <c r="BK853" s="179"/>
      <c r="BL853" s="179"/>
      <c r="BM853" s="180">
        <v>116</v>
      </c>
    </row>
    <row r="854" spans="1:65">
      <c r="A854" s="31"/>
      <c r="B854" s="18">
        <v>1</v>
      </c>
      <c r="C854" s="7">
        <v>6</v>
      </c>
      <c r="D854" s="183">
        <v>23</v>
      </c>
      <c r="E854" s="183">
        <v>26.2</v>
      </c>
      <c r="F854" s="183">
        <v>24.6</v>
      </c>
      <c r="G854" s="183">
        <v>24.9</v>
      </c>
      <c r="H854" s="183">
        <v>25.8</v>
      </c>
      <c r="I854" s="181">
        <v>20</v>
      </c>
      <c r="J854" s="183">
        <v>23.8</v>
      </c>
      <c r="K854" s="181">
        <v>28</v>
      </c>
      <c r="L854" s="183">
        <v>25</v>
      </c>
      <c r="M854" s="183">
        <v>24.643277769999997</v>
      </c>
      <c r="N854" s="203">
        <v>20</v>
      </c>
      <c r="O854" s="183">
        <v>26.8</v>
      </c>
      <c r="P854" s="183">
        <v>25.4</v>
      </c>
      <c r="Q854" s="183">
        <v>26.5</v>
      </c>
      <c r="R854" s="183">
        <v>22.36</v>
      </c>
      <c r="S854" s="183">
        <v>28</v>
      </c>
      <c r="T854" s="178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79"/>
      <c r="AT854" s="179"/>
      <c r="AU854" s="179"/>
      <c r="AV854" s="179"/>
      <c r="AW854" s="179"/>
      <c r="AX854" s="179"/>
      <c r="AY854" s="179"/>
      <c r="AZ854" s="179"/>
      <c r="BA854" s="179"/>
      <c r="BB854" s="179"/>
      <c r="BC854" s="179"/>
      <c r="BD854" s="179"/>
      <c r="BE854" s="179"/>
      <c r="BF854" s="179"/>
      <c r="BG854" s="179"/>
      <c r="BH854" s="179"/>
      <c r="BI854" s="179"/>
      <c r="BJ854" s="179"/>
      <c r="BK854" s="179"/>
      <c r="BL854" s="179"/>
      <c r="BM854" s="186"/>
    </row>
    <row r="855" spans="1:65">
      <c r="A855" s="31"/>
      <c r="B855" s="19" t="s">
        <v>226</v>
      </c>
      <c r="C855" s="11"/>
      <c r="D855" s="187">
        <v>25</v>
      </c>
      <c r="E855" s="187">
        <v>27.233333333333334</v>
      </c>
      <c r="F855" s="187">
        <v>24.583333333333332</v>
      </c>
      <c r="G855" s="187">
        <v>25.783333333333335</v>
      </c>
      <c r="H855" s="187">
        <v>25.583333333333332</v>
      </c>
      <c r="I855" s="187">
        <v>20.666666666666668</v>
      </c>
      <c r="J855" s="187">
        <v>24.516666666666666</v>
      </c>
      <c r="K855" s="187">
        <v>29.25</v>
      </c>
      <c r="L855" s="187">
        <v>24.216666666666669</v>
      </c>
      <c r="M855" s="187">
        <v>23.992133233668852</v>
      </c>
      <c r="N855" s="187">
        <v>23.5</v>
      </c>
      <c r="O855" s="187">
        <v>25.820000000000004</v>
      </c>
      <c r="P855" s="187">
        <v>25.7</v>
      </c>
      <c r="Q855" s="187">
        <v>26.316666666666666</v>
      </c>
      <c r="R855" s="187">
        <v>22.401666666666667</v>
      </c>
      <c r="S855" s="187">
        <v>27.333333333333332</v>
      </c>
      <c r="T855" s="178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79"/>
      <c r="AT855" s="179"/>
      <c r="AU855" s="179"/>
      <c r="AV855" s="179"/>
      <c r="AW855" s="179"/>
      <c r="AX855" s="179"/>
      <c r="AY855" s="179"/>
      <c r="AZ855" s="179"/>
      <c r="BA855" s="179"/>
      <c r="BB855" s="179"/>
      <c r="BC855" s="179"/>
      <c r="BD855" s="179"/>
      <c r="BE855" s="179"/>
      <c r="BF855" s="179"/>
      <c r="BG855" s="179"/>
      <c r="BH855" s="179"/>
      <c r="BI855" s="179"/>
      <c r="BJ855" s="179"/>
      <c r="BK855" s="179"/>
      <c r="BL855" s="179"/>
      <c r="BM855" s="186"/>
    </row>
    <row r="856" spans="1:65">
      <c r="A856" s="31"/>
      <c r="B856" s="2" t="s">
        <v>227</v>
      </c>
      <c r="C856" s="29"/>
      <c r="D856" s="185">
        <v>25</v>
      </c>
      <c r="E856" s="185">
        <v>27.049999999999997</v>
      </c>
      <c r="F856" s="185">
        <v>24.6</v>
      </c>
      <c r="G856" s="185">
        <v>25.049999999999997</v>
      </c>
      <c r="H856" s="185">
        <v>25.65</v>
      </c>
      <c r="I856" s="185">
        <v>20.5</v>
      </c>
      <c r="J856" s="185">
        <v>24.200000000000003</v>
      </c>
      <c r="K856" s="185">
        <v>29</v>
      </c>
      <c r="L856" s="185">
        <v>24.25</v>
      </c>
      <c r="M856" s="185">
        <v>24.161202320000001</v>
      </c>
      <c r="N856" s="185">
        <v>25</v>
      </c>
      <c r="O856" s="185">
        <v>25.6</v>
      </c>
      <c r="P856" s="185">
        <v>25.75</v>
      </c>
      <c r="Q856" s="185">
        <v>26.2</v>
      </c>
      <c r="R856" s="185">
        <v>22.42</v>
      </c>
      <c r="S856" s="185">
        <v>27.5</v>
      </c>
      <c r="T856" s="178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79"/>
      <c r="AT856" s="179"/>
      <c r="AU856" s="179"/>
      <c r="AV856" s="179"/>
      <c r="AW856" s="179"/>
      <c r="AX856" s="179"/>
      <c r="AY856" s="179"/>
      <c r="AZ856" s="179"/>
      <c r="BA856" s="179"/>
      <c r="BB856" s="179"/>
      <c r="BC856" s="179"/>
      <c r="BD856" s="179"/>
      <c r="BE856" s="179"/>
      <c r="BF856" s="179"/>
      <c r="BG856" s="179"/>
      <c r="BH856" s="179"/>
      <c r="BI856" s="179"/>
      <c r="BJ856" s="179"/>
      <c r="BK856" s="179"/>
      <c r="BL856" s="179"/>
      <c r="BM856" s="186"/>
    </row>
    <row r="857" spans="1:65">
      <c r="A857" s="31"/>
      <c r="B857" s="2" t="s">
        <v>228</v>
      </c>
      <c r="C857" s="29"/>
      <c r="D857" s="24">
        <v>1.4142135623730951</v>
      </c>
      <c r="E857" s="24">
        <v>0.98115578103921242</v>
      </c>
      <c r="F857" s="24">
        <v>0.11690451944500145</v>
      </c>
      <c r="G857" s="24">
        <v>1.7611549240957385</v>
      </c>
      <c r="H857" s="24">
        <v>0.52313159593611513</v>
      </c>
      <c r="I857" s="24">
        <v>2.0655911179772892</v>
      </c>
      <c r="J857" s="24">
        <v>0.97450842308656593</v>
      </c>
      <c r="K857" s="24">
        <v>1.1291589790636214</v>
      </c>
      <c r="L857" s="24">
        <v>0.64935865795927183</v>
      </c>
      <c r="M857" s="24">
        <v>0.58357779933623277</v>
      </c>
      <c r="N857" s="24">
        <v>2.7386127875258306</v>
      </c>
      <c r="O857" s="24">
        <v>0.90939540355117265</v>
      </c>
      <c r="P857" s="24">
        <v>0.35777087639996685</v>
      </c>
      <c r="Q857" s="24">
        <v>0.33115957885386055</v>
      </c>
      <c r="R857" s="24">
        <v>0.45327328033612019</v>
      </c>
      <c r="S857" s="24">
        <v>0.81649658092772603</v>
      </c>
      <c r="T857" s="105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2"/>
    </row>
    <row r="858" spans="1:65">
      <c r="A858" s="31"/>
      <c r="B858" s="2" t="s">
        <v>86</v>
      </c>
      <c r="C858" s="29"/>
      <c r="D858" s="12">
        <v>5.6568542494923803E-2</v>
      </c>
      <c r="E858" s="12">
        <v>3.6027752057743417E-2</v>
      </c>
      <c r="F858" s="12">
        <v>4.7554380791187036E-3</v>
      </c>
      <c r="G858" s="12">
        <v>6.8305944050254877E-2</v>
      </c>
      <c r="H858" s="12">
        <v>2.044814055776346E-2</v>
      </c>
      <c r="I858" s="12">
        <v>9.9947957321481734E-2</v>
      </c>
      <c r="J858" s="12">
        <v>3.9748813994013567E-2</v>
      </c>
      <c r="K858" s="12">
        <v>3.8603725779952872E-2</v>
      </c>
      <c r="L858" s="12">
        <v>2.6814535084347078E-2</v>
      </c>
      <c r="M858" s="12">
        <v>2.4323714513108871E-2</v>
      </c>
      <c r="N858" s="12">
        <v>0.1165367143628013</v>
      </c>
      <c r="O858" s="12">
        <v>3.5220581082539601E-2</v>
      </c>
      <c r="P858" s="12">
        <v>1.3921045774317777E-2</v>
      </c>
      <c r="Q858" s="12">
        <v>1.2583644541628646E-2</v>
      </c>
      <c r="R858" s="12">
        <v>2.0233908801552868E-2</v>
      </c>
      <c r="S858" s="12">
        <v>2.9871826131502174E-2</v>
      </c>
      <c r="T858" s="105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2"/>
    </row>
    <row r="859" spans="1:65">
      <c r="A859" s="31"/>
      <c r="B859" s="2" t="s">
        <v>229</v>
      </c>
      <c r="C859" s="29"/>
      <c r="D859" s="12">
        <v>-8.6309530564917525E-3</v>
      </c>
      <c r="E859" s="12">
        <v>7.9931348470461794E-2</v>
      </c>
      <c r="F859" s="12">
        <v>-2.5153770505550233E-2</v>
      </c>
      <c r="G859" s="12">
        <v>2.243194374773827E-2</v>
      </c>
      <c r="H859" s="12">
        <v>1.4500991372190075E-2</v>
      </c>
      <c r="I859" s="12">
        <v>-0.18046825452669979</v>
      </c>
      <c r="J859" s="12">
        <v>-2.7797421297399594E-2</v>
      </c>
      <c r="K859" s="12">
        <v>0.15990178492390461</v>
      </c>
      <c r="L859" s="12">
        <v>-3.9693849860721553E-2</v>
      </c>
      <c r="M859" s="12">
        <v>-4.8597669679841582E-2</v>
      </c>
      <c r="N859" s="12">
        <v>-6.8113095873102214E-2</v>
      </c>
      <c r="O859" s="12">
        <v>2.3885951683255469E-2</v>
      </c>
      <c r="P859" s="12">
        <v>1.9127380257926374E-2</v>
      </c>
      <c r="Q859" s="12">
        <v>4.3581150082532938E-2</v>
      </c>
      <c r="R859" s="12">
        <v>-0.11166724266882033</v>
      </c>
      <c r="S859" s="12">
        <v>8.3896824658235669E-2</v>
      </c>
      <c r="T859" s="105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2"/>
    </row>
    <row r="860" spans="1:65">
      <c r="A860" s="31"/>
      <c r="B860" s="52" t="s">
        <v>230</v>
      </c>
      <c r="C860" s="53"/>
      <c r="D860" s="51">
        <v>0.19</v>
      </c>
      <c r="E860" s="51">
        <v>1.25</v>
      </c>
      <c r="F860" s="51">
        <v>0.45</v>
      </c>
      <c r="G860" s="51">
        <v>0.32</v>
      </c>
      <c r="H860" s="51">
        <v>0.19</v>
      </c>
      <c r="I860" s="51">
        <v>2.97</v>
      </c>
      <c r="J860" s="51">
        <v>0.5</v>
      </c>
      <c r="K860" s="51">
        <v>2.54</v>
      </c>
      <c r="L860" s="51">
        <v>0.69</v>
      </c>
      <c r="M860" s="51">
        <v>0.83</v>
      </c>
      <c r="N860" s="51">
        <v>1.1499999999999999</v>
      </c>
      <c r="O860" s="51">
        <v>0.34</v>
      </c>
      <c r="P860" s="51">
        <v>0.26</v>
      </c>
      <c r="Q860" s="51">
        <v>0.66</v>
      </c>
      <c r="R860" s="51">
        <v>1.86</v>
      </c>
      <c r="S860" s="51">
        <v>1.31</v>
      </c>
      <c r="T860" s="105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2"/>
    </row>
    <row r="861" spans="1:65">
      <c r="B861" s="32"/>
      <c r="C861" s="19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BM861" s="62"/>
    </row>
    <row r="862" spans="1:65" ht="15">
      <c r="B862" s="35" t="s">
        <v>593</v>
      </c>
      <c r="BM862" s="28" t="s">
        <v>67</v>
      </c>
    </row>
    <row r="863" spans="1:65" ht="15">
      <c r="A863" s="25" t="s">
        <v>18</v>
      </c>
      <c r="B863" s="17" t="s">
        <v>118</v>
      </c>
      <c r="C863" s="14" t="s">
        <v>119</v>
      </c>
      <c r="D863" s="15" t="s">
        <v>215</v>
      </c>
      <c r="E863" s="16" t="s">
        <v>215</v>
      </c>
      <c r="F863" s="16" t="s">
        <v>215</v>
      </c>
      <c r="G863" s="16" t="s">
        <v>215</v>
      </c>
      <c r="H863" s="16" t="s">
        <v>215</v>
      </c>
      <c r="I863" s="16" t="s">
        <v>215</v>
      </c>
      <c r="J863" s="16" t="s">
        <v>215</v>
      </c>
      <c r="K863" s="16" t="s">
        <v>215</v>
      </c>
      <c r="L863" s="16" t="s">
        <v>215</v>
      </c>
      <c r="M863" s="16" t="s">
        <v>215</v>
      </c>
      <c r="N863" s="16" t="s">
        <v>215</v>
      </c>
      <c r="O863" s="16" t="s">
        <v>215</v>
      </c>
      <c r="P863" s="16" t="s">
        <v>215</v>
      </c>
      <c r="Q863" s="16" t="s">
        <v>215</v>
      </c>
      <c r="R863" s="16" t="s">
        <v>215</v>
      </c>
      <c r="S863" s="16" t="s">
        <v>215</v>
      </c>
      <c r="T863" s="16" t="s">
        <v>215</v>
      </c>
      <c r="U863" s="105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8">
        <v>1</v>
      </c>
    </row>
    <row r="864" spans="1:65">
      <c r="A864" s="31"/>
      <c r="B864" s="18" t="s">
        <v>216</v>
      </c>
      <c r="C864" s="7" t="s">
        <v>216</v>
      </c>
      <c r="D864" s="103" t="s">
        <v>217</v>
      </c>
      <c r="E864" s="104" t="s">
        <v>231</v>
      </c>
      <c r="F864" s="104" t="s">
        <v>232</v>
      </c>
      <c r="G864" s="104" t="s">
        <v>218</v>
      </c>
      <c r="H864" s="104" t="s">
        <v>219</v>
      </c>
      <c r="I864" s="104" t="s">
        <v>233</v>
      </c>
      <c r="J864" s="104" t="s">
        <v>234</v>
      </c>
      <c r="K864" s="104" t="s">
        <v>220</v>
      </c>
      <c r="L864" s="104" t="s">
        <v>221</v>
      </c>
      <c r="M864" s="104" t="s">
        <v>235</v>
      </c>
      <c r="N864" s="104" t="s">
        <v>236</v>
      </c>
      <c r="O864" s="104" t="s">
        <v>222</v>
      </c>
      <c r="P864" s="104" t="s">
        <v>223</v>
      </c>
      <c r="Q864" s="104" t="s">
        <v>237</v>
      </c>
      <c r="R864" s="104" t="s">
        <v>224</v>
      </c>
      <c r="S864" s="104" t="s">
        <v>298</v>
      </c>
      <c r="T864" s="104" t="s">
        <v>238</v>
      </c>
      <c r="U864" s="105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8" t="s">
        <v>3</v>
      </c>
    </row>
    <row r="865" spans="1:65">
      <c r="A865" s="31"/>
      <c r="B865" s="18"/>
      <c r="C865" s="7"/>
      <c r="D865" s="8" t="s">
        <v>299</v>
      </c>
      <c r="E865" s="9" t="s">
        <v>299</v>
      </c>
      <c r="F865" s="9" t="s">
        <v>300</v>
      </c>
      <c r="G865" s="9" t="s">
        <v>300</v>
      </c>
      <c r="H865" s="9" t="s">
        <v>300</v>
      </c>
      <c r="I865" s="9" t="s">
        <v>300</v>
      </c>
      <c r="J865" s="9" t="s">
        <v>300</v>
      </c>
      <c r="K865" s="9" t="s">
        <v>300</v>
      </c>
      <c r="L865" s="9" t="s">
        <v>299</v>
      </c>
      <c r="M865" s="9" t="s">
        <v>300</v>
      </c>
      <c r="N865" s="9" t="s">
        <v>299</v>
      </c>
      <c r="O865" s="9" t="s">
        <v>299</v>
      </c>
      <c r="P865" s="9" t="s">
        <v>299</v>
      </c>
      <c r="Q865" s="9" t="s">
        <v>300</v>
      </c>
      <c r="R865" s="9" t="s">
        <v>300</v>
      </c>
      <c r="S865" s="9" t="s">
        <v>299</v>
      </c>
      <c r="T865" s="9" t="s">
        <v>299</v>
      </c>
      <c r="U865" s="105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8">
        <v>0</v>
      </c>
    </row>
    <row r="866" spans="1:65">
      <c r="A866" s="31"/>
      <c r="B866" s="18"/>
      <c r="C866" s="7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105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8">
        <v>1</v>
      </c>
    </row>
    <row r="867" spans="1:65">
      <c r="A867" s="31"/>
      <c r="B867" s="17">
        <v>1</v>
      </c>
      <c r="C867" s="13">
        <v>1</v>
      </c>
      <c r="D867" s="188">
        <v>59.9</v>
      </c>
      <c r="E867" s="190">
        <v>73.459999999999994</v>
      </c>
      <c r="F867" s="189">
        <v>73.099999999999994</v>
      </c>
      <c r="G867" s="190">
        <v>72.3</v>
      </c>
      <c r="H867" s="189">
        <v>75.5</v>
      </c>
      <c r="I867" s="190">
        <v>68.099999999999994</v>
      </c>
      <c r="J867" s="221">
        <v>76.5</v>
      </c>
      <c r="K867" s="190">
        <v>80</v>
      </c>
      <c r="L867" s="190">
        <v>71.900000000000006</v>
      </c>
      <c r="M867" s="190">
        <v>75.184139712000018</v>
      </c>
      <c r="N867" s="190">
        <v>79</v>
      </c>
      <c r="O867" s="190">
        <v>73.7</v>
      </c>
      <c r="P867" s="190">
        <v>74.08</v>
      </c>
      <c r="Q867" s="190">
        <v>71</v>
      </c>
      <c r="R867" s="190">
        <v>73</v>
      </c>
      <c r="S867" s="190">
        <v>74.756500000000003</v>
      </c>
      <c r="T867" s="188">
        <v>63</v>
      </c>
      <c r="U867" s="192"/>
      <c r="V867" s="193"/>
      <c r="W867" s="193"/>
      <c r="X867" s="193"/>
      <c r="Y867" s="193"/>
      <c r="Z867" s="193"/>
      <c r="AA867" s="193"/>
      <c r="AB867" s="193"/>
      <c r="AC867" s="193"/>
      <c r="AD867" s="193"/>
      <c r="AE867" s="193"/>
      <c r="AF867" s="193"/>
      <c r="AG867" s="193"/>
      <c r="AH867" s="193"/>
      <c r="AI867" s="193"/>
      <c r="AJ867" s="193"/>
      <c r="AK867" s="193"/>
      <c r="AL867" s="193"/>
      <c r="AM867" s="193"/>
      <c r="AN867" s="193"/>
      <c r="AO867" s="193"/>
      <c r="AP867" s="193"/>
      <c r="AQ867" s="193"/>
      <c r="AR867" s="193"/>
      <c r="AS867" s="193"/>
      <c r="AT867" s="193"/>
      <c r="AU867" s="193"/>
      <c r="AV867" s="193"/>
      <c r="AW867" s="193"/>
      <c r="AX867" s="193"/>
      <c r="AY867" s="193"/>
      <c r="AZ867" s="193"/>
      <c r="BA867" s="193"/>
      <c r="BB867" s="193"/>
      <c r="BC867" s="193"/>
      <c r="BD867" s="193"/>
      <c r="BE867" s="193"/>
      <c r="BF867" s="193"/>
      <c r="BG867" s="193"/>
      <c r="BH867" s="193"/>
      <c r="BI867" s="193"/>
      <c r="BJ867" s="193"/>
      <c r="BK867" s="193"/>
      <c r="BL867" s="193"/>
      <c r="BM867" s="194">
        <v>1</v>
      </c>
    </row>
    <row r="868" spans="1:65">
      <c r="A868" s="31"/>
      <c r="B868" s="18">
        <v>1</v>
      </c>
      <c r="C868" s="7">
        <v>2</v>
      </c>
      <c r="D868" s="195">
        <v>57.5</v>
      </c>
      <c r="E868" s="197">
        <v>73.760000000000005</v>
      </c>
      <c r="F868" s="196">
        <v>72.2</v>
      </c>
      <c r="G868" s="197">
        <v>73.900000000000006</v>
      </c>
      <c r="H868" s="196">
        <v>77.099999999999994</v>
      </c>
      <c r="I868" s="197">
        <v>70.5</v>
      </c>
      <c r="J868" s="196">
        <v>71.5</v>
      </c>
      <c r="K868" s="197">
        <v>80</v>
      </c>
      <c r="L868" s="197">
        <v>71.8</v>
      </c>
      <c r="M868" s="197">
        <v>77.990470811000009</v>
      </c>
      <c r="N868" s="197">
        <v>76</v>
      </c>
      <c r="O868" s="197">
        <v>71.7</v>
      </c>
      <c r="P868" s="197">
        <v>75.08</v>
      </c>
      <c r="Q868" s="197">
        <v>71</v>
      </c>
      <c r="R868" s="197">
        <v>73.8</v>
      </c>
      <c r="S868" s="197">
        <v>73.440700000000007</v>
      </c>
      <c r="T868" s="195">
        <v>63</v>
      </c>
      <c r="U868" s="192"/>
      <c r="V868" s="193"/>
      <c r="W868" s="193"/>
      <c r="X868" s="193"/>
      <c r="Y868" s="193"/>
      <c r="Z868" s="193"/>
      <c r="AA868" s="193"/>
      <c r="AB868" s="193"/>
      <c r="AC868" s="193"/>
      <c r="AD868" s="193"/>
      <c r="AE868" s="193"/>
      <c r="AF868" s="193"/>
      <c r="AG868" s="193"/>
      <c r="AH868" s="193"/>
      <c r="AI868" s="193"/>
      <c r="AJ868" s="193"/>
      <c r="AK868" s="193"/>
      <c r="AL868" s="193"/>
      <c r="AM868" s="193"/>
      <c r="AN868" s="193"/>
      <c r="AO868" s="193"/>
      <c r="AP868" s="193"/>
      <c r="AQ868" s="193"/>
      <c r="AR868" s="193"/>
      <c r="AS868" s="193"/>
      <c r="AT868" s="193"/>
      <c r="AU868" s="193"/>
      <c r="AV868" s="193"/>
      <c r="AW868" s="193"/>
      <c r="AX868" s="193"/>
      <c r="AY868" s="193"/>
      <c r="AZ868" s="193"/>
      <c r="BA868" s="193"/>
      <c r="BB868" s="193"/>
      <c r="BC868" s="193"/>
      <c r="BD868" s="193"/>
      <c r="BE868" s="193"/>
      <c r="BF868" s="193"/>
      <c r="BG868" s="193"/>
      <c r="BH868" s="193"/>
      <c r="BI868" s="193"/>
      <c r="BJ868" s="193"/>
      <c r="BK868" s="193"/>
      <c r="BL868" s="193"/>
      <c r="BM868" s="194" t="e">
        <v>#N/A</v>
      </c>
    </row>
    <row r="869" spans="1:65">
      <c r="A869" s="31"/>
      <c r="B869" s="18">
        <v>1</v>
      </c>
      <c r="C869" s="7">
        <v>3</v>
      </c>
      <c r="D869" s="195">
        <v>63.5</v>
      </c>
      <c r="E869" s="197">
        <v>74.56</v>
      </c>
      <c r="F869" s="196">
        <v>72.2</v>
      </c>
      <c r="G869" s="197">
        <v>75.3</v>
      </c>
      <c r="H869" s="196">
        <v>75.3</v>
      </c>
      <c r="I869" s="197">
        <v>71</v>
      </c>
      <c r="J869" s="196">
        <v>67.900000000000006</v>
      </c>
      <c r="K869" s="196">
        <v>75</v>
      </c>
      <c r="L869" s="201">
        <v>71.5</v>
      </c>
      <c r="M869" s="201">
        <v>76.041664358000006</v>
      </c>
      <c r="N869" s="201">
        <v>74</v>
      </c>
      <c r="O869" s="201">
        <v>72.900000000000006</v>
      </c>
      <c r="P869" s="201">
        <v>75.290000000000006</v>
      </c>
      <c r="Q869" s="201">
        <v>71</v>
      </c>
      <c r="R869" s="201">
        <v>74.2</v>
      </c>
      <c r="S869" s="201">
        <v>74.530799999999999</v>
      </c>
      <c r="T869" s="198">
        <v>62</v>
      </c>
      <c r="U869" s="192"/>
      <c r="V869" s="193"/>
      <c r="W869" s="193"/>
      <c r="X869" s="193"/>
      <c r="Y869" s="193"/>
      <c r="Z869" s="193"/>
      <c r="AA869" s="193"/>
      <c r="AB869" s="193"/>
      <c r="AC869" s="193"/>
      <c r="AD869" s="193"/>
      <c r="AE869" s="193"/>
      <c r="AF869" s="193"/>
      <c r="AG869" s="193"/>
      <c r="AH869" s="193"/>
      <c r="AI869" s="193"/>
      <c r="AJ869" s="193"/>
      <c r="AK869" s="193"/>
      <c r="AL869" s="193"/>
      <c r="AM869" s="193"/>
      <c r="AN869" s="193"/>
      <c r="AO869" s="193"/>
      <c r="AP869" s="193"/>
      <c r="AQ869" s="193"/>
      <c r="AR869" s="193"/>
      <c r="AS869" s="193"/>
      <c r="AT869" s="193"/>
      <c r="AU869" s="193"/>
      <c r="AV869" s="193"/>
      <c r="AW869" s="193"/>
      <c r="AX869" s="193"/>
      <c r="AY869" s="193"/>
      <c r="AZ869" s="193"/>
      <c r="BA869" s="193"/>
      <c r="BB869" s="193"/>
      <c r="BC869" s="193"/>
      <c r="BD869" s="193"/>
      <c r="BE869" s="193"/>
      <c r="BF869" s="193"/>
      <c r="BG869" s="193"/>
      <c r="BH869" s="193"/>
      <c r="BI869" s="193"/>
      <c r="BJ869" s="193"/>
      <c r="BK869" s="193"/>
      <c r="BL869" s="193"/>
      <c r="BM869" s="194">
        <v>16</v>
      </c>
    </row>
    <row r="870" spans="1:65">
      <c r="A870" s="31"/>
      <c r="B870" s="18">
        <v>1</v>
      </c>
      <c r="C870" s="7">
        <v>4</v>
      </c>
      <c r="D870" s="195">
        <v>65.8</v>
      </c>
      <c r="E870" s="197">
        <v>74.599999999999994</v>
      </c>
      <c r="F870" s="196">
        <v>72.400000000000006</v>
      </c>
      <c r="G870" s="197">
        <v>76.099999999999994</v>
      </c>
      <c r="H870" s="196">
        <v>73.3</v>
      </c>
      <c r="I870" s="197">
        <v>67.8</v>
      </c>
      <c r="J870" s="196">
        <v>70.5</v>
      </c>
      <c r="K870" s="196">
        <v>80</v>
      </c>
      <c r="L870" s="201">
        <v>72.5</v>
      </c>
      <c r="M870" s="201">
        <v>74.64402728200001</v>
      </c>
      <c r="N870" s="201">
        <v>76</v>
      </c>
      <c r="O870" s="201">
        <v>72</v>
      </c>
      <c r="P870" s="201">
        <v>75.25</v>
      </c>
      <c r="Q870" s="201">
        <v>73</v>
      </c>
      <c r="R870" s="201">
        <v>72.599999999999994</v>
      </c>
      <c r="S870" s="201">
        <v>74.302000000000007</v>
      </c>
      <c r="T870" s="198">
        <v>62</v>
      </c>
      <c r="U870" s="192"/>
      <c r="V870" s="193"/>
      <c r="W870" s="193"/>
      <c r="X870" s="193"/>
      <c r="Y870" s="193"/>
      <c r="Z870" s="193"/>
      <c r="AA870" s="193"/>
      <c r="AB870" s="193"/>
      <c r="AC870" s="193"/>
      <c r="AD870" s="193"/>
      <c r="AE870" s="193"/>
      <c r="AF870" s="193"/>
      <c r="AG870" s="193"/>
      <c r="AH870" s="193"/>
      <c r="AI870" s="193"/>
      <c r="AJ870" s="193"/>
      <c r="AK870" s="193"/>
      <c r="AL870" s="193"/>
      <c r="AM870" s="193"/>
      <c r="AN870" s="193"/>
      <c r="AO870" s="193"/>
      <c r="AP870" s="193"/>
      <c r="AQ870" s="193"/>
      <c r="AR870" s="193"/>
      <c r="AS870" s="193"/>
      <c r="AT870" s="193"/>
      <c r="AU870" s="193"/>
      <c r="AV870" s="193"/>
      <c r="AW870" s="193"/>
      <c r="AX870" s="193"/>
      <c r="AY870" s="193"/>
      <c r="AZ870" s="193"/>
      <c r="BA870" s="193"/>
      <c r="BB870" s="193"/>
      <c r="BC870" s="193"/>
      <c r="BD870" s="193"/>
      <c r="BE870" s="193"/>
      <c r="BF870" s="193"/>
      <c r="BG870" s="193"/>
      <c r="BH870" s="193"/>
      <c r="BI870" s="193"/>
      <c r="BJ870" s="193"/>
      <c r="BK870" s="193"/>
      <c r="BL870" s="193"/>
      <c r="BM870" s="194">
        <v>73.825179280744436</v>
      </c>
    </row>
    <row r="871" spans="1:65">
      <c r="A871" s="31"/>
      <c r="B871" s="18">
        <v>1</v>
      </c>
      <c r="C871" s="7">
        <v>5</v>
      </c>
      <c r="D871" s="195">
        <v>58.4</v>
      </c>
      <c r="E871" s="197">
        <v>74.91</v>
      </c>
      <c r="F871" s="197">
        <v>72.2</v>
      </c>
      <c r="G871" s="197">
        <v>74.5</v>
      </c>
      <c r="H871" s="197">
        <v>78</v>
      </c>
      <c r="I871" s="197">
        <v>70.5</v>
      </c>
      <c r="J871" s="197">
        <v>70.599999999999994</v>
      </c>
      <c r="K871" s="197">
        <v>75</v>
      </c>
      <c r="L871" s="197">
        <v>73.7</v>
      </c>
      <c r="M871" s="197">
        <v>75.431322922999996</v>
      </c>
      <c r="N871" s="197">
        <v>77</v>
      </c>
      <c r="O871" s="197">
        <v>72.5</v>
      </c>
      <c r="P871" s="197">
        <v>76.83</v>
      </c>
      <c r="Q871" s="197">
        <v>73</v>
      </c>
      <c r="R871" s="197">
        <v>72.400000000000006</v>
      </c>
      <c r="S871" s="197">
        <v>74.429400000000001</v>
      </c>
      <c r="T871" s="195">
        <v>64</v>
      </c>
      <c r="U871" s="192"/>
      <c r="V871" s="193"/>
      <c r="W871" s="193"/>
      <c r="X871" s="193"/>
      <c r="Y871" s="193"/>
      <c r="Z871" s="193"/>
      <c r="AA871" s="193"/>
      <c r="AB871" s="193"/>
      <c r="AC871" s="193"/>
      <c r="AD871" s="193"/>
      <c r="AE871" s="193"/>
      <c r="AF871" s="193"/>
      <c r="AG871" s="193"/>
      <c r="AH871" s="193"/>
      <c r="AI871" s="193"/>
      <c r="AJ871" s="193"/>
      <c r="AK871" s="193"/>
      <c r="AL871" s="193"/>
      <c r="AM871" s="193"/>
      <c r="AN871" s="193"/>
      <c r="AO871" s="193"/>
      <c r="AP871" s="193"/>
      <c r="AQ871" s="193"/>
      <c r="AR871" s="193"/>
      <c r="AS871" s="193"/>
      <c r="AT871" s="193"/>
      <c r="AU871" s="193"/>
      <c r="AV871" s="193"/>
      <c r="AW871" s="193"/>
      <c r="AX871" s="193"/>
      <c r="AY871" s="193"/>
      <c r="AZ871" s="193"/>
      <c r="BA871" s="193"/>
      <c r="BB871" s="193"/>
      <c r="BC871" s="193"/>
      <c r="BD871" s="193"/>
      <c r="BE871" s="193"/>
      <c r="BF871" s="193"/>
      <c r="BG871" s="193"/>
      <c r="BH871" s="193"/>
      <c r="BI871" s="193"/>
      <c r="BJ871" s="193"/>
      <c r="BK871" s="193"/>
      <c r="BL871" s="193"/>
      <c r="BM871" s="194">
        <v>117</v>
      </c>
    </row>
    <row r="872" spans="1:65">
      <c r="A872" s="31"/>
      <c r="B872" s="18">
        <v>1</v>
      </c>
      <c r="C872" s="7">
        <v>6</v>
      </c>
      <c r="D872" s="195">
        <v>60.6</v>
      </c>
      <c r="E872" s="197">
        <v>74</v>
      </c>
      <c r="F872" s="197">
        <v>72.5</v>
      </c>
      <c r="G872" s="197">
        <v>72.900000000000006</v>
      </c>
      <c r="H872" s="197">
        <v>75.2</v>
      </c>
      <c r="I872" s="197">
        <v>68.400000000000006</v>
      </c>
      <c r="J872" s="197">
        <v>71.5</v>
      </c>
      <c r="K872" s="197">
        <v>80</v>
      </c>
      <c r="L872" s="197">
        <v>73.099999999999994</v>
      </c>
      <c r="M872" s="197">
        <v>77.093010181000011</v>
      </c>
      <c r="N872" s="197">
        <v>78</v>
      </c>
      <c r="O872" s="197">
        <v>72.2</v>
      </c>
      <c r="P872" s="197">
        <v>76.459999999999994</v>
      </c>
      <c r="Q872" s="197">
        <v>74</v>
      </c>
      <c r="R872" s="197">
        <v>71.400000000000006</v>
      </c>
      <c r="S872" s="197">
        <v>75.542100000000005</v>
      </c>
      <c r="T872" s="195">
        <v>64</v>
      </c>
      <c r="U872" s="192"/>
      <c r="V872" s="193"/>
      <c r="W872" s="193"/>
      <c r="X872" s="193"/>
      <c r="Y872" s="193"/>
      <c r="Z872" s="193"/>
      <c r="AA872" s="193"/>
      <c r="AB872" s="193"/>
      <c r="AC872" s="193"/>
      <c r="AD872" s="193"/>
      <c r="AE872" s="193"/>
      <c r="AF872" s="193"/>
      <c r="AG872" s="193"/>
      <c r="AH872" s="193"/>
      <c r="AI872" s="193"/>
      <c r="AJ872" s="193"/>
      <c r="AK872" s="193"/>
      <c r="AL872" s="193"/>
      <c r="AM872" s="193"/>
      <c r="AN872" s="193"/>
      <c r="AO872" s="193"/>
      <c r="AP872" s="193"/>
      <c r="AQ872" s="193"/>
      <c r="AR872" s="193"/>
      <c r="AS872" s="193"/>
      <c r="AT872" s="193"/>
      <c r="AU872" s="193"/>
      <c r="AV872" s="193"/>
      <c r="AW872" s="193"/>
      <c r="AX872" s="193"/>
      <c r="AY872" s="193"/>
      <c r="AZ872" s="193"/>
      <c r="BA872" s="193"/>
      <c r="BB872" s="193"/>
      <c r="BC872" s="193"/>
      <c r="BD872" s="193"/>
      <c r="BE872" s="193"/>
      <c r="BF872" s="193"/>
      <c r="BG872" s="193"/>
      <c r="BH872" s="193"/>
      <c r="BI872" s="193"/>
      <c r="BJ872" s="193"/>
      <c r="BK872" s="193"/>
      <c r="BL872" s="193"/>
      <c r="BM872" s="199"/>
    </row>
    <row r="873" spans="1:65">
      <c r="A873" s="31"/>
      <c r="B873" s="19" t="s">
        <v>226</v>
      </c>
      <c r="C873" s="11"/>
      <c r="D873" s="200">
        <v>60.949999999999996</v>
      </c>
      <c r="E873" s="200">
        <v>74.214999999999989</v>
      </c>
      <c r="F873" s="200">
        <v>72.433333333333323</v>
      </c>
      <c r="G873" s="200">
        <v>74.166666666666671</v>
      </c>
      <c r="H873" s="200">
        <v>75.733333333333334</v>
      </c>
      <c r="I873" s="200">
        <v>69.383333333333326</v>
      </c>
      <c r="J873" s="200">
        <v>71.416666666666671</v>
      </c>
      <c r="K873" s="200">
        <v>78.333333333333329</v>
      </c>
      <c r="L873" s="200">
        <v>72.416666666666671</v>
      </c>
      <c r="M873" s="200">
        <v>76.064105877833342</v>
      </c>
      <c r="N873" s="200">
        <v>76.666666666666671</v>
      </c>
      <c r="O873" s="200">
        <v>72.5</v>
      </c>
      <c r="P873" s="200">
        <v>75.498333333333321</v>
      </c>
      <c r="Q873" s="200">
        <v>72.166666666666671</v>
      </c>
      <c r="R873" s="200">
        <v>72.899999999999991</v>
      </c>
      <c r="S873" s="200">
        <v>74.500250000000008</v>
      </c>
      <c r="T873" s="200">
        <v>63</v>
      </c>
      <c r="U873" s="192"/>
      <c r="V873" s="193"/>
      <c r="W873" s="193"/>
      <c r="X873" s="193"/>
      <c r="Y873" s="193"/>
      <c r="Z873" s="193"/>
      <c r="AA873" s="193"/>
      <c r="AB873" s="193"/>
      <c r="AC873" s="193"/>
      <c r="AD873" s="193"/>
      <c r="AE873" s="193"/>
      <c r="AF873" s="193"/>
      <c r="AG873" s="193"/>
      <c r="AH873" s="193"/>
      <c r="AI873" s="193"/>
      <c r="AJ873" s="193"/>
      <c r="AK873" s="193"/>
      <c r="AL873" s="193"/>
      <c r="AM873" s="193"/>
      <c r="AN873" s="193"/>
      <c r="AO873" s="193"/>
      <c r="AP873" s="193"/>
      <c r="AQ873" s="193"/>
      <c r="AR873" s="193"/>
      <c r="AS873" s="193"/>
      <c r="AT873" s="193"/>
      <c r="AU873" s="193"/>
      <c r="AV873" s="193"/>
      <c r="AW873" s="193"/>
      <c r="AX873" s="193"/>
      <c r="AY873" s="193"/>
      <c r="AZ873" s="193"/>
      <c r="BA873" s="193"/>
      <c r="BB873" s="193"/>
      <c r="BC873" s="193"/>
      <c r="BD873" s="193"/>
      <c r="BE873" s="193"/>
      <c r="BF873" s="193"/>
      <c r="BG873" s="193"/>
      <c r="BH873" s="193"/>
      <c r="BI873" s="193"/>
      <c r="BJ873" s="193"/>
      <c r="BK873" s="193"/>
      <c r="BL873" s="193"/>
      <c r="BM873" s="199"/>
    </row>
    <row r="874" spans="1:65">
      <c r="A874" s="31"/>
      <c r="B874" s="2" t="s">
        <v>227</v>
      </c>
      <c r="C874" s="29"/>
      <c r="D874" s="201">
        <v>60.25</v>
      </c>
      <c r="E874" s="201">
        <v>74.28</v>
      </c>
      <c r="F874" s="201">
        <v>72.300000000000011</v>
      </c>
      <c r="G874" s="201">
        <v>74.2</v>
      </c>
      <c r="H874" s="201">
        <v>75.400000000000006</v>
      </c>
      <c r="I874" s="201">
        <v>69.45</v>
      </c>
      <c r="J874" s="201">
        <v>71.05</v>
      </c>
      <c r="K874" s="201">
        <v>80</v>
      </c>
      <c r="L874" s="201">
        <v>72.2</v>
      </c>
      <c r="M874" s="201">
        <v>75.736493640500001</v>
      </c>
      <c r="N874" s="201">
        <v>76.5</v>
      </c>
      <c r="O874" s="201">
        <v>72.349999999999994</v>
      </c>
      <c r="P874" s="201">
        <v>75.27000000000001</v>
      </c>
      <c r="Q874" s="201">
        <v>72</v>
      </c>
      <c r="R874" s="201">
        <v>72.8</v>
      </c>
      <c r="S874" s="201">
        <v>74.480099999999993</v>
      </c>
      <c r="T874" s="201">
        <v>63</v>
      </c>
      <c r="U874" s="192"/>
      <c r="V874" s="193"/>
      <c r="W874" s="193"/>
      <c r="X874" s="193"/>
      <c r="Y874" s="193"/>
      <c r="Z874" s="193"/>
      <c r="AA874" s="193"/>
      <c r="AB874" s="193"/>
      <c r="AC874" s="193"/>
      <c r="AD874" s="193"/>
      <c r="AE874" s="193"/>
      <c r="AF874" s="193"/>
      <c r="AG874" s="193"/>
      <c r="AH874" s="193"/>
      <c r="AI874" s="193"/>
      <c r="AJ874" s="193"/>
      <c r="AK874" s="193"/>
      <c r="AL874" s="193"/>
      <c r="AM874" s="193"/>
      <c r="AN874" s="193"/>
      <c r="AO874" s="193"/>
      <c r="AP874" s="193"/>
      <c r="AQ874" s="193"/>
      <c r="AR874" s="193"/>
      <c r="AS874" s="193"/>
      <c r="AT874" s="193"/>
      <c r="AU874" s="193"/>
      <c r="AV874" s="193"/>
      <c r="AW874" s="193"/>
      <c r="AX874" s="193"/>
      <c r="AY874" s="193"/>
      <c r="AZ874" s="193"/>
      <c r="BA874" s="193"/>
      <c r="BB874" s="193"/>
      <c r="BC874" s="193"/>
      <c r="BD874" s="193"/>
      <c r="BE874" s="193"/>
      <c r="BF874" s="193"/>
      <c r="BG874" s="193"/>
      <c r="BH874" s="193"/>
      <c r="BI874" s="193"/>
      <c r="BJ874" s="193"/>
      <c r="BK874" s="193"/>
      <c r="BL874" s="193"/>
      <c r="BM874" s="199"/>
    </row>
    <row r="875" spans="1:65">
      <c r="A875" s="31"/>
      <c r="B875" s="2" t="s">
        <v>228</v>
      </c>
      <c r="C875" s="29"/>
      <c r="D875" s="185">
        <v>3.1513489175272222</v>
      </c>
      <c r="E875" s="185">
        <v>0.56099019599276378</v>
      </c>
      <c r="F875" s="185">
        <v>0.35023801430836188</v>
      </c>
      <c r="G875" s="185">
        <v>1.4348054455802219</v>
      </c>
      <c r="H875" s="185">
        <v>1.6403251710153894</v>
      </c>
      <c r="I875" s="185">
        <v>1.4302680401472547</v>
      </c>
      <c r="J875" s="185">
        <v>2.8188058937547757</v>
      </c>
      <c r="K875" s="185">
        <v>2.5819888974716112</v>
      </c>
      <c r="L875" s="185">
        <v>0.8495096624916435</v>
      </c>
      <c r="M875" s="185">
        <v>1.2618563691565314</v>
      </c>
      <c r="N875" s="185">
        <v>1.7511900715418263</v>
      </c>
      <c r="O875" s="185">
        <v>0.71833139984271954</v>
      </c>
      <c r="P875" s="185">
        <v>0.99898782108024931</v>
      </c>
      <c r="Q875" s="185">
        <v>1.3291601358251257</v>
      </c>
      <c r="R875" s="185">
        <v>1.0099504938362061</v>
      </c>
      <c r="S875" s="185">
        <v>0.68103124377667057</v>
      </c>
      <c r="T875" s="185">
        <v>0.89442719099991586</v>
      </c>
      <c r="U875" s="178"/>
      <c r="V875" s="179"/>
      <c r="W875" s="179"/>
      <c r="X875" s="179"/>
      <c r="Y875" s="179"/>
      <c r="Z875" s="179"/>
      <c r="AA875" s="179"/>
      <c r="AB875" s="179"/>
      <c r="AC875" s="179"/>
      <c r="AD875" s="179"/>
      <c r="AE875" s="179"/>
      <c r="AF875" s="179"/>
      <c r="AG875" s="179"/>
      <c r="AH875" s="179"/>
      <c r="AI875" s="179"/>
      <c r="AJ875" s="179"/>
      <c r="AK875" s="179"/>
      <c r="AL875" s="179"/>
      <c r="AM875" s="179"/>
      <c r="AN875" s="179"/>
      <c r="AO875" s="179"/>
      <c r="AP875" s="179"/>
      <c r="AQ875" s="179"/>
      <c r="AR875" s="179"/>
      <c r="AS875" s="179"/>
      <c r="AT875" s="179"/>
      <c r="AU875" s="179"/>
      <c r="AV875" s="179"/>
      <c r="AW875" s="179"/>
      <c r="AX875" s="179"/>
      <c r="AY875" s="179"/>
      <c r="AZ875" s="179"/>
      <c r="BA875" s="179"/>
      <c r="BB875" s="179"/>
      <c r="BC875" s="179"/>
      <c r="BD875" s="179"/>
      <c r="BE875" s="179"/>
      <c r="BF875" s="179"/>
      <c r="BG875" s="179"/>
      <c r="BH875" s="179"/>
      <c r="BI875" s="179"/>
      <c r="BJ875" s="179"/>
      <c r="BK875" s="179"/>
      <c r="BL875" s="179"/>
      <c r="BM875" s="186"/>
    </row>
    <row r="876" spans="1:65">
      <c r="A876" s="31"/>
      <c r="B876" s="2" t="s">
        <v>86</v>
      </c>
      <c r="C876" s="29"/>
      <c r="D876" s="12">
        <v>5.1703837859347374E-2</v>
      </c>
      <c r="E876" s="12">
        <v>7.5589866737554925E-3</v>
      </c>
      <c r="F876" s="12">
        <v>4.8353154299359677E-3</v>
      </c>
      <c r="G876" s="12">
        <v>1.9345691401081642E-2</v>
      </c>
      <c r="H876" s="12">
        <v>2.1659223208829965E-2</v>
      </c>
      <c r="I876" s="12">
        <v>2.0614000098206891E-2</v>
      </c>
      <c r="J876" s="12">
        <v>3.9469860822703977E-2</v>
      </c>
      <c r="K876" s="12">
        <v>3.296156039325461E-2</v>
      </c>
      <c r="L876" s="12">
        <v>1.1730858400344903E-2</v>
      </c>
      <c r="M876" s="12">
        <v>1.6589380162874728E-2</v>
      </c>
      <c r="N876" s="12">
        <v>2.2841609628806429E-2</v>
      </c>
      <c r="O876" s="12">
        <v>9.9080193081754423E-3</v>
      </c>
      <c r="P876" s="12">
        <v>1.3231918864614002E-2</v>
      </c>
      <c r="Q876" s="12">
        <v>1.8417923360163405E-2</v>
      </c>
      <c r="R876" s="12">
        <v>1.3853916239179783E-2</v>
      </c>
      <c r="S876" s="12">
        <v>9.1413283012697338E-3</v>
      </c>
      <c r="T876" s="12">
        <v>1.4197256999998664E-2</v>
      </c>
      <c r="U876" s="105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2"/>
    </row>
    <row r="877" spans="1:65">
      <c r="A877" s="31"/>
      <c r="B877" s="2" t="s">
        <v>229</v>
      </c>
      <c r="C877" s="29"/>
      <c r="D877" s="12">
        <v>-0.17440092128706319</v>
      </c>
      <c r="E877" s="12">
        <v>5.2803220128072592E-3</v>
      </c>
      <c r="F877" s="12">
        <v>-1.8853268775930299E-2</v>
      </c>
      <c r="G877" s="12">
        <v>4.625622169146526E-3</v>
      </c>
      <c r="H877" s="12">
        <v>2.584692744642747E-2</v>
      </c>
      <c r="I877" s="12">
        <v>-6.0167086496593969E-2</v>
      </c>
      <c r="J877" s="12">
        <v>-3.262454134948467E-2</v>
      </c>
      <c r="K877" s="12">
        <v>6.1065263864042318E-2</v>
      </c>
      <c r="L877" s="12">
        <v>-1.9079027342709609E-2</v>
      </c>
      <c r="M877" s="12">
        <v>3.0327411581008823E-2</v>
      </c>
      <c r="N877" s="12">
        <v>3.8489407186084179E-2</v>
      </c>
      <c r="O877" s="12">
        <v>-1.7950234508811835E-2</v>
      </c>
      <c r="P877" s="12">
        <v>2.266373165483504E-2</v>
      </c>
      <c r="Q877" s="12">
        <v>-2.2465405844403374E-2</v>
      </c>
      <c r="R877" s="12">
        <v>-1.2532028906101944E-2</v>
      </c>
      <c r="S877" s="12">
        <v>9.1441798832401222E-3</v>
      </c>
      <c r="T877" s="12">
        <v>-0.14663261757317436</v>
      </c>
      <c r="U877" s="105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2"/>
    </row>
    <row r="878" spans="1:65">
      <c r="A878" s="31"/>
      <c r="B878" s="52" t="s">
        <v>230</v>
      </c>
      <c r="C878" s="53"/>
      <c r="D878" s="51">
        <v>5.04</v>
      </c>
      <c r="E878" s="51">
        <v>0.55000000000000004</v>
      </c>
      <c r="F878" s="51">
        <v>0.2</v>
      </c>
      <c r="G878" s="51">
        <v>0.53</v>
      </c>
      <c r="H878" s="51">
        <v>1.19</v>
      </c>
      <c r="I878" s="51">
        <v>1.48</v>
      </c>
      <c r="J878" s="51">
        <v>0.63</v>
      </c>
      <c r="K878" s="51">
        <v>2.29</v>
      </c>
      <c r="L878" s="51">
        <v>0.2</v>
      </c>
      <c r="M878" s="51">
        <v>1.33</v>
      </c>
      <c r="N878" s="51">
        <v>1.59</v>
      </c>
      <c r="O878" s="51">
        <v>0.17</v>
      </c>
      <c r="P878" s="51">
        <v>1.0900000000000001</v>
      </c>
      <c r="Q878" s="51">
        <v>0.31</v>
      </c>
      <c r="R878" s="51">
        <v>0</v>
      </c>
      <c r="S878" s="51">
        <v>0.67</v>
      </c>
      <c r="T878" s="51">
        <v>4.17</v>
      </c>
      <c r="U878" s="105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2"/>
    </row>
    <row r="879" spans="1:65">
      <c r="B879" s="32"/>
      <c r="C879" s="19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BM879" s="62"/>
    </row>
    <row r="880" spans="1:65" ht="15">
      <c r="B880" s="35" t="s">
        <v>594</v>
      </c>
      <c r="BM880" s="28" t="s">
        <v>67</v>
      </c>
    </row>
    <row r="881" spans="1:65" ht="15">
      <c r="A881" s="25" t="s">
        <v>21</v>
      </c>
      <c r="B881" s="17" t="s">
        <v>118</v>
      </c>
      <c r="C881" s="14" t="s">
        <v>119</v>
      </c>
      <c r="D881" s="15" t="s">
        <v>215</v>
      </c>
      <c r="E881" s="16" t="s">
        <v>215</v>
      </c>
      <c r="F881" s="16" t="s">
        <v>215</v>
      </c>
      <c r="G881" s="16" t="s">
        <v>215</v>
      </c>
      <c r="H881" s="16" t="s">
        <v>215</v>
      </c>
      <c r="I881" s="16" t="s">
        <v>215</v>
      </c>
      <c r="J881" s="16" t="s">
        <v>215</v>
      </c>
      <c r="K881" s="16" t="s">
        <v>215</v>
      </c>
      <c r="L881" s="16" t="s">
        <v>215</v>
      </c>
      <c r="M881" s="16" t="s">
        <v>215</v>
      </c>
      <c r="N881" s="16" t="s">
        <v>215</v>
      </c>
      <c r="O881" s="16" t="s">
        <v>215</v>
      </c>
      <c r="P881" s="16" t="s">
        <v>215</v>
      </c>
      <c r="Q881" s="16" t="s">
        <v>215</v>
      </c>
      <c r="R881" s="16" t="s">
        <v>215</v>
      </c>
      <c r="S881" s="16" t="s">
        <v>215</v>
      </c>
      <c r="T881" s="105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8">
        <v>1</v>
      </c>
    </row>
    <row r="882" spans="1:65">
      <c r="A882" s="31"/>
      <c r="B882" s="18" t="s">
        <v>216</v>
      </c>
      <c r="C882" s="7" t="s">
        <v>216</v>
      </c>
      <c r="D882" s="103" t="s">
        <v>217</v>
      </c>
      <c r="E882" s="104" t="s">
        <v>231</v>
      </c>
      <c r="F882" s="104" t="s">
        <v>232</v>
      </c>
      <c r="G882" s="104" t="s">
        <v>218</v>
      </c>
      <c r="H882" s="104" t="s">
        <v>219</v>
      </c>
      <c r="I882" s="104" t="s">
        <v>233</v>
      </c>
      <c r="J882" s="104" t="s">
        <v>234</v>
      </c>
      <c r="K882" s="104" t="s">
        <v>220</v>
      </c>
      <c r="L882" s="104" t="s">
        <v>221</v>
      </c>
      <c r="M882" s="104" t="s">
        <v>235</v>
      </c>
      <c r="N882" s="104" t="s">
        <v>236</v>
      </c>
      <c r="O882" s="104" t="s">
        <v>222</v>
      </c>
      <c r="P882" s="104" t="s">
        <v>223</v>
      </c>
      <c r="Q882" s="104" t="s">
        <v>237</v>
      </c>
      <c r="R882" s="104" t="s">
        <v>224</v>
      </c>
      <c r="S882" s="104" t="s">
        <v>298</v>
      </c>
      <c r="T882" s="105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8" t="s">
        <v>3</v>
      </c>
    </row>
    <row r="883" spans="1:65">
      <c r="A883" s="31"/>
      <c r="B883" s="18"/>
      <c r="C883" s="7"/>
      <c r="D883" s="8" t="s">
        <v>299</v>
      </c>
      <c r="E883" s="9" t="s">
        <v>299</v>
      </c>
      <c r="F883" s="9" t="s">
        <v>300</v>
      </c>
      <c r="G883" s="9" t="s">
        <v>300</v>
      </c>
      <c r="H883" s="9" t="s">
        <v>300</v>
      </c>
      <c r="I883" s="9" t="s">
        <v>300</v>
      </c>
      <c r="J883" s="9" t="s">
        <v>300</v>
      </c>
      <c r="K883" s="9" t="s">
        <v>300</v>
      </c>
      <c r="L883" s="9" t="s">
        <v>299</v>
      </c>
      <c r="M883" s="9" t="s">
        <v>300</v>
      </c>
      <c r="N883" s="9" t="s">
        <v>299</v>
      </c>
      <c r="O883" s="9" t="s">
        <v>299</v>
      </c>
      <c r="P883" s="9" t="s">
        <v>299</v>
      </c>
      <c r="Q883" s="9" t="s">
        <v>300</v>
      </c>
      <c r="R883" s="9" t="s">
        <v>299</v>
      </c>
      <c r="S883" s="9" t="s">
        <v>299</v>
      </c>
      <c r="T883" s="105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8">
        <v>2</v>
      </c>
    </row>
    <row r="884" spans="1:65">
      <c r="A884" s="31"/>
      <c r="B884" s="18"/>
      <c r="C884" s="7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105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8">
        <v>3</v>
      </c>
    </row>
    <row r="885" spans="1:65">
      <c r="A885" s="31"/>
      <c r="B885" s="17">
        <v>1</v>
      </c>
      <c r="C885" s="13">
        <v>1</v>
      </c>
      <c r="D885" s="95">
        <v>9.6</v>
      </c>
      <c r="E885" s="20">
        <v>10.16</v>
      </c>
      <c r="F885" s="21">
        <v>10</v>
      </c>
      <c r="G885" s="20">
        <v>10.1</v>
      </c>
      <c r="H885" s="21">
        <v>10.15</v>
      </c>
      <c r="I885" s="95">
        <v>3.8</v>
      </c>
      <c r="J885" s="21">
        <v>10.55</v>
      </c>
      <c r="K885" s="95">
        <v>11.5</v>
      </c>
      <c r="L885" s="20">
        <v>9</v>
      </c>
      <c r="M885" s="20">
        <v>10.40800889</v>
      </c>
      <c r="N885" s="95">
        <v>9.1</v>
      </c>
      <c r="O885" s="95">
        <v>10.6</v>
      </c>
      <c r="P885" s="20">
        <v>9.82</v>
      </c>
      <c r="Q885" s="20">
        <v>8.02</v>
      </c>
      <c r="R885" s="20">
        <v>8.08</v>
      </c>
      <c r="S885" s="20">
        <v>9.6606000000000005</v>
      </c>
      <c r="T885" s="105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8">
        <v>1</v>
      </c>
    </row>
    <row r="886" spans="1:65">
      <c r="A886" s="31"/>
      <c r="B886" s="18">
        <v>1</v>
      </c>
      <c r="C886" s="7">
        <v>2</v>
      </c>
      <c r="D886" s="97">
        <v>9.6999999999999993</v>
      </c>
      <c r="E886" s="9">
        <v>10.16</v>
      </c>
      <c r="F886" s="22">
        <v>9.91</v>
      </c>
      <c r="G886" s="9">
        <v>9.57</v>
      </c>
      <c r="H886" s="22">
        <v>10.35</v>
      </c>
      <c r="I886" s="97">
        <v>4.2</v>
      </c>
      <c r="J886" s="22">
        <v>10.65</v>
      </c>
      <c r="K886" s="97">
        <v>12</v>
      </c>
      <c r="L886" s="9">
        <v>9.09</v>
      </c>
      <c r="M886" s="9">
        <v>10.625186450000001</v>
      </c>
      <c r="N886" s="97">
        <v>8.4</v>
      </c>
      <c r="O886" s="97">
        <v>10.4</v>
      </c>
      <c r="P886" s="9">
        <v>10.06</v>
      </c>
      <c r="Q886" s="9">
        <v>8.02</v>
      </c>
      <c r="R886" s="9">
        <v>8.83</v>
      </c>
      <c r="S886" s="9">
        <v>9.6857000000000006</v>
      </c>
      <c r="T886" s="105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8" t="e">
        <v>#N/A</v>
      </c>
    </row>
    <row r="887" spans="1:65">
      <c r="A887" s="31"/>
      <c r="B887" s="18">
        <v>1</v>
      </c>
      <c r="C887" s="7">
        <v>3</v>
      </c>
      <c r="D887" s="97">
        <v>9.9</v>
      </c>
      <c r="E887" s="99">
        <v>10.52</v>
      </c>
      <c r="F887" s="101">
        <v>10.55</v>
      </c>
      <c r="G887" s="9">
        <v>9.56</v>
      </c>
      <c r="H887" s="22">
        <v>10.6</v>
      </c>
      <c r="I887" s="97">
        <v>5.2</v>
      </c>
      <c r="J887" s="22">
        <v>10.7</v>
      </c>
      <c r="K887" s="98">
        <v>12</v>
      </c>
      <c r="L887" s="10">
        <v>9.1999999999999993</v>
      </c>
      <c r="M887" s="10">
        <v>10.402638469999999</v>
      </c>
      <c r="N887" s="98">
        <v>8.5</v>
      </c>
      <c r="O887" s="98">
        <v>10.3</v>
      </c>
      <c r="P887" s="10">
        <v>9.99</v>
      </c>
      <c r="Q887" s="10">
        <v>8.3000000000000007</v>
      </c>
      <c r="R887" s="10">
        <v>8.4600000000000009</v>
      </c>
      <c r="S887" s="10">
        <v>9.7111999999999998</v>
      </c>
      <c r="T887" s="105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8">
        <v>16</v>
      </c>
    </row>
    <row r="888" spans="1:65">
      <c r="A888" s="31"/>
      <c r="B888" s="18">
        <v>1</v>
      </c>
      <c r="C888" s="7">
        <v>4</v>
      </c>
      <c r="D888" s="97">
        <v>9.9</v>
      </c>
      <c r="E888" s="9">
        <v>10.14</v>
      </c>
      <c r="F888" s="22">
        <v>10.050000000000001</v>
      </c>
      <c r="G888" s="9">
        <v>10</v>
      </c>
      <c r="H888" s="22">
        <v>9.9700000000000006</v>
      </c>
      <c r="I888" s="97">
        <v>4.3</v>
      </c>
      <c r="J888" s="22">
        <v>10.35</v>
      </c>
      <c r="K888" s="98">
        <v>10</v>
      </c>
      <c r="L888" s="10">
        <v>9.39</v>
      </c>
      <c r="M888" s="10">
        <v>10.290281950000001</v>
      </c>
      <c r="N888" s="98">
        <v>8.8000000000000007</v>
      </c>
      <c r="O888" s="98">
        <v>10.4</v>
      </c>
      <c r="P888" s="10">
        <v>9.83</v>
      </c>
      <c r="Q888" s="10">
        <v>8.33</v>
      </c>
      <c r="R888" s="10">
        <v>8.83</v>
      </c>
      <c r="S888" s="10">
        <v>9.6648999999999994</v>
      </c>
      <c r="T888" s="105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8">
        <v>9.7800964274242421</v>
      </c>
    </row>
    <row r="889" spans="1:65">
      <c r="A889" s="31"/>
      <c r="B889" s="18">
        <v>1</v>
      </c>
      <c r="C889" s="7">
        <v>5</v>
      </c>
      <c r="D889" s="97">
        <v>9.1999999999999993</v>
      </c>
      <c r="E889" s="9">
        <v>10.16</v>
      </c>
      <c r="F889" s="9">
        <v>9.98</v>
      </c>
      <c r="G889" s="9">
        <v>10.199999999999999</v>
      </c>
      <c r="H889" s="9">
        <v>10.8</v>
      </c>
      <c r="I889" s="97">
        <v>4.2</v>
      </c>
      <c r="J889" s="9">
        <v>11.1</v>
      </c>
      <c r="K889" s="97">
        <v>10</v>
      </c>
      <c r="L889" s="9">
        <v>9.4600000000000009</v>
      </c>
      <c r="M889" s="9">
        <v>10.446021040000002</v>
      </c>
      <c r="N889" s="97">
        <v>8.9</v>
      </c>
      <c r="O889" s="97">
        <v>10.3</v>
      </c>
      <c r="P889" s="9">
        <v>10.199999999999999</v>
      </c>
      <c r="Q889" s="9">
        <v>8.85</v>
      </c>
      <c r="R889" s="9">
        <v>8.75</v>
      </c>
      <c r="S889" s="9">
        <v>9.6683000000000003</v>
      </c>
      <c r="T889" s="105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8">
        <v>118</v>
      </c>
    </row>
    <row r="890" spans="1:65">
      <c r="A890" s="31"/>
      <c r="B890" s="18">
        <v>1</v>
      </c>
      <c r="C890" s="7">
        <v>6</v>
      </c>
      <c r="D890" s="97">
        <v>10.199999999999999</v>
      </c>
      <c r="E890" s="9">
        <v>10.050000000000001</v>
      </c>
      <c r="F890" s="9">
        <v>9.77</v>
      </c>
      <c r="G890" s="9">
        <v>10.050000000000001</v>
      </c>
      <c r="H890" s="9">
        <v>10.4</v>
      </c>
      <c r="I890" s="97">
        <v>3.7</v>
      </c>
      <c r="J890" s="9">
        <v>11.05</v>
      </c>
      <c r="K890" s="97">
        <v>10</v>
      </c>
      <c r="L890" s="9">
        <v>9.61</v>
      </c>
      <c r="M890" s="9">
        <v>10.608327409999999</v>
      </c>
      <c r="N890" s="97">
        <v>9.6</v>
      </c>
      <c r="O890" s="97">
        <v>10.3</v>
      </c>
      <c r="P890" s="9">
        <v>10.18</v>
      </c>
      <c r="Q890" s="9">
        <v>8.5500000000000007</v>
      </c>
      <c r="R890" s="9">
        <v>9.07</v>
      </c>
      <c r="S890" s="9">
        <v>9.7891999999999992</v>
      </c>
      <c r="T890" s="105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62"/>
    </row>
    <row r="891" spans="1:65">
      <c r="A891" s="31"/>
      <c r="B891" s="19" t="s">
        <v>226</v>
      </c>
      <c r="C891" s="11"/>
      <c r="D891" s="23">
        <v>9.75</v>
      </c>
      <c r="E891" s="23">
        <v>10.198333333333332</v>
      </c>
      <c r="F891" s="23">
        <v>10.043333333333335</v>
      </c>
      <c r="G891" s="23">
        <v>9.913333333333334</v>
      </c>
      <c r="H891" s="23">
        <v>10.378333333333334</v>
      </c>
      <c r="I891" s="23">
        <v>4.2333333333333334</v>
      </c>
      <c r="J891" s="23">
        <v>10.733333333333334</v>
      </c>
      <c r="K891" s="23">
        <v>10.916666666666666</v>
      </c>
      <c r="L891" s="23">
        <v>9.2916666666666661</v>
      </c>
      <c r="M891" s="23">
        <v>10.463410701666668</v>
      </c>
      <c r="N891" s="23">
        <v>8.8833333333333329</v>
      </c>
      <c r="O891" s="23">
        <v>10.383333333333333</v>
      </c>
      <c r="P891" s="23">
        <v>10.013333333333334</v>
      </c>
      <c r="Q891" s="23">
        <v>8.3450000000000006</v>
      </c>
      <c r="R891" s="23">
        <v>8.67</v>
      </c>
      <c r="S891" s="23">
        <v>9.69665</v>
      </c>
      <c r="T891" s="105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62"/>
    </row>
    <row r="892" spans="1:65">
      <c r="A892" s="31"/>
      <c r="B892" s="2" t="s">
        <v>227</v>
      </c>
      <c r="C892" s="29"/>
      <c r="D892" s="10">
        <v>9.8000000000000007</v>
      </c>
      <c r="E892" s="10">
        <v>10.16</v>
      </c>
      <c r="F892" s="10">
        <v>9.99</v>
      </c>
      <c r="G892" s="10">
        <v>10.025</v>
      </c>
      <c r="H892" s="10">
        <v>10.375</v>
      </c>
      <c r="I892" s="10">
        <v>4.2</v>
      </c>
      <c r="J892" s="10">
        <v>10.675000000000001</v>
      </c>
      <c r="K892" s="10">
        <v>10.75</v>
      </c>
      <c r="L892" s="10">
        <v>9.2949999999999999</v>
      </c>
      <c r="M892" s="10">
        <v>10.427014965000001</v>
      </c>
      <c r="N892" s="10">
        <v>8.8500000000000014</v>
      </c>
      <c r="O892" s="10">
        <v>10.350000000000001</v>
      </c>
      <c r="P892" s="10">
        <v>10.025</v>
      </c>
      <c r="Q892" s="10">
        <v>8.3150000000000013</v>
      </c>
      <c r="R892" s="10">
        <v>8.7899999999999991</v>
      </c>
      <c r="S892" s="10">
        <v>9.6769999999999996</v>
      </c>
      <c r="T892" s="105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62"/>
    </row>
    <row r="893" spans="1:65">
      <c r="A893" s="31"/>
      <c r="B893" s="2" t="s">
        <v>228</v>
      </c>
      <c r="C893" s="29"/>
      <c r="D893" s="24">
        <v>0.33911649915626357</v>
      </c>
      <c r="E893" s="24">
        <v>0.16326869469272592</v>
      </c>
      <c r="F893" s="24">
        <v>0.26650828630019524</v>
      </c>
      <c r="G893" s="24">
        <v>0.27782488489454377</v>
      </c>
      <c r="H893" s="24">
        <v>0.29902619729158619</v>
      </c>
      <c r="I893" s="24">
        <v>0.53166405433005182</v>
      </c>
      <c r="J893" s="24">
        <v>0.2909753712372693</v>
      </c>
      <c r="K893" s="24">
        <v>1.0206207261596576</v>
      </c>
      <c r="L893" s="24">
        <v>0.23387318500988244</v>
      </c>
      <c r="M893" s="24">
        <v>0.12977737473628728</v>
      </c>
      <c r="N893" s="24">
        <v>0.43550736694878817</v>
      </c>
      <c r="O893" s="24">
        <v>0.11690451944500081</v>
      </c>
      <c r="P893" s="24">
        <v>0.16512621435334418</v>
      </c>
      <c r="Q893" s="24">
        <v>0.31954655372887386</v>
      </c>
      <c r="R893" s="24">
        <v>0.34922771940382968</v>
      </c>
      <c r="S893" s="24">
        <v>4.9007132134006419E-2</v>
      </c>
      <c r="T893" s="172"/>
      <c r="U893" s="173"/>
      <c r="V893" s="173"/>
      <c r="W893" s="173"/>
      <c r="X893" s="173"/>
      <c r="Y893" s="173"/>
      <c r="Z893" s="173"/>
      <c r="AA893" s="173"/>
      <c r="AB893" s="173"/>
      <c r="AC893" s="173"/>
      <c r="AD893" s="173"/>
      <c r="AE893" s="173"/>
      <c r="AF893" s="173"/>
      <c r="AG893" s="173"/>
      <c r="AH893" s="173"/>
      <c r="AI893" s="173"/>
      <c r="AJ893" s="173"/>
      <c r="AK893" s="173"/>
      <c r="AL893" s="173"/>
      <c r="AM893" s="173"/>
      <c r="AN893" s="173"/>
      <c r="AO893" s="173"/>
      <c r="AP893" s="173"/>
      <c r="AQ893" s="173"/>
      <c r="AR893" s="173"/>
      <c r="AS893" s="173"/>
      <c r="AT893" s="173"/>
      <c r="AU893" s="173"/>
      <c r="AV893" s="173"/>
      <c r="AW893" s="173"/>
      <c r="AX893" s="173"/>
      <c r="AY893" s="173"/>
      <c r="AZ893" s="173"/>
      <c r="BA893" s="173"/>
      <c r="BB893" s="173"/>
      <c r="BC893" s="173"/>
      <c r="BD893" s="173"/>
      <c r="BE893" s="173"/>
      <c r="BF893" s="173"/>
      <c r="BG893" s="173"/>
      <c r="BH893" s="173"/>
      <c r="BI893" s="173"/>
      <c r="BJ893" s="173"/>
      <c r="BK893" s="173"/>
      <c r="BL893" s="173"/>
      <c r="BM893" s="63"/>
    </row>
    <row r="894" spans="1:65">
      <c r="A894" s="31"/>
      <c r="B894" s="2" t="s">
        <v>86</v>
      </c>
      <c r="C894" s="29"/>
      <c r="D894" s="12">
        <v>3.4781179400642417E-2</v>
      </c>
      <c r="E894" s="12">
        <v>1.6009350680770643E-2</v>
      </c>
      <c r="F894" s="12">
        <v>2.6535839990062583E-2</v>
      </c>
      <c r="G894" s="12">
        <v>2.802537507342405E-2</v>
      </c>
      <c r="H894" s="12">
        <v>2.8812545105982287E-2</v>
      </c>
      <c r="I894" s="12">
        <v>0.12558993409371302</v>
      </c>
      <c r="J894" s="12">
        <v>2.7109506637012667E-2</v>
      </c>
      <c r="K894" s="12">
        <v>9.3491974915388493E-2</v>
      </c>
      <c r="L894" s="12">
        <v>2.5170208252184658E-2</v>
      </c>
      <c r="M894" s="12">
        <v>1.2402970545313266E-2</v>
      </c>
      <c r="N894" s="12">
        <v>4.9025219543953641E-2</v>
      </c>
      <c r="O894" s="12">
        <v>1.1258862225842775E-2</v>
      </c>
      <c r="P894" s="12">
        <v>1.6490633923436502E-2</v>
      </c>
      <c r="Q894" s="12">
        <v>3.8291977678714659E-2</v>
      </c>
      <c r="R894" s="12">
        <v>4.0280013772068017E-2</v>
      </c>
      <c r="S894" s="12">
        <v>5.0540271262762317E-3</v>
      </c>
      <c r="T894" s="105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2"/>
    </row>
    <row r="895" spans="1:65">
      <c r="A895" s="31"/>
      <c r="B895" s="2" t="s">
        <v>229</v>
      </c>
      <c r="C895" s="29"/>
      <c r="D895" s="12">
        <v>-3.0773139761535173E-3</v>
      </c>
      <c r="E895" s="12">
        <v>4.2764088167506875E-2</v>
      </c>
      <c r="F895" s="12">
        <v>2.6915573671743465E-2</v>
      </c>
      <c r="G895" s="12">
        <v>1.3623271191425479E-2</v>
      </c>
      <c r="H895" s="12">
        <v>6.1168814678716599E-2</v>
      </c>
      <c r="I895" s="12">
        <v>-0.56714809871785121</v>
      </c>
      <c r="J895" s="12">
        <v>9.7467025298046517E-2</v>
      </c>
      <c r="K895" s="12">
        <v>0.11621258007798185</v>
      </c>
      <c r="L895" s="12">
        <v>-4.9941200925992524E-2</v>
      </c>
      <c r="M895" s="12">
        <v>6.9867846325763594E-2</v>
      </c>
      <c r="N895" s="12">
        <v>-9.1692663844939903E-2</v>
      </c>
      <c r="O895" s="12">
        <v>6.1680057081805684E-2</v>
      </c>
      <c r="P895" s="12">
        <v>2.3848119253208511E-2</v>
      </c>
      <c r="Q895" s="12">
        <v>-0.14673642924420516</v>
      </c>
      <c r="R895" s="12">
        <v>-0.11350567304341042</v>
      </c>
      <c r="S895" s="12">
        <v>-8.5322704171147956E-3</v>
      </c>
      <c r="T895" s="105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2"/>
    </row>
    <row r="896" spans="1:65">
      <c r="A896" s="31"/>
      <c r="B896" s="52" t="s">
        <v>230</v>
      </c>
      <c r="C896" s="53"/>
      <c r="D896" s="51" t="s">
        <v>240</v>
      </c>
      <c r="E896" s="51">
        <v>0.34</v>
      </c>
      <c r="F896" s="51">
        <v>0.06</v>
      </c>
      <c r="G896" s="51">
        <v>0.18</v>
      </c>
      <c r="H896" s="51">
        <v>0.67</v>
      </c>
      <c r="I896" s="51" t="s">
        <v>240</v>
      </c>
      <c r="J896" s="51">
        <v>1.33</v>
      </c>
      <c r="K896" s="51" t="s">
        <v>240</v>
      </c>
      <c r="L896" s="51">
        <v>1.33</v>
      </c>
      <c r="M896" s="51">
        <v>0.83</v>
      </c>
      <c r="N896" s="51" t="s">
        <v>240</v>
      </c>
      <c r="O896" s="51" t="s">
        <v>240</v>
      </c>
      <c r="P896" s="51">
        <v>0</v>
      </c>
      <c r="Q896" s="51">
        <v>3.08</v>
      </c>
      <c r="R896" s="51">
        <v>2.48</v>
      </c>
      <c r="S896" s="51">
        <v>0.59</v>
      </c>
      <c r="T896" s="105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2"/>
    </row>
    <row r="897" spans="1:65">
      <c r="B897" s="32" t="s">
        <v>323</v>
      </c>
      <c r="C897" s="19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BM897" s="62"/>
    </row>
    <row r="898" spans="1:65">
      <c r="BM898" s="62"/>
    </row>
    <row r="899" spans="1:65" ht="15">
      <c r="B899" s="35" t="s">
        <v>595</v>
      </c>
      <c r="BM899" s="28" t="s">
        <v>67</v>
      </c>
    </row>
    <row r="900" spans="1:65" ht="15">
      <c r="A900" s="25" t="s">
        <v>24</v>
      </c>
      <c r="B900" s="17" t="s">
        <v>118</v>
      </c>
      <c r="C900" s="14" t="s">
        <v>119</v>
      </c>
      <c r="D900" s="15" t="s">
        <v>215</v>
      </c>
      <c r="E900" s="16" t="s">
        <v>215</v>
      </c>
      <c r="F900" s="16" t="s">
        <v>215</v>
      </c>
      <c r="G900" s="16" t="s">
        <v>215</v>
      </c>
      <c r="H900" s="16" t="s">
        <v>215</v>
      </c>
      <c r="I900" s="16" t="s">
        <v>215</v>
      </c>
      <c r="J900" s="16" t="s">
        <v>215</v>
      </c>
      <c r="K900" s="16" t="s">
        <v>215</v>
      </c>
      <c r="L900" s="16" t="s">
        <v>215</v>
      </c>
      <c r="M900" s="105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8">
        <v>1</v>
      </c>
    </row>
    <row r="901" spans="1:65">
      <c r="A901" s="31"/>
      <c r="B901" s="18" t="s">
        <v>216</v>
      </c>
      <c r="C901" s="7" t="s">
        <v>216</v>
      </c>
      <c r="D901" s="103" t="s">
        <v>217</v>
      </c>
      <c r="E901" s="104" t="s">
        <v>233</v>
      </c>
      <c r="F901" s="104" t="s">
        <v>220</v>
      </c>
      <c r="G901" s="104" t="s">
        <v>221</v>
      </c>
      <c r="H901" s="104" t="s">
        <v>236</v>
      </c>
      <c r="I901" s="104" t="s">
        <v>223</v>
      </c>
      <c r="J901" s="104" t="s">
        <v>224</v>
      </c>
      <c r="K901" s="104" t="s">
        <v>298</v>
      </c>
      <c r="L901" s="104" t="s">
        <v>238</v>
      </c>
      <c r="M901" s="105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8" t="s">
        <v>3</v>
      </c>
    </row>
    <row r="902" spans="1:65">
      <c r="A902" s="31"/>
      <c r="B902" s="18"/>
      <c r="C902" s="7"/>
      <c r="D902" s="8" t="s">
        <v>299</v>
      </c>
      <c r="E902" s="9" t="s">
        <v>300</v>
      </c>
      <c r="F902" s="9" t="s">
        <v>300</v>
      </c>
      <c r="G902" s="9" t="s">
        <v>299</v>
      </c>
      <c r="H902" s="9" t="s">
        <v>299</v>
      </c>
      <c r="I902" s="9" t="s">
        <v>299</v>
      </c>
      <c r="J902" s="9" t="s">
        <v>299</v>
      </c>
      <c r="K902" s="9" t="s">
        <v>299</v>
      </c>
      <c r="L902" s="9" t="s">
        <v>299</v>
      </c>
      <c r="M902" s="105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8">
        <v>2</v>
      </c>
    </row>
    <row r="903" spans="1:65">
      <c r="A903" s="31"/>
      <c r="B903" s="18"/>
      <c r="C903" s="7"/>
      <c r="D903" s="26"/>
      <c r="E903" s="26"/>
      <c r="F903" s="26"/>
      <c r="G903" s="26"/>
      <c r="H903" s="26"/>
      <c r="I903" s="26"/>
      <c r="J903" s="26"/>
      <c r="K903" s="26"/>
      <c r="L903" s="26"/>
      <c r="M903" s="105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8">
        <v>2</v>
      </c>
    </row>
    <row r="904" spans="1:65">
      <c r="A904" s="31"/>
      <c r="B904" s="17">
        <v>1</v>
      </c>
      <c r="C904" s="13">
        <v>1</v>
      </c>
      <c r="D904" s="95" t="s">
        <v>245</v>
      </c>
      <c r="E904" s="20">
        <v>0.3</v>
      </c>
      <c r="F904" s="21">
        <v>0.35</v>
      </c>
      <c r="G904" s="20">
        <v>0.36</v>
      </c>
      <c r="H904" s="21">
        <v>0.4</v>
      </c>
      <c r="I904" s="20">
        <v>0.37</v>
      </c>
      <c r="J904" s="21">
        <v>0.35</v>
      </c>
      <c r="K904" s="95" t="s">
        <v>242</v>
      </c>
      <c r="L904" s="95">
        <v>70.5</v>
      </c>
      <c r="M904" s="105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8">
        <v>1</v>
      </c>
    </row>
    <row r="905" spans="1:65">
      <c r="A905" s="31"/>
      <c r="B905" s="18">
        <v>1</v>
      </c>
      <c r="C905" s="7">
        <v>2</v>
      </c>
      <c r="D905" s="9">
        <v>0.3</v>
      </c>
      <c r="E905" s="9">
        <v>0.3</v>
      </c>
      <c r="F905" s="22">
        <v>0.4</v>
      </c>
      <c r="G905" s="9">
        <v>0.36</v>
      </c>
      <c r="H905" s="22">
        <v>0.3</v>
      </c>
      <c r="I905" s="9">
        <v>0.38</v>
      </c>
      <c r="J905" s="22">
        <v>0.36</v>
      </c>
      <c r="K905" s="97" t="s">
        <v>242</v>
      </c>
      <c r="L905" s="97">
        <v>68.5</v>
      </c>
      <c r="M905" s="105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8" t="e">
        <v>#N/A</v>
      </c>
    </row>
    <row r="906" spans="1:65">
      <c r="A906" s="31"/>
      <c r="B906" s="18">
        <v>1</v>
      </c>
      <c r="C906" s="7">
        <v>3</v>
      </c>
      <c r="D906" s="9">
        <v>0.3</v>
      </c>
      <c r="E906" s="9">
        <v>0.3</v>
      </c>
      <c r="F906" s="22">
        <v>0.35</v>
      </c>
      <c r="G906" s="9">
        <v>0.37</v>
      </c>
      <c r="H906" s="22">
        <v>0.3</v>
      </c>
      <c r="I906" s="9">
        <v>0.39</v>
      </c>
      <c r="J906" s="22">
        <v>0.37</v>
      </c>
      <c r="K906" s="98" t="s">
        <v>242</v>
      </c>
      <c r="L906" s="98">
        <v>67.3</v>
      </c>
      <c r="M906" s="105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8">
        <v>16</v>
      </c>
    </row>
    <row r="907" spans="1:65">
      <c r="A907" s="31"/>
      <c r="B907" s="18">
        <v>1</v>
      </c>
      <c r="C907" s="7">
        <v>4</v>
      </c>
      <c r="D907" s="9">
        <v>0.3</v>
      </c>
      <c r="E907" s="9">
        <v>0.3</v>
      </c>
      <c r="F907" s="22">
        <v>0.4</v>
      </c>
      <c r="G907" s="9">
        <v>0.36</v>
      </c>
      <c r="H907" s="22">
        <v>0.3</v>
      </c>
      <c r="I907" s="9">
        <v>0.38</v>
      </c>
      <c r="J907" s="22">
        <v>0.37</v>
      </c>
      <c r="K907" s="98" t="s">
        <v>242</v>
      </c>
      <c r="L907" s="98">
        <v>66.8</v>
      </c>
      <c r="M907" s="105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8">
        <v>0.34619047619047622</v>
      </c>
    </row>
    <row r="908" spans="1:65">
      <c r="A908" s="31"/>
      <c r="B908" s="18">
        <v>1</v>
      </c>
      <c r="C908" s="7">
        <v>5</v>
      </c>
      <c r="D908" s="9">
        <v>0.3</v>
      </c>
      <c r="E908" s="9">
        <v>0.3</v>
      </c>
      <c r="F908" s="9">
        <v>0.35</v>
      </c>
      <c r="G908" s="9">
        <v>0.38</v>
      </c>
      <c r="H908" s="9">
        <v>0.4</v>
      </c>
      <c r="I908" s="9">
        <v>0.38</v>
      </c>
      <c r="J908" s="9">
        <v>0.37</v>
      </c>
      <c r="K908" s="97" t="s">
        <v>242</v>
      </c>
      <c r="L908" s="97">
        <v>69</v>
      </c>
      <c r="M908" s="105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8">
        <v>119</v>
      </c>
    </row>
    <row r="909" spans="1:65">
      <c r="A909" s="31"/>
      <c r="B909" s="18">
        <v>1</v>
      </c>
      <c r="C909" s="7">
        <v>6</v>
      </c>
      <c r="D909" s="9">
        <v>0.3</v>
      </c>
      <c r="E909" s="9">
        <v>0.3</v>
      </c>
      <c r="F909" s="9">
        <v>0.35</v>
      </c>
      <c r="G909" s="9">
        <v>0.36</v>
      </c>
      <c r="H909" s="9">
        <v>0.4</v>
      </c>
      <c r="I909" s="9">
        <v>0.39</v>
      </c>
      <c r="J909" s="9">
        <v>0.34</v>
      </c>
      <c r="K909" s="97" t="s">
        <v>242</v>
      </c>
      <c r="L909" s="97">
        <v>67</v>
      </c>
      <c r="M909" s="105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62"/>
    </row>
    <row r="910" spans="1:65">
      <c r="A910" s="31"/>
      <c r="B910" s="19" t="s">
        <v>226</v>
      </c>
      <c r="C910" s="11"/>
      <c r="D910" s="23">
        <v>0.3</v>
      </c>
      <c r="E910" s="23">
        <v>0.3</v>
      </c>
      <c r="F910" s="23">
        <v>0.3666666666666667</v>
      </c>
      <c r="G910" s="23">
        <v>0.36499999999999994</v>
      </c>
      <c r="H910" s="23">
        <v>0.35000000000000003</v>
      </c>
      <c r="I910" s="23">
        <v>0.38166666666666665</v>
      </c>
      <c r="J910" s="23">
        <v>0.36000000000000004</v>
      </c>
      <c r="K910" s="23" t="s">
        <v>609</v>
      </c>
      <c r="L910" s="23">
        <v>68.183333333333337</v>
      </c>
      <c r="M910" s="105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62"/>
    </row>
    <row r="911" spans="1:65">
      <c r="A911" s="31"/>
      <c r="B911" s="2" t="s">
        <v>227</v>
      </c>
      <c r="C911" s="29"/>
      <c r="D911" s="10">
        <v>0.3</v>
      </c>
      <c r="E911" s="10">
        <v>0.3</v>
      </c>
      <c r="F911" s="10">
        <v>0.35</v>
      </c>
      <c r="G911" s="10">
        <v>0.36</v>
      </c>
      <c r="H911" s="10">
        <v>0.35</v>
      </c>
      <c r="I911" s="10">
        <v>0.38</v>
      </c>
      <c r="J911" s="10">
        <v>0.36499999999999999</v>
      </c>
      <c r="K911" s="10" t="s">
        <v>609</v>
      </c>
      <c r="L911" s="10">
        <v>67.900000000000006</v>
      </c>
      <c r="M911" s="105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2"/>
    </row>
    <row r="912" spans="1:65">
      <c r="A912" s="31"/>
      <c r="B912" s="2" t="s">
        <v>228</v>
      </c>
      <c r="C912" s="29"/>
      <c r="D912" s="24">
        <v>0</v>
      </c>
      <c r="E912" s="24">
        <v>0</v>
      </c>
      <c r="F912" s="24">
        <v>2.5819888974716137E-2</v>
      </c>
      <c r="G912" s="24">
        <v>8.3666002653407616E-3</v>
      </c>
      <c r="H912" s="24">
        <v>5.4772255750516634E-2</v>
      </c>
      <c r="I912" s="24">
        <v>7.5277265270908174E-3</v>
      </c>
      <c r="J912" s="24">
        <v>1.2649110640673511E-2</v>
      </c>
      <c r="K912" s="24" t="s">
        <v>609</v>
      </c>
      <c r="L912" s="24">
        <v>1.4302680401472547</v>
      </c>
      <c r="M912" s="105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2"/>
    </row>
    <row r="913" spans="1:65">
      <c r="A913" s="31"/>
      <c r="B913" s="2" t="s">
        <v>86</v>
      </c>
      <c r="C913" s="29"/>
      <c r="D913" s="12">
        <v>0</v>
      </c>
      <c r="E913" s="12">
        <v>0</v>
      </c>
      <c r="F913" s="12">
        <v>7.0417879021953095E-2</v>
      </c>
      <c r="G913" s="12">
        <v>2.2922192507782914E-2</v>
      </c>
      <c r="H913" s="12">
        <v>0.15649215928719037</v>
      </c>
      <c r="I913" s="12">
        <v>1.9723300944342752E-2</v>
      </c>
      <c r="J913" s="12">
        <v>3.51364184463153E-2</v>
      </c>
      <c r="K913" s="12" t="s">
        <v>609</v>
      </c>
      <c r="L913" s="12">
        <v>2.0976798437750008E-2</v>
      </c>
      <c r="M913" s="105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2"/>
    </row>
    <row r="914" spans="1:65">
      <c r="A914" s="31"/>
      <c r="B914" s="2" t="s">
        <v>229</v>
      </c>
      <c r="C914" s="29"/>
      <c r="D914" s="12">
        <v>-0.13342503438789555</v>
      </c>
      <c r="E914" s="12">
        <v>-0.13342503438789555</v>
      </c>
      <c r="F914" s="12">
        <v>5.9147180192572257E-2</v>
      </c>
      <c r="G914" s="12">
        <v>5.4332874828060262E-2</v>
      </c>
      <c r="H914" s="12">
        <v>1.1004126547455417E-2</v>
      </c>
      <c r="I914" s="12">
        <v>0.10247592847317732</v>
      </c>
      <c r="J914" s="12">
        <v>3.9889958734525388E-2</v>
      </c>
      <c r="K914" s="12" t="s">
        <v>609</v>
      </c>
      <c r="L914" s="12">
        <v>195.9532324621733</v>
      </c>
      <c r="M914" s="105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2"/>
    </row>
    <row r="915" spans="1:65">
      <c r="A915" s="31"/>
      <c r="B915" s="52" t="s">
        <v>230</v>
      </c>
      <c r="C915" s="53"/>
      <c r="D915" s="51">
        <v>2.78</v>
      </c>
      <c r="E915" s="51">
        <v>1.87</v>
      </c>
      <c r="F915" s="51">
        <v>0.21</v>
      </c>
      <c r="G915" s="51">
        <v>0.16</v>
      </c>
      <c r="H915" s="51">
        <v>0.31</v>
      </c>
      <c r="I915" s="51">
        <v>0.67</v>
      </c>
      <c r="J915" s="51">
        <v>0</v>
      </c>
      <c r="K915" s="51">
        <v>3.42</v>
      </c>
      <c r="L915" s="51">
        <v>2110.79</v>
      </c>
      <c r="M915" s="105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2"/>
    </row>
    <row r="916" spans="1:65">
      <c r="B916" s="32"/>
      <c r="C916" s="19"/>
      <c r="D916" s="27"/>
      <c r="E916" s="27"/>
      <c r="F916" s="27"/>
      <c r="G916" s="27"/>
      <c r="H916" s="27"/>
      <c r="I916" s="27"/>
      <c r="J916" s="27"/>
      <c r="K916" s="27"/>
      <c r="L916" s="27"/>
      <c r="BM916" s="62"/>
    </row>
    <row r="917" spans="1:65" ht="15">
      <c r="B917" s="35" t="s">
        <v>596</v>
      </c>
      <c r="BM917" s="28" t="s">
        <v>67</v>
      </c>
    </row>
    <row r="918" spans="1:65" ht="15">
      <c r="A918" s="25" t="s">
        <v>27</v>
      </c>
      <c r="B918" s="17" t="s">
        <v>118</v>
      </c>
      <c r="C918" s="14" t="s">
        <v>119</v>
      </c>
      <c r="D918" s="15" t="s">
        <v>215</v>
      </c>
      <c r="E918" s="16" t="s">
        <v>215</v>
      </c>
      <c r="F918" s="16" t="s">
        <v>215</v>
      </c>
      <c r="G918" s="16" t="s">
        <v>215</v>
      </c>
      <c r="H918" s="16" t="s">
        <v>215</v>
      </c>
      <c r="I918" s="16" t="s">
        <v>215</v>
      </c>
      <c r="J918" s="16" t="s">
        <v>215</v>
      </c>
      <c r="K918" s="16" t="s">
        <v>215</v>
      </c>
      <c r="L918" s="16" t="s">
        <v>215</v>
      </c>
      <c r="M918" s="16" t="s">
        <v>215</v>
      </c>
      <c r="N918" s="16" t="s">
        <v>215</v>
      </c>
      <c r="O918" s="16" t="s">
        <v>215</v>
      </c>
      <c r="P918" s="16" t="s">
        <v>215</v>
      </c>
      <c r="Q918" s="16" t="s">
        <v>215</v>
      </c>
      <c r="R918" s="16" t="s">
        <v>215</v>
      </c>
      <c r="S918" s="16" t="s">
        <v>215</v>
      </c>
      <c r="T918" s="105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8">
        <v>1</v>
      </c>
    </row>
    <row r="919" spans="1:65">
      <c r="A919" s="31"/>
      <c r="B919" s="18" t="s">
        <v>216</v>
      </c>
      <c r="C919" s="7" t="s">
        <v>216</v>
      </c>
      <c r="D919" s="103" t="s">
        <v>217</v>
      </c>
      <c r="E919" s="104" t="s">
        <v>231</v>
      </c>
      <c r="F919" s="104" t="s">
        <v>232</v>
      </c>
      <c r="G919" s="104" t="s">
        <v>218</v>
      </c>
      <c r="H919" s="104" t="s">
        <v>219</v>
      </c>
      <c r="I919" s="104" t="s">
        <v>233</v>
      </c>
      <c r="J919" s="104" t="s">
        <v>234</v>
      </c>
      <c r="K919" s="104" t="s">
        <v>220</v>
      </c>
      <c r="L919" s="104" t="s">
        <v>221</v>
      </c>
      <c r="M919" s="104" t="s">
        <v>235</v>
      </c>
      <c r="N919" s="104" t="s">
        <v>236</v>
      </c>
      <c r="O919" s="104" t="s">
        <v>222</v>
      </c>
      <c r="P919" s="104" t="s">
        <v>223</v>
      </c>
      <c r="Q919" s="104" t="s">
        <v>237</v>
      </c>
      <c r="R919" s="104" t="s">
        <v>224</v>
      </c>
      <c r="S919" s="104" t="s">
        <v>298</v>
      </c>
      <c r="T919" s="105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8" t="s">
        <v>3</v>
      </c>
    </row>
    <row r="920" spans="1:65">
      <c r="A920" s="31"/>
      <c r="B920" s="18"/>
      <c r="C920" s="7"/>
      <c r="D920" s="8" t="s">
        <v>299</v>
      </c>
      <c r="E920" s="9" t="s">
        <v>299</v>
      </c>
      <c r="F920" s="9" t="s">
        <v>300</v>
      </c>
      <c r="G920" s="9" t="s">
        <v>300</v>
      </c>
      <c r="H920" s="9" t="s">
        <v>300</v>
      </c>
      <c r="I920" s="9" t="s">
        <v>300</v>
      </c>
      <c r="J920" s="9" t="s">
        <v>300</v>
      </c>
      <c r="K920" s="9" t="s">
        <v>300</v>
      </c>
      <c r="L920" s="9" t="s">
        <v>299</v>
      </c>
      <c r="M920" s="9" t="s">
        <v>300</v>
      </c>
      <c r="N920" s="9" t="s">
        <v>299</v>
      </c>
      <c r="O920" s="9" t="s">
        <v>299</v>
      </c>
      <c r="P920" s="9" t="s">
        <v>120</v>
      </c>
      <c r="Q920" s="9" t="s">
        <v>300</v>
      </c>
      <c r="R920" s="9" t="s">
        <v>299</v>
      </c>
      <c r="S920" s="9" t="s">
        <v>299</v>
      </c>
      <c r="T920" s="105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8">
        <v>3</v>
      </c>
    </row>
    <row r="921" spans="1:65">
      <c r="A921" s="31"/>
      <c r="B921" s="18"/>
      <c r="C921" s="7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105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8">
        <v>3</v>
      </c>
    </row>
    <row r="922" spans="1:65">
      <c r="A922" s="31"/>
      <c r="B922" s="17">
        <v>1</v>
      </c>
      <c r="C922" s="13">
        <v>1</v>
      </c>
      <c r="D922" s="207" t="s">
        <v>242</v>
      </c>
      <c r="E922" s="204" t="s">
        <v>98</v>
      </c>
      <c r="F922" s="205" t="s">
        <v>200</v>
      </c>
      <c r="G922" s="204" t="s">
        <v>200</v>
      </c>
      <c r="H922" s="205" t="s">
        <v>200</v>
      </c>
      <c r="I922" s="204" t="s">
        <v>112</v>
      </c>
      <c r="J922" s="205" t="s">
        <v>200</v>
      </c>
      <c r="K922" s="207" t="s">
        <v>109</v>
      </c>
      <c r="L922" s="204" t="s">
        <v>113</v>
      </c>
      <c r="M922" s="204" t="s">
        <v>200</v>
      </c>
      <c r="N922" s="204">
        <v>0.09</v>
      </c>
      <c r="O922" s="207" t="s">
        <v>109</v>
      </c>
      <c r="P922" s="207" t="s">
        <v>111</v>
      </c>
      <c r="Q922" s="204">
        <v>0.03</v>
      </c>
      <c r="R922" s="204" t="s">
        <v>200</v>
      </c>
      <c r="S922" s="207" t="s">
        <v>242</v>
      </c>
      <c r="T922" s="172"/>
      <c r="U922" s="173"/>
      <c r="V922" s="173"/>
      <c r="W922" s="173"/>
      <c r="X922" s="173"/>
      <c r="Y922" s="173"/>
      <c r="Z922" s="173"/>
      <c r="AA922" s="173"/>
      <c r="AB922" s="173"/>
      <c r="AC922" s="173"/>
      <c r="AD922" s="173"/>
      <c r="AE922" s="173"/>
      <c r="AF922" s="173"/>
      <c r="AG922" s="173"/>
      <c r="AH922" s="173"/>
      <c r="AI922" s="173"/>
      <c r="AJ922" s="173"/>
      <c r="AK922" s="173"/>
      <c r="AL922" s="173"/>
      <c r="AM922" s="173"/>
      <c r="AN922" s="173"/>
      <c r="AO922" s="173"/>
      <c r="AP922" s="173"/>
      <c r="AQ922" s="173"/>
      <c r="AR922" s="173"/>
      <c r="AS922" s="173"/>
      <c r="AT922" s="173"/>
      <c r="AU922" s="173"/>
      <c r="AV922" s="173"/>
      <c r="AW922" s="173"/>
      <c r="AX922" s="173"/>
      <c r="AY922" s="173"/>
      <c r="AZ922" s="173"/>
      <c r="BA922" s="173"/>
      <c r="BB922" s="173"/>
      <c r="BC922" s="173"/>
      <c r="BD922" s="173"/>
      <c r="BE922" s="173"/>
      <c r="BF922" s="173"/>
      <c r="BG922" s="173"/>
      <c r="BH922" s="173"/>
      <c r="BI922" s="173"/>
      <c r="BJ922" s="173"/>
      <c r="BK922" s="173"/>
      <c r="BL922" s="173"/>
      <c r="BM922" s="208">
        <v>1</v>
      </c>
    </row>
    <row r="923" spans="1:65">
      <c r="A923" s="31"/>
      <c r="B923" s="18">
        <v>1</v>
      </c>
      <c r="C923" s="7">
        <v>2</v>
      </c>
      <c r="D923" s="212" t="s">
        <v>242</v>
      </c>
      <c r="E923" s="209" t="s">
        <v>98</v>
      </c>
      <c r="F923" s="210" t="s">
        <v>200</v>
      </c>
      <c r="G923" s="209" t="s">
        <v>200</v>
      </c>
      <c r="H923" s="210">
        <v>7.0000000000000007E-2</v>
      </c>
      <c r="I923" s="209" t="s">
        <v>112</v>
      </c>
      <c r="J923" s="210" t="s">
        <v>200</v>
      </c>
      <c r="K923" s="212" t="s">
        <v>109</v>
      </c>
      <c r="L923" s="209" t="s">
        <v>113</v>
      </c>
      <c r="M923" s="209" t="s">
        <v>200</v>
      </c>
      <c r="N923" s="209">
        <v>0.06</v>
      </c>
      <c r="O923" s="212" t="s">
        <v>109</v>
      </c>
      <c r="P923" s="212" t="s">
        <v>111</v>
      </c>
      <c r="Q923" s="209">
        <v>0.05</v>
      </c>
      <c r="R923" s="216">
        <v>0.05</v>
      </c>
      <c r="S923" s="212" t="s">
        <v>242</v>
      </c>
      <c r="T923" s="172"/>
      <c r="U923" s="173"/>
      <c r="V923" s="173"/>
      <c r="W923" s="173"/>
      <c r="X923" s="173"/>
      <c r="Y923" s="173"/>
      <c r="Z923" s="173"/>
      <c r="AA923" s="173"/>
      <c r="AB923" s="173"/>
      <c r="AC923" s="173"/>
      <c r="AD923" s="173"/>
      <c r="AE923" s="173"/>
      <c r="AF923" s="173"/>
      <c r="AG923" s="173"/>
      <c r="AH923" s="173"/>
      <c r="AI923" s="173"/>
      <c r="AJ923" s="173"/>
      <c r="AK923" s="173"/>
      <c r="AL923" s="173"/>
      <c r="AM923" s="173"/>
      <c r="AN923" s="173"/>
      <c r="AO923" s="173"/>
      <c r="AP923" s="173"/>
      <c r="AQ923" s="173"/>
      <c r="AR923" s="173"/>
      <c r="AS923" s="173"/>
      <c r="AT923" s="173"/>
      <c r="AU923" s="173"/>
      <c r="AV923" s="173"/>
      <c r="AW923" s="173"/>
      <c r="AX923" s="173"/>
      <c r="AY923" s="173"/>
      <c r="AZ923" s="173"/>
      <c r="BA923" s="173"/>
      <c r="BB923" s="173"/>
      <c r="BC923" s="173"/>
      <c r="BD923" s="173"/>
      <c r="BE923" s="173"/>
      <c r="BF923" s="173"/>
      <c r="BG923" s="173"/>
      <c r="BH923" s="173"/>
      <c r="BI923" s="173"/>
      <c r="BJ923" s="173"/>
      <c r="BK923" s="173"/>
      <c r="BL923" s="173"/>
      <c r="BM923" s="208" t="e">
        <v>#N/A</v>
      </c>
    </row>
    <row r="924" spans="1:65">
      <c r="A924" s="31"/>
      <c r="B924" s="18">
        <v>1</v>
      </c>
      <c r="C924" s="7">
        <v>3</v>
      </c>
      <c r="D924" s="212" t="s">
        <v>242</v>
      </c>
      <c r="E924" s="209" t="s">
        <v>98</v>
      </c>
      <c r="F924" s="210" t="s">
        <v>200</v>
      </c>
      <c r="G924" s="209" t="s">
        <v>200</v>
      </c>
      <c r="H924" s="210">
        <v>0.05</v>
      </c>
      <c r="I924" s="209" t="s">
        <v>112</v>
      </c>
      <c r="J924" s="210" t="s">
        <v>200</v>
      </c>
      <c r="K924" s="211" t="s">
        <v>109</v>
      </c>
      <c r="L924" s="24" t="s">
        <v>113</v>
      </c>
      <c r="M924" s="24" t="s">
        <v>200</v>
      </c>
      <c r="N924" s="24">
        <v>0.06</v>
      </c>
      <c r="O924" s="211" t="s">
        <v>109</v>
      </c>
      <c r="P924" s="211" t="s">
        <v>111</v>
      </c>
      <c r="Q924" s="24">
        <v>0.03</v>
      </c>
      <c r="R924" s="24" t="s">
        <v>200</v>
      </c>
      <c r="S924" s="211" t="s">
        <v>242</v>
      </c>
      <c r="T924" s="172"/>
      <c r="U924" s="173"/>
      <c r="V924" s="173"/>
      <c r="W924" s="173"/>
      <c r="X924" s="173"/>
      <c r="Y924" s="173"/>
      <c r="Z924" s="173"/>
      <c r="AA924" s="173"/>
      <c r="AB924" s="173"/>
      <c r="AC924" s="173"/>
      <c r="AD924" s="173"/>
      <c r="AE924" s="173"/>
      <c r="AF924" s="173"/>
      <c r="AG924" s="173"/>
      <c r="AH924" s="173"/>
      <c r="AI924" s="173"/>
      <c r="AJ924" s="173"/>
      <c r="AK924" s="173"/>
      <c r="AL924" s="173"/>
      <c r="AM924" s="173"/>
      <c r="AN924" s="173"/>
      <c r="AO924" s="173"/>
      <c r="AP924" s="173"/>
      <c r="AQ924" s="173"/>
      <c r="AR924" s="173"/>
      <c r="AS924" s="173"/>
      <c r="AT924" s="173"/>
      <c r="AU924" s="173"/>
      <c r="AV924" s="173"/>
      <c r="AW924" s="173"/>
      <c r="AX924" s="173"/>
      <c r="AY924" s="173"/>
      <c r="AZ924" s="173"/>
      <c r="BA924" s="173"/>
      <c r="BB924" s="173"/>
      <c r="BC924" s="173"/>
      <c r="BD924" s="173"/>
      <c r="BE924" s="173"/>
      <c r="BF924" s="173"/>
      <c r="BG924" s="173"/>
      <c r="BH924" s="173"/>
      <c r="BI924" s="173"/>
      <c r="BJ924" s="173"/>
      <c r="BK924" s="173"/>
      <c r="BL924" s="173"/>
      <c r="BM924" s="208">
        <v>16</v>
      </c>
    </row>
    <row r="925" spans="1:65">
      <c r="A925" s="31"/>
      <c r="B925" s="18">
        <v>1</v>
      </c>
      <c r="C925" s="7">
        <v>4</v>
      </c>
      <c r="D925" s="212" t="s">
        <v>242</v>
      </c>
      <c r="E925" s="209" t="s">
        <v>98</v>
      </c>
      <c r="F925" s="210" t="s">
        <v>200</v>
      </c>
      <c r="G925" s="209" t="s">
        <v>200</v>
      </c>
      <c r="H925" s="210" t="s">
        <v>200</v>
      </c>
      <c r="I925" s="209" t="s">
        <v>112</v>
      </c>
      <c r="J925" s="210" t="s">
        <v>200</v>
      </c>
      <c r="K925" s="211" t="s">
        <v>109</v>
      </c>
      <c r="L925" s="24">
        <v>0.01</v>
      </c>
      <c r="M925" s="24" t="s">
        <v>200</v>
      </c>
      <c r="N925" s="24">
        <v>0.09</v>
      </c>
      <c r="O925" s="211" t="s">
        <v>109</v>
      </c>
      <c r="P925" s="211" t="s">
        <v>111</v>
      </c>
      <c r="Q925" s="213">
        <v>0.09</v>
      </c>
      <c r="R925" s="24" t="s">
        <v>200</v>
      </c>
      <c r="S925" s="211" t="s">
        <v>242</v>
      </c>
      <c r="T925" s="172"/>
      <c r="U925" s="173"/>
      <c r="V925" s="173"/>
      <c r="W925" s="173"/>
      <c r="X925" s="173"/>
      <c r="Y925" s="173"/>
      <c r="Z925" s="173"/>
      <c r="AA925" s="173"/>
      <c r="AB925" s="173"/>
      <c r="AC925" s="173"/>
      <c r="AD925" s="173"/>
      <c r="AE925" s="173"/>
      <c r="AF925" s="173"/>
      <c r="AG925" s="173"/>
      <c r="AH925" s="173"/>
      <c r="AI925" s="173"/>
      <c r="AJ925" s="173"/>
      <c r="AK925" s="173"/>
      <c r="AL925" s="173"/>
      <c r="AM925" s="173"/>
      <c r="AN925" s="173"/>
      <c r="AO925" s="173"/>
      <c r="AP925" s="173"/>
      <c r="AQ925" s="173"/>
      <c r="AR925" s="173"/>
      <c r="AS925" s="173"/>
      <c r="AT925" s="173"/>
      <c r="AU925" s="173"/>
      <c r="AV925" s="173"/>
      <c r="AW925" s="173"/>
      <c r="AX925" s="173"/>
      <c r="AY925" s="173"/>
      <c r="AZ925" s="173"/>
      <c r="BA925" s="173"/>
      <c r="BB925" s="173"/>
      <c r="BC925" s="173"/>
      <c r="BD925" s="173"/>
      <c r="BE925" s="173"/>
      <c r="BF925" s="173"/>
      <c r="BG925" s="173"/>
      <c r="BH925" s="173"/>
      <c r="BI925" s="173"/>
      <c r="BJ925" s="173"/>
      <c r="BK925" s="173"/>
      <c r="BL925" s="173"/>
      <c r="BM925" s="208" t="s">
        <v>200</v>
      </c>
    </row>
    <row r="926" spans="1:65">
      <c r="A926" s="31"/>
      <c r="B926" s="18">
        <v>1</v>
      </c>
      <c r="C926" s="7">
        <v>5</v>
      </c>
      <c r="D926" s="212" t="s">
        <v>242</v>
      </c>
      <c r="E926" s="209" t="s">
        <v>98</v>
      </c>
      <c r="F926" s="209" t="s">
        <v>200</v>
      </c>
      <c r="G926" s="209" t="s">
        <v>200</v>
      </c>
      <c r="H926" s="209">
        <v>0.05</v>
      </c>
      <c r="I926" s="209" t="s">
        <v>112</v>
      </c>
      <c r="J926" s="209" t="s">
        <v>200</v>
      </c>
      <c r="K926" s="212" t="s">
        <v>109</v>
      </c>
      <c r="L926" s="209" t="s">
        <v>113</v>
      </c>
      <c r="M926" s="209" t="s">
        <v>200</v>
      </c>
      <c r="N926" s="209">
        <v>0.1</v>
      </c>
      <c r="O926" s="212" t="s">
        <v>109</v>
      </c>
      <c r="P926" s="212" t="s">
        <v>111</v>
      </c>
      <c r="Q926" s="209">
        <v>0.03</v>
      </c>
      <c r="R926" s="209" t="s">
        <v>200</v>
      </c>
      <c r="S926" s="212" t="s">
        <v>242</v>
      </c>
      <c r="T926" s="172"/>
      <c r="U926" s="173"/>
      <c r="V926" s="173"/>
      <c r="W926" s="173"/>
      <c r="X926" s="173"/>
      <c r="Y926" s="173"/>
      <c r="Z926" s="173"/>
      <c r="AA926" s="173"/>
      <c r="AB926" s="173"/>
      <c r="AC926" s="173"/>
      <c r="AD926" s="173"/>
      <c r="AE926" s="173"/>
      <c r="AF926" s="173"/>
      <c r="AG926" s="173"/>
      <c r="AH926" s="173"/>
      <c r="AI926" s="173"/>
      <c r="AJ926" s="173"/>
      <c r="AK926" s="173"/>
      <c r="AL926" s="173"/>
      <c r="AM926" s="173"/>
      <c r="AN926" s="173"/>
      <c r="AO926" s="173"/>
      <c r="AP926" s="173"/>
      <c r="AQ926" s="173"/>
      <c r="AR926" s="173"/>
      <c r="AS926" s="173"/>
      <c r="AT926" s="173"/>
      <c r="AU926" s="173"/>
      <c r="AV926" s="173"/>
      <c r="AW926" s="173"/>
      <c r="AX926" s="173"/>
      <c r="AY926" s="173"/>
      <c r="AZ926" s="173"/>
      <c r="BA926" s="173"/>
      <c r="BB926" s="173"/>
      <c r="BC926" s="173"/>
      <c r="BD926" s="173"/>
      <c r="BE926" s="173"/>
      <c r="BF926" s="173"/>
      <c r="BG926" s="173"/>
      <c r="BH926" s="173"/>
      <c r="BI926" s="173"/>
      <c r="BJ926" s="173"/>
      <c r="BK926" s="173"/>
      <c r="BL926" s="173"/>
      <c r="BM926" s="208">
        <v>120</v>
      </c>
    </row>
    <row r="927" spans="1:65">
      <c r="A927" s="31"/>
      <c r="B927" s="18">
        <v>1</v>
      </c>
      <c r="C927" s="7">
        <v>6</v>
      </c>
      <c r="D927" s="212" t="s">
        <v>242</v>
      </c>
      <c r="E927" s="209" t="s">
        <v>98</v>
      </c>
      <c r="F927" s="209" t="s">
        <v>200</v>
      </c>
      <c r="G927" s="216">
        <v>0.06</v>
      </c>
      <c r="H927" s="209" t="s">
        <v>200</v>
      </c>
      <c r="I927" s="209" t="s">
        <v>112</v>
      </c>
      <c r="J927" s="209" t="s">
        <v>200</v>
      </c>
      <c r="K927" s="212" t="s">
        <v>109</v>
      </c>
      <c r="L927" s="209">
        <v>0.01</v>
      </c>
      <c r="M927" s="216">
        <v>6.1820639999999996E-2</v>
      </c>
      <c r="N927" s="209">
        <v>0.06</v>
      </c>
      <c r="O927" s="212" t="s">
        <v>109</v>
      </c>
      <c r="P927" s="212" t="s">
        <v>111</v>
      </c>
      <c r="Q927" s="209">
        <v>0.02</v>
      </c>
      <c r="R927" s="209" t="s">
        <v>200</v>
      </c>
      <c r="S927" s="212" t="s">
        <v>242</v>
      </c>
      <c r="T927" s="172"/>
      <c r="U927" s="173"/>
      <c r="V927" s="173"/>
      <c r="W927" s="173"/>
      <c r="X927" s="173"/>
      <c r="Y927" s="173"/>
      <c r="Z927" s="173"/>
      <c r="AA927" s="173"/>
      <c r="AB927" s="173"/>
      <c r="AC927" s="173"/>
      <c r="AD927" s="173"/>
      <c r="AE927" s="173"/>
      <c r="AF927" s="173"/>
      <c r="AG927" s="173"/>
      <c r="AH927" s="173"/>
      <c r="AI927" s="173"/>
      <c r="AJ927" s="173"/>
      <c r="AK927" s="173"/>
      <c r="AL927" s="173"/>
      <c r="AM927" s="173"/>
      <c r="AN927" s="173"/>
      <c r="AO927" s="173"/>
      <c r="AP927" s="173"/>
      <c r="AQ927" s="173"/>
      <c r="AR927" s="173"/>
      <c r="AS927" s="173"/>
      <c r="AT927" s="173"/>
      <c r="AU927" s="173"/>
      <c r="AV927" s="173"/>
      <c r="AW927" s="173"/>
      <c r="AX927" s="173"/>
      <c r="AY927" s="173"/>
      <c r="AZ927" s="173"/>
      <c r="BA927" s="173"/>
      <c r="BB927" s="173"/>
      <c r="BC927" s="173"/>
      <c r="BD927" s="173"/>
      <c r="BE927" s="173"/>
      <c r="BF927" s="173"/>
      <c r="BG927" s="173"/>
      <c r="BH927" s="173"/>
      <c r="BI927" s="173"/>
      <c r="BJ927" s="173"/>
      <c r="BK927" s="173"/>
      <c r="BL927" s="173"/>
      <c r="BM927" s="63"/>
    </row>
    <row r="928" spans="1:65">
      <c r="A928" s="31"/>
      <c r="B928" s="19" t="s">
        <v>226</v>
      </c>
      <c r="C928" s="11"/>
      <c r="D928" s="214" t="s">
        <v>609</v>
      </c>
      <c r="E928" s="214" t="s">
        <v>609</v>
      </c>
      <c r="F928" s="214" t="s">
        <v>609</v>
      </c>
      <c r="G928" s="214">
        <v>0.06</v>
      </c>
      <c r="H928" s="214">
        <v>5.6666666666666671E-2</v>
      </c>
      <c r="I928" s="214" t="s">
        <v>609</v>
      </c>
      <c r="J928" s="214" t="s">
        <v>609</v>
      </c>
      <c r="K928" s="214" t="s">
        <v>609</v>
      </c>
      <c r="L928" s="214">
        <v>0.01</v>
      </c>
      <c r="M928" s="214">
        <v>6.1820639999999996E-2</v>
      </c>
      <c r="N928" s="214">
        <v>7.6666666666666675E-2</v>
      </c>
      <c r="O928" s="214" t="s">
        <v>609</v>
      </c>
      <c r="P928" s="214" t="s">
        <v>609</v>
      </c>
      <c r="Q928" s="214">
        <v>4.1666666666666664E-2</v>
      </c>
      <c r="R928" s="214">
        <v>0.05</v>
      </c>
      <c r="S928" s="214" t="s">
        <v>609</v>
      </c>
      <c r="T928" s="172"/>
      <c r="U928" s="173"/>
      <c r="V928" s="173"/>
      <c r="W928" s="173"/>
      <c r="X928" s="173"/>
      <c r="Y928" s="173"/>
      <c r="Z928" s="173"/>
      <c r="AA928" s="173"/>
      <c r="AB928" s="173"/>
      <c r="AC928" s="173"/>
      <c r="AD928" s="173"/>
      <c r="AE928" s="173"/>
      <c r="AF928" s="173"/>
      <c r="AG928" s="173"/>
      <c r="AH928" s="173"/>
      <c r="AI928" s="173"/>
      <c r="AJ928" s="173"/>
      <c r="AK928" s="173"/>
      <c r="AL928" s="173"/>
      <c r="AM928" s="173"/>
      <c r="AN928" s="173"/>
      <c r="AO928" s="173"/>
      <c r="AP928" s="173"/>
      <c r="AQ928" s="173"/>
      <c r="AR928" s="173"/>
      <c r="AS928" s="173"/>
      <c r="AT928" s="173"/>
      <c r="AU928" s="173"/>
      <c r="AV928" s="173"/>
      <c r="AW928" s="173"/>
      <c r="AX928" s="173"/>
      <c r="AY928" s="173"/>
      <c r="AZ928" s="173"/>
      <c r="BA928" s="173"/>
      <c r="BB928" s="173"/>
      <c r="BC928" s="173"/>
      <c r="BD928" s="173"/>
      <c r="BE928" s="173"/>
      <c r="BF928" s="173"/>
      <c r="BG928" s="173"/>
      <c r="BH928" s="173"/>
      <c r="BI928" s="173"/>
      <c r="BJ928" s="173"/>
      <c r="BK928" s="173"/>
      <c r="BL928" s="173"/>
      <c r="BM928" s="63"/>
    </row>
    <row r="929" spans="1:65">
      <c r="A929" s="31"/>
      <c r="B929" s="2" t="s">
        <v>227</v>
      </c>
      <c r="C929" s="29"/>
      <c r="D929" s="24" t="s">
        <v>609</v>
      </c>
      <c r="E929" s="24" t="s">
        <v>609</v>
      </c>
      <c r="F929" s="24" t="s">
        <v>609</v>
      </c>
      <c r="G929" s="24">
        <v>0.06</v>
      </c>
      <c r="H929" s="24">
        <v>0.05</v>
      </c>
      <c r="I929" s="24" t="s">
        <v>609</v>
      </c>
      <c r="J929" s="24" t="s">
        <v>609</v>
      </c>
      <c r="K929" s="24" t="s">
        <v>609</v>
      </c>
      <c r="L929" s="24">
        <v>0.01</v>
      </c>
      <c r="M929" s="24">
        <v>6.1820639999999996E-2</v>
      </c>
      <c r="N929" s="24">
        <v>7.4999999999999997E-2</v>
      </c>
      <c r="O929" s="24" t="s">
        <v>609</v>
      </c>
      <c r="P929" s="24" t="s">
        <v>609</v>
      </c>
      <c r="Q929" s="24">
        <v>0.03</v>
      </c>
      <c r="R929" s="24">
        <v>0.05</v>
      </c>
      <c r="S929" s="24" t="s">
        <v>609</v>
      </c>
      <c r="T929" s="172"/>
      <c r="U929" s="173"/>
      <c r="V929" s="173"/>
      <c r="W929" s="173"/>
      <c r="X929" s="173"/>
      <c r="Y929" s="173"/>
      <c r="Z929" s="173"/>
      <c r="AA929" s="173"/>
      <c r="AB929" s="173"/>
      <c r="AC929" s="173"/>
      <c r="AD929" s="173"/>
      <c r="AE929" s="173"/>
      <c r="AF929" s="173"/>
      <c r="AG929" s="173"/>
      <c r="AH929" s="173"/>
      <c r="AI929" s="173"/>
      <c r="AJ929" s="173"/>
      <c r="AK929" s="173"/>
      <c r="AL929" s="173"/>
      <c r="AM929" s="173"/>
      <c r="AN929" s="173"/>
      <c r="AO929" s="173"/>
      <c r="AP929" s="173"/>
      <c r="AQ929" s="173"/>
      <c r="AR929" s="173"/>
      <c r="AS929" s="173"/>
      <c r="AT929" s="173"/>
      <c r="AU929" s="173"/>
      <c r="AV929" s="173"/>
      <c r="AW929" s="173"/>
      <c r="AX929" s="173"/>
      <c r="AY929" s="173"/>
      <c r="AZ929" s="173"/>
      <c r="BA929" s="173"/>
      <c r="BB929" s="173"/>
      <c r="BC929" s="173"/>
      <c r="BD929" s="173"/>
      <c r="BE929" s="173"/>
      <c r="BF929" s="173"/>
      <c r="BG929" s="173"/>
      <c r="BH929" s="173"/>
      <c r="BI929" s="173"/>
      <c r="BJ929" s="173"/>
      <c r="BK929" s="173"/>
      <c r="BL929" s="173"/>
      <c r="BM929" s="63"/>
    </row>
    <row r="930" spans="1:65">
      <c r="A930" s="31"/>
      <c r="B930" s="2" t="s">
        <v>228</v>
      </c>
      <c r="C930" s="29"/>
      <c r="D930" s="24" t="s">
        <v>609</v>
      </c>
      <c r="E930" s="24" t="s">
        <v>609</v>
      </c>
      <c r="F930" s="24" t="s">
        <v>609</v>
      </c>
      <c r="G930" s="24" t="s">
        <v>609</v>
      </c>
      <c r="H930" s="24">
        <v>1.1547005383792518E-2</v>
      </c>
      <c r="I930" s="24" t="s">
        <v>609</v>
      </c>
      <c r="J930" s="24" t="s">
        <v>609</v>
      </c>
      <c r="K930" s="24" t="s">
        <v>609</v>
      </c>
      <c r="L930" s="24">
        <v>0</v>
      </c>
      <c r="M930" s="24" t="s">
        <v>609</v>
      </c>
      <c r="N930" s="24">
        <v>1.8618986725025235E-2</v>
      </c>
      <c r="O930" s="24" t="s">
        <v>609</v>
      </c>
      <c r="P930" s="24" t="s">
        <v>609</v>
      </c>
      <c r="Q930" s="24">
        <v>2.5625508125043422E-2</v>
      </c>
      <c r="R930" s="24" t="s">
        <v>609</v>
      </c>
      <c r="S930" s="24" t="s">
        <v>609</v>
      </c>
      <c r="T930" s="172"/>
      <c r="U930" s="173"/>
      <c r="V930" s="173"/>
      <c r="W930" s="173"/>
      <c r="X930" s="173"/>
      <c r="Y930" s="173"/>
      <c r="Z930" s="173"/>
      <c r="AA930" s="173"/>
      <c r="AB930" s="173"/>
      <c r="AC930" s="173"/>
      <c r="AD930" s="173"/>
      <c r="AE930" s="173"/>
      <c r="AF930" s="173"/>
      <c r="AG930" s="173"/>
      <c r="AH930" s="173"/>
      <c r="AI930" s="173"/>
      <c r="AJ930" s="173"/>
      <c r="AK930" s="173"/>
      <c r="AL930" s="173"/>
      <c r="AM930" s="173"/>
      <c r="AN930" s="173"/>
      <c r="AO930" s="173"/>
      <c r="AP930" s="173"/>
      <c r="AQ930" s="173"/>
      <c r="AR930" s="173"/>
      <c r="AS930" s="173"/>
      <c r="AT930" s="173"/>
      <c r="AU930" s="173"/>
      <c r="AV930" s="173"/>
      <c r="AW930" s="173"/>
      <c r="AX930" s="173"/>
      <c r="AY930" s="173"/>
      <c r="AZ930" s="173"/>
      <c r="BA930" s="173"/>
      <c r="BB930" s="173"/>
      <c r="BC930" s="173"/>
      <c r="BD930" s="173"/>
      <c r="BE930" s="173"/>
      <c r="BF930" s="173"/>
      <c r="BG930" s="173"/>
      <c r="BH930" s="173"/>
      <c r="BI930" s="173"/>
      <c r="BJ930" s="173"/>
      <c r="BK930" s="173"/>
      <c r="BL930" s="173"/>
      <c r="BM930" s="63"/>
    </row>
    <row r="931" spans="1:65">
      <c r="A931" s="31"/>
      <c r="B931" s="2" t="s">
        <v>86</v>
      </c>
      <c r="C931" s="29"/>
      <c r="D931" s="12" t="s">
        <v>609</v>
      </c>
      <c r="E931" s="12" t="s">
        <v>609</v>
      </c>
      <c r="F931" s="12" t="s">
        <v>609</v>
      </c>
      <c r="G931" s="12" t="s">
        <v>609</v>
      </c>
      <c r="H931" s="12">
        <v>0.20377068324339737</v>
      </c>
      <c r="I931" s="12" t="s">
        <v>609</v>
      </c>
      <c r="J931" s="12" t="s">
        <v>609</v>
      </c>
      <c r="K931" s="12" t="s">
        <v>609</v>
      </c>
      <c r="L931" s="12">
        <v>0</v>
      </c>
      <c r="M931" s="12" t="s">
        <v>609</v>
      </c>
      <c r="N931" s="12">
        <v>0.24285634858728564</v>
      </c>
      <c r="O931" s="12" t="s">
        <v>609</v>
      </c>
      <c r="P931" s="12" t="s">
        <v>609</v>
      </c>
      <c r="Q931" s="12">
        <v>0.61501219500104221</v>
      </c>
      <c r="R931" s="12" t="s">
        <v>609</v>
      </c>
      <c r="S931" s="12" t="s">
        <v>609</v>
      </c>
      <c r="T931" s="105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62"/>
    </row>
    <row r="932" spans="1:65">
      <c r="A932" s="31"/>
      <c r="B932" s="2" t="s">
        <v>229</v>
      </c>
      <c r="C932" s="29"/>
      <c r="D932" s="12" t="s">
        <v>609</v>
      </c>
      <c r="E932" s="12" t="s">
        <v>609</v>
      </c>
      <c r="F932" s="12" t="s">
        <v>609</v>
      </c>
      <c r="G932" s="12" t="s">
        <v>609</v>
      </c>
      <c r="H932" s="12" t="s">
        <v>609</v>
      </c>
      <c r="I932" s="12" t="s">
        <v>609</v>
      </c>
      <c r="J932" s="12" t="s">
        <v>609</v>
      </c>
      <c r="K932" s="12" t="s">
        <v>609</v>
      </c>
      <c r="L932" s="12" t="s">
        <v>609</v>
      </c>
      <c r="M932" s="12" t="s">
        <v>609</v>
      </c>
      <c r="N932" s="12" t="s">
        <v>609</v>
      </c>
      <c r="O932" s="12" t="s">
        <v>609</v>
      </c>
      <c r="P932" s="12" t="s">
        <v>609</v>
      </c>
      <c r="Q932" s="12" t="s">
        <v>609</v>
      </c>
      <c r="R932" s="12" t="s">
        <v>609</v>
      </c>
      <c r="S932" s="12" t="s">
        <v>609</v>
      </c>
      <c r="T932" s="105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2"/>
    </row>
    <row r="933" spans="1:65">
      <c r="A933" s="31"/>
      <c r="B933" s="52" t="s">
        <v>230</v>
      </c>
      <c r="C933" s="53"/>
      <c r="D933" s="51">
        <v>5.33</v>
      </c>
      <c r="E933" s="51">
        <v>1.41</v>
      </c>
      <c r="F933" s="51">
        <v>0.54</v>
      </c>
      <c r="G933" s="51">
        <v>0.39</v>
      </c>
      <c r="H933" s="51">
        <v>0.13</v>
      </c>
      <c r="I933" s="51">
        <v>0.11</v>
      </c>
      <c r="J933" s="51">
        <v>0.54</v>
      </c>
      <c r="K933" s="51">
        <v>11.85</v>
      </c>
      <c r="L933" s="51">
        <v>1.02</v>
      </c>
      <c r="M933" s="51">
        <v>0.38</v>
      </c>
      <c r="N933" s="51">
        <v>0.8</v>
      </c>
      <c r="O933" s="51">
        <v>11.85</v>
      </c>
      <c r="P933" s="51">
        <v>64.06</v>
      </c>
      <c r="Q933" s="51">
        <v>0.11</v>
      </c>
      <c r="R933" s="51">
        <v>0.44</v>
      </c>
      <c r="S933" s="51">
        <v>5.33</v>
      </c>
      <c r="T933" s="105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2"/>
    </row>
    <row r="934" spans="1:65">
      <c r="B934" s="32"/>
      <c r="C934" s="19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BM934" s="62"/>
    </row>
    <row r="935" spans="1:65" ht="15">
      <c r="B935" s="35" t="s">
        <v>597</v>
      </c>
      <c r="BM935" s="28" t="s">
        <v>67</v>
      </c>
    </row>
    <row r="936" spans="1:65" ht="15">
      <c r="A936" s="25" t="s">
        <v>30</v>
      </c>
      <c r="B936" s="17" t="s">
        <v>118</v>
      </c>
      <c r="C936" s="14" t="s">
        <v>119</v>
      </c>
      <c r="D936" s="15" t="s">
        <v>215</v>
      </c>
      <c r="E936" s="16" t="s">
        <v>215</v>
      </c>
      <c r="F936" s="16" t="s">
        <v>215</v>
      </c>
      <c r="G936" s="16" t="s">
        <v>215</v>
      </c>
      <c r="H936" s="16" t="s">
        <v>215</v>
      </c>
      <c r="I936" s="16" t="s">
        <v>215</v>
      </c>
      <c r="J936" s="16" t="s">
        <v>215</v>
      </c>
      <c r="K936" s="16" t="s">
        <v>215</v>
      </c>
      <c r="L936" s="16" t="s">
        <v>215</v>
      </c>
      <c r="M936" s="16" t="s">
        <v>215</v>
      </c>
      <c r="N936" s="16" t="s">
        <v>215</v>
      </c>
      <c r="O936" s="16" t="s">
        <v>215</v>
      </c>
      <c r="P936" s="16" t="s">
        <v>215</v>
      </c>
      <c r="Q936" s="16" t="s">
        <v>215</v>
      </c>
      <c r="R936" s="16" t="s">
        <v>215</v>
      </c>
      <c r="S936" s="16" t="s">
        <v>215</v>
      </c>
      <c r="T936" s="105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8">
        <v>1</v>
      </c>
    </row>
    <row r="937" spans="1:65">
      <c r="A937" s="31"/>
      <c r="B937" s="18" t="s">
        <v>216</v>
      </c>
      <c r="C937" s="7" t="s">
        <v>216</v>
      </c>
      <c r="D937" s="103" t="s">
        <v>217</v>
      </c>
      <c r="E937" s="104" t="s">
        <v>231</v>
      </c>
      <c r="F937" s="104" t="s">
        <v>232</v>
      </c>
      <c r="G937" s="104" t="s">
        <v>218</v>
      </c>
      <c r="H937" s="104" t="s">
        <v>219</v>
      </c>
      <c r="I937" s="104" t="s">
        <v>233</v>
      </c>
      <c r="J937" s="104" t="s">
        <v>234</v>
      </c>
      <c r="K937" s="104" t="s">
        <v>220</v>
      </c>
      <c r="L937" s="104" t="s">
        <v>221</v>
      </c>
      <c r="M937" s="104" t="s">
        <v>235</v>
      </c>
      <c r="N937" s="104" t="s">
        <v>236</v>
      </c>
      <c r="O937" s="104" t="s">
        <v>222</v>
      </c>
      <c r="P937" s="104" t="s">
        <v>223</v>
      </c>
      <c r="Q937" s="104" t="s">
        <v>237</v>
      </c>
      <c r="R937" s="104" t="s">
        <v>224</v>
      </c>
      <c r="S937" s="104" t="s">
        <v>298</v>
      </c>
      <c r="T937" s="105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8" t="s">
        <v>3</v>
      </c>
    </row>
    <row r="938" spans="1:65">
      <c r="A938" s="31"/>
      <c r="B938" s="18"/>
      <c r="C938" s="7"/>
      <c r="D938" s="8" t="s">
        <v>299</v>
      </c>
      <c r="E938" s="9" t="s">
        <v>299</v>
      </c>
      <c r="F938" s="9" t="s">
        <v>300</v>
      </c>
      <c r="G938" s="9" t="s">
        <v>300</v>
      </c>
      <c r="H938" s="9" t="s">
        <v>300</v>
      </c>
      <c r="I938" s="9" t="s">
        <v>300</v>
      </c>
      <c r="J938" s="9" t="s">
        <v>300</v>
      </c>
      <c r="K938" s="9" t="s">
        <v>300</v>
      </c>
      <c r="L938" s="9" t="s">
        <v>299</v>
      </c>
      <c r="M938" s="9" t="s">
        <v>300</v>
      </c>
      <c r="N938" s="9" t="s">
        <v>299</v>
      </c>
      <c r="O938" s="9" t="s">
        <v>299</v>
      </c>
      <c r="P938" s="9" t="s">
        <v>299</v>
      </c>
      <c r="Q938" s="9" t="s">
        <v>300</v>
      </c>
      <c r="R938" s="9" t="s">
        <v>299</v>
      </c>
      <c r="S938" s="9" t="s">
        <v>120</v>
      </c>
      <c r="T938" s="105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8">
        <v>2</v>
      </c>
    </row>
    <row r="939" spans="1:65">
      <c r="A939" s="31"/>
      <c r="B939" s="18"/>
      <c r="C939" s="7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105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8">
        <v>3</v>
      </c>
    </row>
    <row r="940" spans="1:65">
      <c r="A940" s="31"/>
      <c r="B940" s="17">
        <v>1</v>
      </c>
      <c r="C940" s="13">
        <v>1</v>
      </c>
      <c r="D940" s="100">
        <v>5.5</v>
      </c>
      <c r="E940" s="20">
        <v>6.6</v>
      </c>
      <c r="F940" s="21">
        <v>7.09</v>
      </c>
      <c r="G940" s="20">
        <v>6.43</v>
      </c>
      <c r="H940" s="21">
        <v>6.27</v>
      </c>
      <c r="I940" s="20">
        <v>6.8</v>
      </c>
      <c r="J940" s="21">
        <v>6.62</v>
      </c>
      <c r="K940" s="20">
        <v>6.3</v>
      </c>
      <c r="L940" s="20">
        <v>6.5</v>
      </c>
      <c r="M940" s="20">
        <v>6.6560220000000001</v>
      </c>
      <c r="N940" s="20">
        <v>7.1</v>
      </c>
      <c r="O940" s="20">
        <v>7.1</v>
      </c>
      <c r="P940" s="20">
        <v>6.88</v>
      </c>
      <c r="Q940" s="95">
        <v>7</v>
      </c>
      <c r="R940" s="20">
        <v>6.6</v>
      </c>
      <c r="S940" s="20">
        <v>6.2130000000000001</v>
      </c>
      <c r="T940" s="105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8">
        <v>1</v>
      </c>
    </row>
    <row r="941" spans="1:65">
      <c r="A941" s="31"/>
      <c r="B941" s="18">
        <v>1</v>
      </c>
      <c r="C941" s="7">
        <v>2</v>
      </c>
      <c r="D941" s="9">
        <v>6.4</v>
      </c>
      <c r="E941" s="9">
        <v>6.78</v>
      </c>
      <c r="F941" s="22">
        <v>6.82</v>
      </c>
      <c r="G941" s="9">
        <v>6.31</v>
      </c>
      <c r="H941" s="22">
        <v>6.67</v>
      </c>
      <c r="I941" s="9">
        <v>7.1</v>
      </c>
      <c r="J941" s="22">
        <v>7.3</v>
      </c>
      <c r="K941" s="9">
        <v>7.1</v>
      </c>
      <c r="L941" s="9">
        <v>6.4</v>
      </c>
      <c r="M941" s="9">
        <v>7.0992962999999998</v>
      </c>
      <c r="N941" s="9">
        <v>7.4</v>
      </c>
      <c r="O941" s="9">
        <v>6.9</v>
      </c>
      <c r="P941" s="9">
        <v>6.88</v>
      </c>
      <c r="Q941" s="97">
        <v>7.6</v>
      </c>
      <c r="R941" s="9">
        <v>6.8</v>
      </c>
      <c r="S941" s="9">
        <v>6.109</v>
      </c>
      <c r="T941" s="105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8" t="e">
        <v>#N/A</v>
      </c>
    </row>
    <row r="942" spans="1:65">
      <c r="A942" s="31"/>
      <c r="B942" s="18">
        <v>1</v>
      </c>
      <c r="C942" s="7">
        <v>3</v>
      </c>
      <c r="D942" s="9">
        <v>5.9</v>
      </c>
      <c r="E942" s="9">
        <v>6.67</v>
      </c>
      <c r="F942" s="22">
        <v>6.46</v>
      </c>
      <c r="G942" s="9">
        <v>7.09</v>
      </c>
      <c r="H942" s="22">
        <v>6.41</v>
      </c>
      <c r="I942" s="9">
        <v>6.7</v>
      </c>
      <c r="J942" s="22">
        <v>6.78</v>
      </c>
      <c r="K942" s="22">
        <v>7.1</v>
      </c>
      <c r="L942" s="10">
        <v>6.4</v>
      </c>
      <c r="M942" s="10">
        <v>6.7982121000000006</v>
      </c>
      <c r="N942" s="10">
        <v>7</v>
      </c>
      <c r="O942" s="10">
        <v>6.8</v>
      </c>
      <c r="P942" s="10">
        <v>6.82</v>
      </c>
      <c r="Q942" s="98">
        <v>7.9</v>
      </c>
      <c r="R942" s="10">
        <v>7</v>
      </c>
      <c r="S942" s="10">
        <v>6.319</v>
      </c>
      <c r="T942" s="105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8">
        <v>16</v>
      </c>
    </row>
    <row r="943" spans="1:65">
      <c r="A943" s="31"/>
      <c r="B943" s="18">
        <v>1</v>
      </c>
      <c r="C943" s="7">
        <v>4</v>
      </c>
      <c r="D943" s="9">
        <v>6.5</v>
      </c>
      <c r="E943" s="9">
        <v>6.58</v>
      </c>
      <c r="F943" s="22">
        <v>7.05</v>
      </c>
      <c r="G943" s="9">
        <v>6.79</v>
      </c>
      <c r="H943" s="22">
        <v>6.79</v>
      </c>
      <c r="I943" s="99">
        <v>8.5</v>
      </c>
      <c r="J943" s="22">
        <v>6.82</v>
      </c>
      <c r="K943" s="22">
        <v>6.2</v>
      </c>
      <c r="L943" s="10">
        <v>6.5</v>
      </c>
      <c r="M943" s="10">
        <v>6.8303834999999999</v>
      </c>
      <c r="N943" s="10">
        <v>6.9</v>
      </c>
      <c r="O943" s="10">
        <v>6.9</v>
      </c>
      <c r="P943" s="10">
        <v>6.7</v>
      </c>
      <c r="Q943" s="98">
        <v>8.1999999999999993</v>
      </c>
      <c r="R943" s="10">
        <v>6.8</v>
      </c>
      <c r="S943" s="10">
        <v>6.0960000000000001</v>
      </c>
      <c r="T943" s="105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8">
        <v>6.7098878311111099</v>
      </c>
    </row>
    <row r="944" spans="1:65">
      <c r="A944" s="31"/>
      <c r="B944" s="18">
        <v>1</v>
      </c>
      <c r="C944" s="7">
        <v>5</v>
      </c>
      <c r="D944" s="9">
        <v>6.7</v>
      </c>
      <c r="E944" s="9">
        <v>6.36</v>
      </c>
      <c r="F944" s="9">
        <v>6.72</v>
      </c>
      <c r="G944" s="9">
        <v>6.42</v>
      </c>
      <c r="H944" s="9">
        <v>6.56</v>
      </c>
      <c r="I944" s="9">
        <v>6.9</v>
      </c>
      <c r="J944" s="9">
        <v>7.04</v>
      </c>
      <c r="K944" s="9">
        <v>6.4</v>
      </c>
      <c r="L944" s="9">
        <v>6.6</v>
      </c>
      <c r="M944" s="9">
        <v>7.1092143000000005</v>
      </c>
      <c r="N944" s="9">
        <v>7.4</v>
      </c>
      <c r="O944" s="9">
        <v>7.2</v>
      </c>
      <c r="P944" s="9">
        <v>6.79</v>
      </c>
      <c r="Q944" s="97">
        <v>7.8</v>
      </c>
      <c r="R944" s="9">
        <v>7</v>
      </c>
      <c r="S944" s="9">
        <v>6.4390000000000001</v>
      </c>
      <c r="T944" s="105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8">
        <v>121</v>
      </c>
    </row>
    <row r="945" spans="1:65">
      <c r="A945" s="31"/>
      <c r="B945" s="18">
        <v>1</v>
      </c>
      <c r="C945" s="7">
        <v>6</v>
      </c>
      <c r="D945" s="9">
        <v>5.7</v>
      </c>
      <c r="E945" s="9">
        <v>6.37</v>
      </c>
      <c r="F945" s="9">
        <v>7.1</v>
      </c>
      <c r="G945" s="9">
        <v>6.61</v>
      </c>
      <c r="H945" s="9">
        <v>6.28</v>
      </c>
      <c r="I945" s="9">
        <v>7.3</v>
      </c>
      <c r="J945" s="9">
        <v>6.92</v>
      </c>
      <c r="K945" s="9">
        <v>6.2</v>
      </c>
      <c r="L945" s="9">
        <v>6.6</v>
      </c>
      <c r="M945" s="9">
        <v>6.8957765999999996</v>
      </c>
      <c r="N945" s="9">
        <v>7.8</v>
      </c>
      <c r="O945" s="9">
        <v>6.9</v>
      </c>
      <c r="P945" s="9">
        <v>7.04</v>
      </c>
      <c r="Q945" s="97">
        <v>7.3</v>
      </c>
      <c r="R945" s="9">
        <v>6.2</v>
      </c>
      <c r="S945" s="9">
        <v>6.2050000000000001</v>
      </c>
      <c r="T945" s="105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62"/>
    </row>
    <row r="946" spans="1:65">
      <c r="A946" s="31"/>
      <c r="B946" s="19" t="s">
        <v>226</v>
      </c>
      <c r="C946" s="11"/>
      <c r="D946" s="23">
        <v>6.1166666666666671</v>
      </c>
      <c r="E946" s="23">
        <v>6.5599999999999987</v>
      </c>
      <c r="F946" s="23">
        <v>6.873333333333334</v>
      </c>
      <c r="G946" s="23">
        <v>6.6083333333333334</v>
      </c>
      <c r="H946" s="23">
        <v>6.496666666666667</v>
      </c>
      <c r="I946" s="23">
        <v>7.2166666666666659</v>
      </c>
      <c r="J946" s="23">
        <v>6.913333333333334</v>
      </c>
      <c r="K946" s="23">
        <v>6.5500000000000007</v>
      </c>
      <c r="L946" s="23">
        <v>6.5</v>
      </c>
      <c r="M946" s="23">
        <v>6.8981507999999998</v>
      </c>
      <c r="N946" s="23">
        <v>7.2666666666666657</v>
      </c>
      <c r="O946" s="23">
        <v>6.9666666666666677</v>
      </c>
      <c r="P946" s="23">
        <v>6.8516666666666666</v>
      </c>
      <c r="Q946" s="23">
        <v>7.6333333333333329</v>
      </c>
      <c r="R946" s="23">
        <v>6.7333333333333343</v>
      </c>
      <c r="S946" s="23">
        <v>6.2301666666666664</v>
      </c>
      <c r="T946" s="105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62"/>
    </row>
    <row r="947" spans="1:65">
      <c r="A947" s="31"/>
      <c r="B947" s="2" t="s">
        <v>227</v>
      </c>
      <c r="C947" s="29"/>
      <c r="D947" s="10">
        <v>6.15</v>
      </c>
      <c r="E947" s="10">
        <v>6.59</v>
      </c>
      <c r="F947" s="10">
        <v>6.9350000000000005</v>
      </c>
      <c r="G947" s="10">
        <v>6.52</v>
      </c>
      <c r="H947" s="10">
        <v>6.4849999999999994</v>
      </c>
      <c r="I947" s="10">
        <v>7</v>
      </c>
      <c r="J947" s="10">
        <v>6.87</v>
      </c>
      <c r="K947" s="10">
        <v>6.35</v>
      </c>
      <c r="L947" s="10">
        <v>6.5</v>
      </c>
      <c r="M947" s="10">
        <v>6.8630800499999998</v>
      </c>
      <c r="N947" s="10">
        <v>7.25</v>
      </c>
      <c r="O947" s="10">
        <v>6.9</v>
      </c>
      <c r="P947" s="10">
        <v>6.85</v>
      </c>
      <c r="Q947" s="10">
        <v>7.6999999999999993</v>
      </c>
      <c r="R947" s="10">
        <v>6.8</v>
      </c>
      <c r="S947" s="10">
        <v>6.2089999999999996</v>
      </c>
      <c r="T947" s="105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2"/>
    </row>
    <row r="948" spans="1:65">
      <c r="A948" s="31"/>
      <c r="B948" s="2" t="s">
        <v>228</v>
      </c>
      <c r="C948" s="29"/>
      <c r="D948" s="24">
        <v>0.48339080118126648</v>
      </c>
      <c r="E948" s="24">
        <v>0.16649324310613922</v>
      </c>
      <c r="F948" s="24">
        <v>0.25562994086504542</v>
      </c>
      <c r="G948" s="24">
        <v>0.29026998926287007</v>
      </c>
      <c r="H948" s="24">
        <v>0.21257155657958257</v>
      </c>
      <c r="I948" s="24">
        <v>0.66458006791256286</v>
      </c>
      <c r="J948" s="24">
        <v>0.23585306160121522</v>
      </c>
      <c r="K948" s="24">
        <v>0.43243496620879279</v>
      </c>
      <c r="L948" s="24">
        <v>8.9442719099991269E-2</v>
      </c>
      <c r="M948" s="24">
        <v>0.17788729944802692</v>
      </c>
      <c r="N948" s="24">
        <v>0.33266599866332397</v>
      </c>
      <c r="O948" s="24">
        <v>0.15055453054181614</v>
      </c>
      <c r="P948" s="24">
        <v>0.11391517311871431</v>
      </c>
      <c r="Q948" s="24">
        <v>0.43204937989385728</v>
      </c>
      <c r="R948" s="24">
        <v>0.30110906108363239</v>
      </c>
      <c r="S948" s="24">
        <v>0.13047055862019855</v>
      </c>
      <c r="T948" s="172"/>
      <c r="U948" s="173"/>
      <c r="V948" s="173"/>
      <c r="W948" s="173"/>
      <c r="X948" s="173"/>
      <c r="Y948" s="173"/>
      <c r="Z948" s="173"/>
      <c r="AA948" s="173"/>
      <c r="AB948" s="173"/>
      <c r="AC948" s="173"/>
      <c r="AD948" s="173"/>
      <c r="AE948" s="173"/>
      <c r="AF948" s="173"/>
      <c r="AG948" s="173"/>
      <c r="AH948" s="173"/>
      <c r="AI948" s="173"/>
      <c r="AJ948" s="173"/>
      <c r="AK948" s="173"/>
      <c r="AL948" s="173"/>
      <c r="AM948" s="173"/>
      <c r="AN948" s="173"/>
      <c r="AO948" s="173"/>
      <c r="AP948" s="173"/>
      <c r="AQ948" s="173"/>
      <c r="AR948" s="173"/>
      <c r="AS948" s="173"/>
      <c r="AT948" s="173"/>
      <c r="AU948" s="173"/>
      <c r="AV948" s="173"/>
      <c r="AW948" s="173"/>
      <c r="AX948" s="173"/>
      <c r="AY948" s="173"/>
      <c r="AZ948" s="173"/>
      <c r="BA948" s="173"/>
      <c r="BB948" s="173"/>
      <c r="BC948" s="173"/>
      <c r="BD948" s="173"/>
      <c r="BE948" s="173"/>
      <c r="BF948" s="173"/>
      <c r="BG948" s="173"/>
      <c r="BH948" s="173"/>
      <c r="BI948" s="173"/>
      <c r="BJ948" s="173"/>
      <c r="BK948" s="173"/>
      <c r="BL948" s="173"/>
      <c r="BM948" s="63"/>
    </row>
    <row r="949" spans="1:65">
      <c r="A949" s="31"/>
      <c r="B949" s="2" t="s">
        <v>86</v>
      </c>
      <c r="C949" s="29"/>
      <c r="D949" s="12">
        <v>7.9028468857972711E-2</v>
      </c>
      <c r="E949" s="12">
        <v>2.5380067546667568E-2</v>
      </c>
      <c r="F949" s="12">
        <v>3.7191552987155006E-2</v>
      </c>
      <c r="G949" s="12">
        <v>4.3924840745957636E-2</v>
      </c>
      <c r="H949" s="12">
        <v>3.2720095933234876E-2</v>
      </c>
      <c r="I949" s="12">
        <v>9.2089616800817037E-2</v>
      </c>
      <c r="J949" s="12">
        <v>3.4115679113001236E-2</v>
      </c>
      <c r="K949" s="12">
        <v>6.6020605528059967E-2</v>
      </c>
      <c r="L949" s="12">
        <v>1.376041832307558E-2</v>
      </c>
      <c r="M949" s="12">
        <v>2.5787679133953832E-2</v>
      </c>
      <c r="N949" s="12">
        <v>4.5779724586695963E-2</v>
      </c>
      <c r="O949" s="12">
        <v>2.161069816389705E-2</v>
      </c>
      <c r="P949" s="12">
        <v>1.6625907047246067E-2</v>
      </c>
      <c r="Q949" s="12">
        <v>5.6600355444610125E-2</v>
      </c>
      <c r="R949" s="12">
        <v>4.4719167487668174E-2</v>
      </c>
      <c r="S949" s="12">
        <v>2.0941744515159875E-2</v>
      </c>
      <c r="T949" s="105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2"/>
    </row>
    <row r="950" spans="1:65">
      <c r="A950" s="31"/>
      <c r="B950" s="2" t="s">
        <v>229</v>
      </c>
      <c r="C950" s="29"/>
      <c r="D950" s="12">
        <v>-8.8409997212458569E-2</v>
      </c>
      <c r="E950" s="12">
        <v>-2.2338351233852305E-2</v>
      </c>
      <c r="F950" s="12">
        <v>2.4358902314937536E-2</v>
      </c>
      <c r="G950" s="12">
        <v>-1.5135051484304718E-2</v>
      </c>
      <c r="H950" s="12">
        <v>-3.1777157802224343E-2</v>
      </c>
      <c r="I950" s="12">
        <v>7.5527169501377056E-2</v>
      </c>
      <c r="J950" s="12">
        <v>3.0320253831804367E-2</v>
      </c>
      <c r="K950" s="12">
        <v>-2.382868911306868E-2</v>
      </c>
      <c r="L950" s="12">
        <v>-3.1280378509152218E-2</v>
      </c>
      <c r="M950" s="12">
        <v>2.8057543378890548E-2</v>
      </c>
      <c r="N950" s="12">
        <v>8.2978858897460483E-2</v>
      </c>
      <c r="O950" s="12">
        <v>3.8268722520960141E-2</v>
      </c>
      <c r="P950" s="12">
        <v>2.1129836909967947E-2</v>
      </c>
      <c r="Q950" s="12">
        <v>0.13762458113540577</v>
      </c>
      <c r="R950" s="12">
        <v>3.4941720059040726E-3</v>
      </c>
      <c r="S950" s="12">
        <v>-7.149466228334922E-2</v>
      </c>
      <c r="T950" s="105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2"/>
    </row>
    <row r="951" spans="1:65">
      <c r="A951" s="31"/>
      <c r="B951" s="52" t="s">
        <v>230</v>
      </c>
      <c r="C951" s="53"/>
      <c r="D951" s="51">
        <v>1.92</v>
      </c>
      <c r="E951" s="51">
        <v>0.66</v>
      </c>
      <c r="F951" s="51">
        <v>0.23</v>
      </c>
      <c r="G951" s="51">
        <v>0.52</v>
      </c>
      <c r="H951" s="51">
        <v>0.84</v>
      </c>
      <c r="I951" s="51">
        <v>1.2</v>
      </c>
      <c r="J951" s="51">
        <v>0.34</v>
      </c>
      <c r="K951" s="51">
        <v>0.69</v>
      </c>
      <c r="L951" s="51">
        <v>0.83</v>
      </c>
      <c r="M951" s="51">
        <v>0.3</v>
      </c>
      <c r="N951" s="51">
        <v>1.35</v>
      </c>
      <c r="O951" s="51">
        <v>0.49</v>
      </c>
      <c r="P951" s="51">
        <v>0.17</v>
      </c>
      <c r="Q951" s="51">
        <v>2.39</v>
      </c>
      <c r="R951" s="51">
        <v>0.17</v>
      </c>
      <c r="S951" s="51">
        <v>1.6</v>
      </c>
      <c r="T951" s="105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2"/>
    </row>
    <row r="952" spans="1:65">
      <c r="B952" s="32"/>
      <c r="C952" s="19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BM952" s="62"/>
    </row>
    <row r="953" spans="1:65" ht="15">
      <c r="B953" s="35" t="s">
        <v>598</v>
      </c>
      <c r="BM953" s="28" t="s">
        <v>67</v>
      </c>
    </row>
    <row r="954" spans="1:65" ht="15">
      <c r="A954" s="25" t="s">
        <v>63</v>
      </c>
      <c r="B954" s="17" t="s">
        <v>118</v>
      </c>
      <c r="C954" s="14" t="s">
        <v>119</v>
      </c>
      <c r="D954" s="15" t="s">
        <v>215</v>
      </c>
      <c r="E954" s="16" t="s">
        <v>215</v>
      </c>
      <c r="F954" s="16" t="s">
        <v>215</v>
      </c>
      <c r="G954" s="16" t="s">
        <v>215</v>
      </c>
      <c r="H954" s="16" t="s">
        <v>215</v>
      </c>
      <c r="I954" s="16" t="s">
        <v>215</v>
      </c>
      <c r="J954" s="16" t="s">
        <v>215</v>
      </c>
      <c r="K954" s="16" t="s">
        <v>215</v>
      </c>
      <c r="L954" s="16" t="s">
        <v>215</v>
      </c>
      <c r="M954" s="16" t="s">
        <v>215</v>
      </c>
      <c r="N954" s="16" t="s">
        <v>215</v>
      </c>
      <c r="O954" s="16" t="s">
        <v>215</v>
      </c>
      <c r="P954" s="16" t="s">
        <v>215</v>
      </c>
      <c r="Q954" s="16" t="s">
        <v>215</v>
      </c>
      <c r="R954" s="16" t="s">
        <v>215</v>
      </c>
      <c r="S954" s="16" t="s">
        <v>215</v>
      </c>
      <c r="T954" s="105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8">
        <v>1</v>
      </c>
    </row>
    <row r="955" spans="1:65">
      <c r="A955" s="31"/>
      <c r="B955" s="18" t="s">
        <v>216</v>
      </c>
      <c r="C955" s="7" t="s">
        <v>216</v>
      </c>
      <c r="D955" s="103" t="s">
        <v>217</v>
      </c>
      <c r="E955" s="104" t="s">
        <v>231</v>
      </c>
      <c r="F955" s="104" t="s">
        <v>232</v>
      </c>
      <c r="G955" s="104" t="s">
        <v>218</v>
      </c>
      <c r="H955" s="104" t="s">
        <v>219</v>
      </c>
      <c r="I955" s="104" t="s">
        <v>233</v>
      </c>
      <c r="J955" s="104" t="s">
        <v>234</v>
      </c>
      <c r="K955" s="104" t="s">
        <v>220</v>
      </c>
      <c r="L955" s="104" t="s">
        <v>221</v>
      </c>
      <c r="M955" s="104" t="s">
        <v>235</v>
      </c>
      <c r="N955" s="104" t="s">
        <v>236</v>
      </c>
      <c r="O955" s="104" t="s">
        <v>222</v>
      </c>
      <c r="P955" s="104" t="s">
        <v>223</v>
      </c>
      <c r="Q955" s="104" t="s">
        <v>237</v>
      </c>
      <c r="R955" s="104" t="s">
        <v>224</v>
      </c>
      <c r="S955" s="104" t="s">
        <v>298</v>
      </c>
      <c r="T955" s="105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8" t="s">
        <v>1</v>
      </c>
    </row>
    <row r="956" spans="1:65">
      <c r="A956" s="31"/>
      <c r="B956" s="18"/>
      <c r="C956" s="7"/>
      <c r="D956" s="8" t="s">
        <v>120</v>
      </c>
      <c r="E956" s="9" t="s">
        <v>299</v>
      </c>
      <c r="F956" s="9" t="s">
        <v>300</v>
      </c>
      <c r="G956" s="9" t="s">
        <v>300</v>
      </c>
      <c r="H956" s="9" t="s">
        <v>300</v>
      </c>
      <c r="I956" s="9" t="s">
        <v>300</v>
      </c>
      <c r="J956" s="9" t="s">
        <v>300</v>
      </c>
      <c r="K956" s="9" t="s">
        <v>300</v>
      </c>
      <c r="L956" s="9" t="s">
        <v>120</v>
      </c>
      <c r="M956" s="9" t="s">
        <v>300</v>
      </c>
      <c r="N956" s="9" t="s">
        <v>299</v>
      </c>
      <c r="O956" s="9" t="s">
        <v>299</v>
      </c>
      <c r="P956" s="9" t="s">
        <v>299</v>
      </c>
      <c r="Q956" s="9" t="s">
        <v>300</v>
      </c>
      <c r="R956" s="9" t="s">
        <v>300</v>
      </c>
      <c r="S956" s="9" t="s">
        <v>120</v>
      </c>
      <c r="T956" s="105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8">
        <v>3</v>
      </c>
    </row>
    <row r="957" spans="1:65">
      <c r="A957" s="31"/>
      <c r="B957" s="18"/>
      <c r="C957" s="7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105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8">
        <v>3</v>
      </c>
    </row>
    <row r="958" spans="1:65">
      <c r="A958" s="31"/>
      <c r="B958" s="17">
        <v>1</v>
      </c>
      <c r="C958" s="13">
        <v>1</v>
      </c>
      <c r="D958" s="204">
        <v>0.14300000000000002</v>
      </c>
      <c r="E958" s="204">
        <v>0.1535</v>
      </c>
      <c r="F958" s="205">
        <v>0.156</v>
      </c>
      <c r="G958" s="204">
        <v>0.159</v>
      </c>
      <c r="H958" s="205">
        <v>0.16300000000000001</v>
      </c>
      <c r="I958" s="204">
        <v>0.16200000000000001</v>
      </c>
      <c r="J958" s="205">
        <v>0.16300000000000001</v>
      </c>
      <c r="K958" s="204">
        <v>0.156</v>
      </c>
      <c r="L958" s="204">
        <v>0.15</v>
      </c>
      <c r="M958" s="204">
        <v>0.15684900000000002</v>
      </c>
      <c r="N958" s="204">
        <v>0.1668</v>
      </c>
      <c r="O958" s="204">
        <v>0.16</v>
      </c>
      <c r="P958" s="207">
        <v>0.16900000000000001</v>
      </c>
      <c r="Q958" s="204">
        <v>0.15529999999999999</v>
      </c>
      <c r="R958" s="204">
        <v>0.16</v>
      </c>
      <c r="S958" s="217">
        <v>0.14050000000000001</v>
      </c>
      <c r="T958" s="172"/>
      <c r="U958" s="173"/>
      <c r="V958" s="173"/>
      <c r="W958" s="173"/>
      <c r="X958" s="173"/>
      <c r="Y958" s="173"/>
      <c r="Z958" s="173"/>
      <c r="AA958" s="173"/>
      <c r="AB958" s="173"/>
      <c r="AC958" s="173"/>
      <c r="AD958" s="173"/>
      <c r="AE958" s="173"/>
      <c r="AF958" s="173"/>
      <c r="AG958" s="173"/>
      <c r="AH958" s="173"/>
      <c r="AI958" s="173"/>
      <c r="AJ958" s="173"/>
      <c r="AK958" s="173"/>
      <c r="AL958" s="173"/>
      <c r="AM958" s="173"/>
      <c r="AN958" s="173"/>
      <c r="AO958" s="173"/>
      <c r="AP958" s="173"/>
      <c r="AQ958" s="173"/>
      <c r="AR958" s="173"/>
      <c r="AS958" s="173"/>
      <c r="AT958" s="173"/>
      <c r="AU958" s="173"/>
      <c r="AV958" s="173"/>
      <c r="AW958" s="173"/>
      <c r="AX958" s="173"/>
      <c r="AY958" s="173"/>
      <c r="AZ958" s="173"/>
      <c r="BA958" s="173"/>
      <c r="BB958" s="173"/>
      <c r="BC958" s="173"/>
      <c r="BD958" s="173"/>
      <c r="BE958" s="173"/>
      <c r="BF958" s="173"/>
      <c r="BG958" s="173"/>
      <c r="BH958" s="173"/>
      <c r="BI958" s="173"/>
      <c r="BJ958" s="173"/>
      <c r="BK958" s="173"/>
      <c r="BL958" s="173"/>
      <c r="BM958" s="208">
        <v>1</v>
      </c>
    </row>
    <row r="959" spans="1:65">
      <c r="A959" s="31"/>
      <c r="B959" s="18">
        <v>1</v>
      </c>
      <c r="C959" s="7">
        <v>2</v>
      </c>
      <c r="D959" s="209">
        <v>0.156</v>
      </c>
      <c r="E959" s="209">
        <v>0.1522</v>
      </c>
      <c r="F959" s="210">
        <v>0.155</v>
      </c>
      <c r="G959" s="209">
        <v>0.16300000000000001</v>
      </c>
      <c r="H959" s="210">
        <v>0.16700000000000001</v>
      </c>
      <c r="I959" s="209">
        <v>0.159</v>
      </c>
      <c r="J959" s="210">
        <v>0.151</v>
      </c>
      <c r="K959" s="209">
        <v>0.156</v>
      </c>
      <c r="L959" s="209">
        <v>0.15</v>
      </c>
      <c r="M959" s="209">
        <v>0.15471499999999999</v>
      </c>
      <c r="N959" s="209">
        <v>0.15759999999999999</v>
      </c>
      <c r="O959" s="209">
        <v>0.16</v>
      </c>
      <c r="P959" s="212">
        <v>0.17099999999999999</v>
      </c>
      <c r="Q959" s="209">
        <v>0.1575</v>
      </c>
      <c r="R959" s="209">
        <v>0.16</v>
      </c>
      <c r="S959" s="212">
        <v>0.14610000000000001</v>
      </c>
      <c r="T959" s="172"/>
      <c r="U959" s="173"/>
      <c r="V959" s="173"/>
      <c r="W959" s="173"/>
      <c r="X959" s="173"/>
      <c r="Y959" s="173"/>
      <c r="Z959" s="173"/>
      <c r="AA959" s="173"/>
      <c r="AB959" s="173"/>
      <c r="AC959" s="173"/>
      <c r="AD959" s="173"/>
      <c r="AE959" s="173"/>
      <c r="AF959" s="173"/>
      <c r="AG959" s="173"/>
      <c r="AH959" s="173"/>
      <c r="AI959" s="173"/>
      <c r="AJ959" s="173"/>
      <c r="AK959" s="173"/>
      <c r="AL959" s="173"/>
      <c r="AM959" s="173"/>
      <c r="AN959" s="173"/>
      <c r="AO959" s="173"/>
      <c r="AP959" s="173"/>
      <c r="AQ959" s="173"/>
      <c r="AR959" s="173"/>
      <c r="AS959" s="173"/>
      <c r="AT959" s="173"/>
      <c r="AU959" s="173"/>
      <c r="AV959" s="173"/>
      <c r="AW959" s="173"/>
      <c r="AX959" s="173"/>
      <c r="AY959" s="173"/>
      <c r="AZ959" s="173"/>
      <c r="BA959" s="173"/>
      <c r="BB959" s="173"/>
      <c r="BC959" s="173"/>
      <c r="BD959" s="173"/>
      <c r="BE959" s="173"/>
      <c r="BF959" s="173"/>
      <c r="BG959" s="173"/>
      <c r="BH959" s="173"/>
      <c r="BI959" s="173"/>
      <c r="BJ959" s="173"/>
      <c r="BK959" s="173"/>
      <c r="BL959" s="173"/>
      <c r="BM959" s="208" t="e">
        <v>#N/A</v>
      </c>
    </row>
    <row r="960" spans="1:65">
      <c r="A960" s="31"/>
      <c r="B960" s="18">
        <v>1</v>
      </c>
      <c r="C960" s="7">
        <v>3</v>
      </c>
      <c r="D960" s="209">
        <v>0.158</v>
      </c>
      <c r="E960" s="209">
        <v>0.15659999999999999</v>
      </c>
      <c r="F960" s="210">
        <v>0.152</v>
      </c>
      <c r="G960" s="209">
        <v>0.159</v>
      </c>
      <c r="H960" s="210">
        <v>0.16200000000000001</v>
      </c>
      <c r="I960" s="209">
        <v>0.16800000000000001</v>
      </c>
      <c r="J960" s="210">
        <v>0.14799999999999999</v>
      </c>
      <c r="K960" s="210">
        <v>0.157</v>
      </c>
      <c r="L960" s="24">
        <v>0.15</v>
      </c>
      <c r="M960" s="24">
        <v>0.15413300000000002</v>
      </c>
      <c r="N960" s="24">
        <v>0.15610000000000002</v>
      </c>
      <c r="O960" s="24">
        <v>0.16</v>
      </c>
      <c r="P960" s="211">
        <v>0.17249999999999999</v>
      </c>
      <c r="Q960" s="24">
        <v>0.16139999999999999</v>
      </c>
      <c r="R960" s="24">
        <v>0.16</v>
      </c>
      <c r="S960" s="211">
        <v>0.14630000000000001</v>
      </c>
      <c r="T960" s="172"/>
      <c r="U960" s="173"/>
      <c r="V960" s="173"/>
      <c r="W960" s="173"/>
      <c r="X960" s="173"/>
      <c r="Y960" s="173"/>
      <c r="Z960" s="173"/>
      <c r="AA960" s="173"/>
      <c r="AB960" s="173"/>
      <c r="AC960" s="173"/>
      <c r="AD960" s="173"/>
      <c r="AE960" s="173"/>
      <c r="AF960" s="173"/>
      <c r="AG960" s="173"/>
      <c r="AH960" s="173"/>
      <c r="AI960" s="173"/>
      <c r="AJ960" s="173"/>
      <c r="AK960" s="173"/>
      <c r="AL960" s="173"/>
      <c r="AM960" s="173"/>
      <c r="AN960" s="173"/>
      <c r="AO960" s="173"/>
      <c r="AP960" s="173"/>
      <c r="AQ960" s="173"/>
      <c r="AR960" s="173"/>
      <c r="AS960" s="173"/>
      <c r="AT960" s="173"/>
      <c r="AU960" s="173"/>
      <c r="AV960" s="173"/>
      <c r="AW960" s="173"/>
      <c r="AX960" s="173"/>
      <c r="AY960" s="173"/>
      <c r="AZ960" s="173"/>
      <c r="BA960" s="173"/>
      <c r="BB960" s="173"/>
      <c r="BC960" s="173"/>
      <c r="BD960" s="173"/>
      <c r="BE960" s="173"/>
      <c r="BF960" s="173"/>
      <c r="BG960" s="173"/>
      <c r="BH960" s="173"/>
      <c r="BI960" s="173"/>
      <c r="BJ960" s="173"/>
      <c r="BK960" s="173"/>
      <c r="BL960" s="173"/>
      <c r="BM960" s="208">
        <v>16</v>
      </c>
    </row>
    <row r="961" spans="1:65">
      <c r="A961" s="31"/>
      <c r="B961" s="18">
        <v>1</v>
      </c>
      <c r="C961" s="7">
        <v>4</v>
      </c>
      <c r="D961" s="209">
        <v>0.14899999999999999</v>
      </c>
      <c r="E961" s="209">
        <v>0.15870000000000001</v>
      </c>
      <c r="F961" s="210">
        <v>0.156</v>
      </c>
      <c r="G961" s="209">
        <v>0.159</v>
      </c>
      <c r="H961" s="210">
        <v>0.16300000000000001</v>
      </c>
      <c r="I961" s="209">
        <v>0.16</v>
      </c>
      <c r="J961" s="210">
        <v>0.153</v>
      </c>
      <c r="K961" s="210">
        <v>0.156</v>
      </c>
      <c r="L961" s="24">
        <v>0.15</v>
      </c>
      <c r="M961" s="24">
        <v>0.15238699999999999</v>
      </c>
      <c r="N961" s="24">
        <v>0.15720000000000001</v>
      </c>
      <c r="O961" s="24">
        <v>0.16</v>
      </c>
      <c r="P961" s="211">
        <v>0.17099999999999999</v>
      </c>
      <c r="Q961" s="24">
        <v>0.1651</v>
      </c>
      <c r="R961" s="24">
        <v>0.16</v>
      </c>
      <c r="S961" s="211">
        <v>0.1457</v>
      </c>
      <c r="T961" s="172"/>
      <c r="U961" s="173"/>
      <c r="V961" s="173"/>
      <c r="W961" s="173"/>
      <c r="X961" s="173"/>
      <c r="Y961" s="173"/>
      <c r="Z961" s="173"/>
      <c r="AA961" s="173"/>
      <c r="AB961" s="173"/>
      <c r="AC961" s="173"/>
      <c r="AD961" s="173"/>
      <c r="AE961" s="173"/>
      <c r="AF961" s="173"/>
      <c r="AG961" s="173"/>
      <c r="AH961" s="173"/>
      <c r="AI961" s="173"/>
      <c r="AJ961" s="173"/>
      <c r="AK961" s="173"/>
      <c r="AL961" s="173"/>
      <c r="AM961" s="173"/>
      <c r="AN961" s="173"/>
      <c r="AO961" s="173"/>
      <c r="AP961" s="173"/>
      <c r="AQ961" s="173"/>
      <c r="AR961" s="173"/>
      <c r="AS961" s="173"/>
      <c r="AT961" s="173"/>
      <c r="AU961" s="173"/>
      <c r="AV961" s="173"/>
      <c r="AW961" s="173"/>
      <c r="AX961" s="173"/>
      <c r="AY961" s="173"/>
      <c r="AZ961" s="173"/>
      <c r="BA961" s="173"/>
      <c r="BB961" s="173"/>
      <c r="BC961" s="173"/>
      <c r="BD961" s="173"/>
      <c r="BE961" s="173"/>
      <c r="BF961" s="173"/>
      <c r="BG961" s="173"/>
      <c r="BH961" s="173"/>
      <c r="BI961" s="173"/>
      <c r="BJ961" s="173"/>
      <c r="BK961" s="173"/>
      <c r="BL961" s="173"/>
      <c r="BM961" s="208">
        <v>0.15796995238095241</v>
      </c>
    </row>
    <row r="962" spans="1:65">
      <c r="A962" s="31"/>
      <c r="B962" s="18">
        <v>1</v>
      </c>
      <c r="C962" s="7">
        <v>5</v>
      </c>
      <c r="D962" s="209">
        <v>0.155</v>
      </c>
      <c r="E962" s="209">
        <v>0.15679999999999999</v>
      </c>
      <c r="F962" s="209">
        <v>0.155</v>
      </c>
      <c r="G962" s="209">
        <v>0.159</v>
      </c>
      <c r="H962" s="209">
        <v>0.16700000000000001</v>
      </c>
      <c r="I962" s="209">
        <v>0.16900000000000001</v>
      </c>
      <c r="J962" s="209">
        <v>0.155</v>
      </c>
      <c r="K962" s="209">
        <v>0.155</v>
      </c>
      <c r="L962" s="209">
        <v>0.16</v>
      </c>
      <c r="M962" s="209">
        <v>0.15665499999999999</v>
      </c>
      <c r="N962" s="209">
        <v>0.15889999999999999</v>
      </c>
      <c r="O962" s="209">
        <v>0.16</v>
      </c>
      <c r="P962" s="212">
        <v>0.17580000000000001</v>
      </c>
      <c r="Q962" s="209">
        <v>0.1671</v>
      </c>
      <c r="R962" s="209">
        <v>0.16</v>
      </c>
      <c r="S962" s="212">
        <v>0.1459</v>
      </c>
      <c r="T962" s="172"/>
      <c r="U962" s="173"/>
      <c r="V962" s="173"/>
      <c r="W962" s="173"/>
      <c r="X962" s="173"/>
      <c r="Y962" s="173"/>
      <c r="Z962" s="173"/>
      <c r="AA962" s="173"/>
      <c r="AB962" s="173"/>
      <c r="AC962" s="173"/>
      <c r="AD962" s="173"/>
      <c r="AE962" s="173"/>
      <c r="AF962" s="173"/>
      <c r="AG962" s="173"/>
      <c r="AH962" s="173"/>
      <c r="AI962" s="173"/>
      <c r="AJ962" s="173"/>
      <c r="AK962" s="173"/>
      <c r="AL962" s="173"/>
      <c r="AM962" s="173"/>
      <c r="AN962" s="173"/>
      <c r="AO962" s="173"/>
      <c r="AP962" s="173"/>
      <c r="AQ962" s="173"/>
      <c r="AR962" s="173"/>
      <c r="AS962" s="173"/>
      <c r="AT962" s="173"/>
      <c r="AU962" s="173"/>
      <c r="AV962" s="173"/>
      <c r="AW962" s="173"/>
      <c r="AX962" s="173"/>
      <c r="AY962" s="173"/>
      <c r="AZ962" s="173"/>
      <c r="BA962" s="173"/>
      <c r="BB962" s="173"/>
      <c r="BC962" s="173"/>
      <c r="BD962" s="173"/>
      <c r="BE962" s="173"/>
      <c r="BF962" s="173"/>
      <c r="BG962" s="173"/>
      <c r="BH962" s="173"/>
      <c r="BI962" s="173"/>
      <c r="BJ962" s="173"/>
      <c r="BK962" s="173"/>
      <c r="BL962" s="173"/>
      <c r="BM962" s="208">
        <v>122</v>
      </c>
    </row>
    <row r="963" spans="1:65">
      <c r="A963" s="31"/>
      <c r="B963" s="18">
        <v>1</v>
      </c>
      <c r="C963" s="7">
        <v>6</v>
      </c>
      <c r="D963" s="209">
        <v>0.16600000000000001</v>
      </c>
      <c r="E963" s="209">
        <v>0.15579999999999999</v>
      </c>
      <c r="F963" s="209">
        <v>0.154</v>
      </c>
      <c r="G963" s="209">
        <v>0.16</v>
      </c>
      <c r="H963" s="209">
        <v>0.16200000000000001</v>
      </c>
      <c r="I963" s="209">
        <v>0.16900000000000001</v>
      </c>
      <c r="J963" s="209">
        <v>0.154</v>
      </c>
      <c r="K963" s="209">
        <v>0.155</v>
      </c>
      <c r="L963" s="209">
        <v>0.15</v>
      </c>
      <c r="M963" s="209">
        <v>0.15723699999999999</v>
      </c>
      <c r="N963" s="209">
        <v>0.16309999999999999</v>
      </c>
      <c r="O963" s="209">
        <v>0.16</v>
      </c>
      <c r="P963" s="212">
        <v>0.17520000000000002</v>
      </c>
      <c r="Q963" s="209">
        <v>0.1638</v>
      </c>
      <c r="R963" s="209">
        <v>0.16</v>
      </c>
      <c r="S963" s="212">
        <v>0.14419999999999999</v>
      </c>
      <c r="T963" s="172"/>
      <c r="U963" s="173"/>
      <c r="V963" s="173"/>
      <c r="W963" s="173"/>
      <c r="X963" s="173"/>
      <c r="Y963" s="173"/>
      <c r="Z963" s="173"/>
      <c r="AA963" s="173"/>
      <c r="AB963" s="173"/>
      <c r="AC963" s="173"/>
      <c r="AD963" s="173"/>
      <c r="AE963" s="173"/>
      <c r="AF963" s="173"/>
      <c r="AG963" s="173"/>
      <c r="AH963" s="173"/>
      <c r="AI963" s="173"/>
      <c r="AJ963" s="173"/>
      <c r="AK963" s="173"/>
      <c r="AL963" s="173"/>
      <c r="AM963" s="173"/>
      <c r="AN963" s="173"/>
      <c r="AO963" s="173"/>
      <c r="AP963" s="173"/>
      <c r="AQ963" s="173"/>
      <c r="AR963" s="173"/>
      <c r="AS963" s="173"/>
      <c r="AT963" s="173"/>
      <c r="AU963" s="173"/>
      <c r="AV963" s="173"/>
      <c r="AW963" s="173"/>
      <c r="AX963" s="173"/>
      <c r="AY963" s="173"/>
      <c r="AZ963" s="173"/>
      <c r="BA963" s="173"/>
      <c r="BB963" s="173"/>
      <c r="BC963" s="173"/>
      <c r="BD963" s="173"/>
      <c r="BE963" s="173"/>
      <c r="BF963" s="173"/>
      <c r="BG963" s="173"/>
      <c r="BH963" s="173"/>
      <c r="BI963" s="173"/>
      <c r="BJ963" s="173"/>
      <c r="BK963" s="173"/>
      <c r="BL963" s="173"/>
      <c r="BM963" s="63"/>
    </row>
    <row r="964" spans="1:65">
      <c r="A964" s="31"/>
      <c r="B964" s="19" t="s">
        <v>226</v>
      </c>
      <c r="C964" s="11"/>
      <c r="D964" s="214">
        <v>0.15450000000000003</v>
      </c>
      <c r="E964" s="214">
        <v>0.15559999999999999</v>
      </c>
      <c r="F964" s="214">
        <v>0.15466666666666667</v>
      </c>
      <c r="G964" s="214">
        <v>0.15983333333333336</v>
      </c>
      <c r="H964" s="214">
        <v>0.16400000000000001</v>
      </c>
      <c r="I964" s="214">
        <v>0.16450000000000001</v>
      </c>
      <c r="J964" s="214">
        <v>0.154</v>
      </c>
      <c r="K964" s="214">
        <v>0.15583333333333335</v>
      </c>
      <c r="L964" s="214">
        <v>0.15166666666666667</v>
      </c>
      <c r="M964" s="214">
        <v>0.15532933333333335</v>
      </c>
      <c r="N964" s="214">
        <v>0.15995000000000001</v>
      </c>
      <c r="O964" s="214">
        <v>0.16</v>
      </c>
      <c r="P964" s="214">
        <v>0.17241666666666666</v>
      </c>
      <c r="Q964" s="214">
        <v>0.16169999999999998</v>
      </c>
      <c r="R964" s="214">
        <v>0.16</v>
      </c>
      <c r="S964" s="214">
        <v>0.14478333333333335</v>
      </c>
      <c r="T964" s="172"/>
      <c r="U964" s="173"/>
      <c r="V964" s="173"/>
      <c r="W964" s="173"/>
      <c r="X964" s="173"/>
      <c r="Y964" s="173"/>
      <c r="Z964" s="173"/>
      <c r="AA964" s="173"/>
      <c r="AB964" s="173"/>
      <c r="AC964" s="173"/>
      <c r="AD964" s="173"/>
      <c r="AE964" s="173"/>
      <c r="AF964" s="173"/>
      <c r="AG964" s="173"/>
      <c r="AH964" s="173"/>
      <c r="AI964" s="173"/>
      <c r="AJ964" s="173"/>
      <c r="AK964" s="173"/>
      <c r="AL964" s="173"/>
      <c r="AM964" s="173"/>
      <c r="AN964" s="173"/>
      <c r="AO964" s="173"/>
      <c r="AP964" s="173"/>
      <c r="AQ964" s="173"/>
      <c r="AR964" s="173"/>
      <c r="AS964" s="173"/>
      <c r="AT964" s="173"/>
      <c r="AU964" s="173"/>
      <c r="AV964" s="173"/>
      <c r="AW964" s="173"/>
      <c r="AX964" s="173"/>
      <c r="AY964" s="173"/>
      <c r="AZ964" s="173"/>
      <c r="BA964" s="173"/>
      <c r="BB964" s="173"/>
      <c r="BC964" s="173"/>
      <c r="BD964" s="173"/>
      <c r="BE964" s="173"/>
      <c r="BF964" s="173"/>
      <c r="BG964" s="173"/>
      <c r="BH964" s="173"/>
      <c r="BI964" s="173"/>
      <c r="BJ964" s="173"/>
      <c r="BK964" s="173"/>
      <c r="BL964" s="173"/>
      <c r="BM964" s="63"/>
    </row>
    <row r="965" spans="1:65">
      <c r="A965" s="31"/>
      <c r="B965" s="2" t="s">
        <v>227</v>
      </c>
      <c r="C965" s="29"/>
      <c r="D965" s="24">
        <v>0.1555</v>
      </c>
      <c r="E965" s="24">
        <v>0.15620000000000001</v>
      </c>
      <c r="F965" s="24">
        <v>0.155</v>
      </c>
      <c r="G965" s="24">
        <v>0.159</v>
      </c>
      <c r="H965" s="24">
        <v>0.16300000000000001</v>
      </c>
      <c r="I965" s="24">
        <v>0.16500000000000001</v>
      </c>
      <c r="J965" s="24">
        <v>0.1535</v>
      </c>
      <c r="K965" s="24">
        <v>0.156</v>
      </c>
      <c r="L965" s="24">
        <v>0.15</v>
      </c>
      <c r="M965" s="24">
        <v>0.15568499999999999</v>
      </c>
      <c r="N965" s="24">
        <v>0.15825</v>
      </c>
      <c r="O965" s="24">
        <v>0.16</v>
      </c>
      <c r="P965" s="24">
        <v>0.17174999999999999</v>
      </c>
      <c r="Q965" s="24">
        <v>0.16259999999999999</v>
      </c>
      <c r="R965" s="24">
        <v>0.16</v>
      </c>
      <c r="S965" s="24">
        <v>0.14579999999999999</v>
      </c>
      <c r="T965" s="172"/>
      <c r="U965" s="173"/>
      <c r="V965" s="173"/>
      <c r="W965" s="173"/>
      <c r="X965" s="173"/>
      <c r="Y965" s="173"/>
      <c r="Z965" s="173"/>
      <c r="AA965" s="173"/>
      <c r="AB965" s="173"/>
      <c r="AC965" s="173"/>
      <c r="AD965" s="173"/>
      <c r="AE965" s="173"/>
      <c r="AF965" s="173"/>
      <c r="AG965" s="173"/>
      <c r="AH965" s="173"/>
      <c r="AI965" s="173"/>
      <c r="AJ965" s="173"/>
      <c r="AK965" s="173"/>
      <c r="AL965" s="173"/>
      <c r="AM965" s="173"/>
      <c r="AN965" s="173"/>
      <c r="AO965" s="173"/>
      <c r="AP965" s="173"/>
      <c r="AQ965" s="173"/>
      <c r="AR965" s="173"/>
      <c r="AS965" s="173"/>
      <c r="AT965" s="173"/>
      <c r="AU965" s="173"/>
      <c r="AV965" s="173"/>
      <c r="AW965" s="173"/>
      <c r="AX965" s="173"/>
      <c r="AY965" s="173"/>
      <c r="AZ965" s="173"/>
      <c r="BA965" s="173"/>
      <c r="BB965" s="173"/>
      <c r="BC965" s="173"/>
      <c r="BD965" s="173"/>
      <c r="BE965" s="173"/>
      <c r="BF965" s="173"/>
      <c r="BG965" s="173"/>
      <c r="BH965" s="173"/>
      <c r="BI965" s="173"/>
      <c r="BJ965" s="173"/>
      <c r="BK965" s="173"/>
      <c r="BL965" s="173"/>
      <c r="BM965" s="63"/>
    </row>
    <row r="966" spans="1:65">
      <c r="A966" s="31"/>
      <c r="B966" s="2" t="s">
        <v>228</v>
      </c>
      <c r="C966" s="29"/>
      <c r="D966" s="24">
        <v>7.8676553051083772E-3</v>
      </c>
      <c r="E966" s="24">
        <v>2.3689660191737664E-3</v>
      </c>
      <c r="F966" s="24">
        <v>1.5055453054181633E-3</v>
      </c>
      <c r="G966" s="24">
        <v>1.6020819787597234E-3</v>
      </c>
      <c r="H966" s="24">
        <v>2.3664319132398483E-3</v>
      </c>
      <c r="I966" s="24">
        <v>4.6797435827190398E-3</v>
      </c>
      <c r="J966" s="24">
        <v>5.0596442562694114E-3</v>
      </c>
      <c r="K966" s="24">
        <v>7.5277265270908163E-4</v>
      </c>
      <c r="L966" s="24">
        <v>4.0824829046386332E-3</v>
      </c>
      <c r="M966" s="24">
        <v>1.9064057980048897E-3</v>
      </c>
      <c r="N966" s="24">
        <v>4.1437905352466825E-3</v>
      </c>
      <c r="O966" s="24">
        <v>0</v>
      </c>
      <c r="P966" s="24">
        <v>2.6415273359680965E-3</v>
      </c>
      <c r="Q966" s="24">
        <v>4.5567532300970623E-3</v>
      </c>
      <c r="R966" s="24">
        <v>0</v>
      </c>
      <c r="S966" s="24">
        <v>2.2274798914169022E-3</v>
      </c>
      <c r="T966" s="172"/>
      <c r="U966" s="173"/>
      <c r="V966" s="173"/>
      <c r="W966" s="173"/>
      <c r="X966" s="173"/>
      <c r="Y966" s="173"/>
      <c r="Z966" s="173"/>
      <c r="AA966" s="173"/>
      <c r="AB966" s="173"/>
      <c r="AC966" s="173"/>
      <c r="AD966" s="173"/>
      <c r="AE966" s="173"/>
      <c r="AF966" s="173"/>
      <c r="AG966" s="173"/>
      <c r="AH966" s="173"/>
      <c r="AI966" s="173"/>
      <c r="AJ966" s="173"/>
      <c r="AK966" s="173"/>
      <c r="AL966" s="173"/>
      <c r="AM966" s="173"/>
      <c r="AN966" s="173"/>
      <c r="AO966" s="173"/>
      <c r="AP966" s="173"/>
      <c r="AQ966" s="173"/>
      <c r="AR966" s="173"/>
      <c r="AS966" s="173"/>
      <c r="AT966" s="173"/>
      <c r="AU966" s="173"/>
      <c r="AV966" s="173"/>
      <c r="AW966" s="173"/>
      <c r="AX966" s="173"/>
      <c r="AY966" s="173"/>
      <c r="AZ966" s="173"/>
      <c r="BA966" s="173"/>
      <c r="BB966" s="173"/>
      <c r="BC966" s="173"/>
      <c r="BD966" s="173"/>
      <c r="BE966" s="173"/>
      <c r="BF966" s="173"/>
      <c r="BG966" s="173"/>
      <c r="BH966" s="173"/>
      <c r="BI966" s="173"/>
      <c r="BJ966" s="173"/>
      <c r="BK966" s="173"/>
      <c r="BL966" s="173"/>
      <c r="BM966" s="63"/>
    </row>
    <row r="967" spans="1:65">
      <c r="A967" s="31"/>
      <c r="B967" s="2" t="s">
        <v>86</v>
      </c>
      <c r="C967" s="29"/>
      <c r="D967" s="12">
        <v>5.0923335308144829E-2</v>
      </c>
      <c r="E967" s="12">
        <v>1.5224717346875107E-2</v>
      </c>
      <c r="F967" s="12">
        <v>9.734129129858814E-3</v>
      </c>
      <c r="G967" s="12">
        <v>1.0023453464607236E-2</v>
      </c>
      <c r="H967" s="12">
        <v>1.442946288560883E-2</v>
      </c>
      <c r="I967" s="12">
        <v>2.8448289256650695E-2</v>
      </c>
      <c r="J967" s="12">
        <v>3.2854832832918256E-2</v>
      </c>
      <c r="K967" s="12">
        <v>4.8306266484005236E-3</v>
      </c>
      <c r="L967" s="12">
        <v>2.6917469700914066E-2</v>
      </c>
      <c r="M967" s="12">
        <v>1.2273314750625914E-2</v>
      </c>
      <c r="N967" s="12">
        <v>2.5906786716140558E-2</v>
      </c>
      <c r="O967" s="12">
        <v>0</v>
      </c>
      <c r="P967" s="12">
        <v>1.5320603205228206E-2</v>
      </c>
      <c r="Q967" s="12">
        <v>2.8180292084706633E-2</v>
      </c>
      <c r="R967" s="12">
        <v>0</v>
      </c>
      <c r="S967" s="12">
        <v>1.5384919245425822E-2</v>
      </c>
      <c r="T967" s="105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2"/>
    </row>
    <row r="968" spans="1:65">
      <c r="A968" s="31"/>
      <c r="B968" s="2" t="s">
        <v>229</v>
      </c>
      <c r="C968" s="29"/>
      <c r="D968" s="12">
        <v>-2.1965901291053247E-2</v>
      </c>
      <c r="E968" s="12">
        <v>-1.5002551720957435E-2</v>
      </c>
      <c r="F968" s="12">
        <v>-2.0910848325887299E-2</v>
      </c>
      <c r="G968" s="12">
        <v>1.1795793594260973E-2</v>
      </c>
      <c r="H968" s="12">
        <v>3.8172117723412669E-2</v>
      </c>
      <c r="I968" s="12">
        <v>4.1337276618910845E-2</v>
      </c>
      <c r="J968" s="12">
        <v>-2.5131060186551646E-2</v>
      </c>
      <c r="K968" s="12">
        <v>-1.3525477569724775E-2</v>
      </c>
      <c r="L968" s="12">
        <v>-3.9901801698876582E-2</v>
      </c>
      <c r="M968" s="12">
        <v>-1.6715957736386899E-2</v>
      </c>
      <c r="N968" s="12">
        <v>1.2534330669877081E-2</v>
      </c>
      <c r="O968" s="12">
        <v>1.2850846559427032E-2</v>
      </c>
      <c r="P968" s="12">
        <v>9.145229246429909E-2</v>
      </c>
      <c r="Q968" s="12">
        <v>2.36123868041207E-2</v>
      </c>
      <c r="R968" s="12">
        <v>1.2850846559427032E-2</v>
      </c>
      <c r="S968" s="12">
        <v>-8.3475489160235172E-2</v>
      </c>
      <c r="T968" s="105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2"/>
    </row>
    <row r="969" spans="1:65">
      <c r="A969" s="31"/>
      <c r="B969" s="52" t="s">
        <v>230</v>
      </c>
      <c r="C969" s="53"/>
      <c r="D969" s="51">
        <v>0.69</v>
      </c>
      <c r="E969" s="51">
        <v>0.46</v>
      </c>
      <c r="F969" s="51">
        <v>0.66</v>
      </c>
      <c r="G969" s="51">
        <v>0.41</v>
      </c>
      <c r="H969" s="51">
        <v>1.28</v>
      </c>
      <c r="I969" s="51">
        <v>1.38</v>
      </c>
      <c r="J969" s="51">
        <v>0.8</v>
      </c>
      <c r="K969" s="51">
        <v>0.41</v>
      </c>
      <c r="L969" s="51">
        <v>1.28</v>
      </c>
      <c r="M969" s="51">
        <v>0.52</v>
      </c>
      <c r="N969" s="51">
        <v>0.44</v>
      </c>
      <c r="O969" s="51">
        <v>0.45</v>
      </c>
      <c r="P969" s="51">
        <v>3.03</v>
      </c>
      <c r="Q969" s="51">
        <v>0.8</v>
      </c>
      <c r="R969" s="51">
        <v>0.45</v>
      </c>
      <c r="S969" s="51">
        <v>2.71</v>
      </c>
      <c r="T969" s="105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2"/>
    </row>
    <row r="970" spans="1:65">
      <c r="B970" s="32"/>
      <c r="C970" s="19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BM970" s="62"/>
    </row>
    <row r="971" spans="1:65" ht="15">
      <c r="B971" s="35" t="s">
        <v>599</v>
      </c>
      <c r="BM971" s="28" t="s">
        <v>67</v>
      </c>
    </row>
    <row r="972" spans="1:65" ht="15">
      <c r="A972" s="25" t="s">
        <v>64</v>
      </c>
      <c r="B972" s="17" t="s">
        <v>118</v>
      </c>
      <c r="C972" s="14" t="s">
        <v>119</v>
      </c>
      <c r="D972" s="15" t="s">
        <v>215</v>
      </c>
      <c r="E972" s="16" t="s">
        <v>215</v>
      </c>
      <c r="F972" s="16" t="s">
        <v>215</v>
      </c>
      <c r="G972" s="16" t="s">
        <v>215</v>
      </c>
      <c r="H972" s="16" t="s">
        <v>215</v>
      </c>
      <c r="I972" s="16" t="s">
        <v>215</v>
      </c>
      <c r="J972" s="16" t="s">
        <v>215</v>
      </c>
      <c r="K972" s="16" t="s">
        <v>215</v>
      </c>
      <c r="L972" s="16" t="s">
        <v>215</v>
      </c>
      <c r="M972" s="16" t="s">
        <v>215</v>
      </c>
      <c r="N972" s="16" t="s">
        <v>215</v>
      </c>
      <c r="O972" s="16" t="s">
        <v>215</v>
      </c>
      <c r="P972" s="16" t="s">
        <v>215</v>
      </c>
      <c r="Q972" s="16" t="s">
        <v>215</v>
      </c>
      <c r="R972" s="16" t="s">
        <v>215</v>
      </c>
      <c r="S972" s="16" t="s">
        <v>215</v>
      </c>
      <c r="T972" s="16" t="s">
        <v>215</v>
      </c>
      <c r="U972" s="105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8">
        <v>1</v>
      </c>
    </row>
    <row r="973" spans="1:65">
      <c r="A973" s="31"/>
      <c r="B973" s="18" t="s">
        <v>216</v>
      </c>
      <c r="C973" s="7" t="s">
        <v>216</v>
      </c>
      <c r="D973" s="103" t="s">
        <v>217</v>
      </c>
      <c r="E973" s="104" t="s">
        <v>231</v>
      </c>
      <c r="F973" s="104" t="s">
        <v>232</v>
      </c>
      <c r="G973" s="104" t="s">
        <v>218</v>
      </c>
      <c r="H973" s="104" t="s">
        <v>219</v>
      </c>
      <c r="I973" s="104" t="s">
        <v>233</v>
      </c>
      <c r="J973" s="104" t="s">
        <v>234</v>
      </c>
      <c r="K973" s="104" t="s">
        <v>220</v>
      </c>
      <c r="L973" s="104" t="s">
        <v>221</v>
      </c>
      <c r="M973" s="104" t="s">
        <v>235</v>
      </c>
      <c r="N973" s="104" t="s">
        <v>236</v>
      </c>
      <c r="O973" s="104" t="s">
        <v>222</v>
      </c>
      <c r="P973" s="104" t="s">
        <v>223</v>
      </c>
      <c r="Q973" s="104" t="s">
        <v>237</v>
      </c>
      <c r="R973" s="104" t="s">
        <v>224</v>
      </c>
      <c r="S973" s="104" t="s">
        <v>298</v>
      </c>
      <c r="T973" s="104" t="s">
        <v>238</v>
      </c>
      <c r="U973" s="105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8" t="s">
        <v>3</v>
      </c>
    </row>
    <row r="974" spans="1:65">
      <c r="A974" s="31"/>
      <c r="B974" s="18"/>
      <c r="C974" s="7"/>
      <c r="D974" s="8" t="s">
        <v>299</v>
      </c>
      <c r="E974" s="9" t="s">
        <v>299</v>
      </c>
      <c r="F974" s="9" t="s">
        <v>300</v>
      </c>
      <c r="G974" s="9" t="s">
        <v>300</v>
      </c>
      <c r="H974" s="9" t="s">
        <v>300</v>
      </c>
      <c r="I974" s="9" t="s">
        <v>300</v>
      </c>
      <c r="J974" s="9" t="s">
        <v>300</v>
      </c>
      <c r="K974" s="9" t="s">
        <v>300</v>
      </c>
      <c r="L974" s="9" t="s">
        <v>299</v>
      </c>
      <c r="M974" s="9" t="s">
        <v>300</v>
      </c>
      <c r="N974" s="9" t="s">
        <v>299</v>
      </c>
      <c r="O974" s="9" t="s">
        <v>299</v>
      </c>
      <c r="P974" s="9" t="s">
        <v>120</v>
      </c>
      <c r="Q974" s="9" t="s">
        <v>300</v>
      </c>
      <c r="R974" s="9" t="s">
        <v>299</v>
      </c>
      <c r="S974" s="9" t="s">
        <v>299</v>
      </c>
      <c r="T974" s="9" t="s">
        <v>299</v>
      </c>
      <c r="U974" s="105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8">
        <v>2</v>
      </c>
    </row>
    <row r="975" spans="1:65">
      <c r="A975" s="31"/>
      <c r="B975" s="18"/>
      <c r="C975" s="7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105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8">
        <v>3</v>
      </c>
    </row>
    <row r="976" spans="1:65">
      <c r="A976" s="31"/>
      <c r="B976" s="17">
        <v>1</v>
      </c>
      <c r="C976" s="13">
        <v>1</v>
      </c>
      <c r="D976" s="95">
        <v>1.3</v>
      </c>
      <c r="E976" s="20">
        <v>1.53</v>
      </c>
      <c r="F976" s="21">
        <v>1.41</v>
      </c>
      <c r="G976" s="20">
        <v>1.46</v>
      </c>
      <c r="H976" s="21">
        <v>1.57</v>
      </c>
      <c r="I976" s="95">
        <v>1.64</v>
      </c>
      <c r="J976" s="21">
        <v>1.42</v>
      </c>
      <c r="K976" s="95">
        <v>1.2</v>
      </c>
      <c r="L976" s="20">
        <v>1.45</v>
      </c>
      <c r="M976" s="20">
        <v>1.4127637415345164</v>
      </c>
      <c r="N976" s="20">
        <v>1.52</v>
      </c>
      <c r="O976" s="20">
        <v>1.48</v>
      </c>
      <c r="P976" s="95" t="s">
        <v>97</v>
      </c>
      <c r="Q976" s="20">
        <v>1.288</v>
      </c>
      <c r="R976" s="20">
        <v>1.39</v>
      </c>
      <c r="S976" s="100">
        <v>1.4209000000000001</v>
      </c>
      <c r="T976" s="95">
        <v>1.2</v>
      </c>
      <c r="U976" s="105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8">
        <v>1</v>
      </c>
    </row>
    <row r="977" spans="1:65">
      <c r="A977" s="31"/>
      <c r="B977" s="18">
        <v>1</v>
      </c>
      <c r="C977" s="7">
        <v>2</v>
      </c>
      <c r="D977" s="97">
        <v>1.3</v>
      </c>
      <c r="E977" s="9">
        <v>1.62</v>
      </c>
      <c r="F977" s="22">
        <v>1.37</v>
      </c>
      <c r="G977" s="9">
        <v>1.35</v>
      </c>
      <c r="H977" s="22">
        <v>1.59</v>
      </c>
      <c r="I977" s="97">
        <v>1.61</v>
      </c>
      <c r="J977" s="22">
        <v>1.48</v>
      </c>
      <c r="K977" s="97">
        <v>1</v>
      </c>
      <c r="L977" s="9">
        <v>1.41</v>
      </c>
      <c r="M977" s="9">
        <v>1.4022504493999999</v>
      </c>
      <c r="N977" s="9">
        <v>1.55</v>
      </c>
      <c r="O977" s="9">
        <v>1.48</v>
      </c>
      <c r="P977" s="97" t="s">
        <v>97</v>
      </c>
      <c r="Q977" s="9">
        <v>1.36</v>
      </c>
      <c r="R977" s="9">
        <v>1.41</v>
      </c>
      <c r="S977" s="9">
        <v>1.4729000000000001</v>
      </c>
      <c r="T977" s="97">
        <v>1.2</v>
      </c>
      <c r="U977" s="105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8" t="e">
        <v>#N/A</v>
      </c>
    </row>
    <row r="978" spans="1:65">
      <c r="A978" s="31"/>
      <c r="B978" s="18">
        <v>1</v>
      </c>
      <c r="C978" s="7">
        <v>3</v>
      </c>
      <c r="D978" s="97">
        <v>1.2</v>
      </c>
      <c r="E978" s="9">
        <v>1.5</v>
      </c>
      <c r="F978" s="22">
        <v>1.4</v>
      </c>
      <c r="G978" s="9">
        <v>1.42</v>
      </c>
      <c r="H978" s="22">
        <v>1.56</v>
      </c>
      <c r="I978" s="97">
        <v>1.64</v>
      </c>
      <c r="J978" s="22">
        <v>1.44</v>
      </c>
      <c r="K978" s="98">
        <v>1.05</v>
      </c>
      <c r="L978" s="10">
        <v>1.42</v>
      </c>
      <c r="M978" s="10">
        <v>1.3953997565</v>
      </c>
      <c r="N978" s="10">
        <v>1.47</v>
      </c>
      <c r="O978" s="10">
        <v>1.41</v>
      </c>
      <c r="P978" s="98" t="s">
        <v>97</v>
      </c>
      <c r="Q978" s="10">
        <v>1.4159999999999999</v>
      </c>
      <c r="R978" s="10">
        <v>1.43</v>
      </c>
      <c r="S978" s="10">
        <v>1.4785999999999999</v>
      </c>
      <c r="T978" s="98">
        <v>1.2</v>
      </c>
      <c r="U978" s="105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8">
        <v>16</v>
      </c>
    </row>
    <row r="979" spans="1:65">
      <c r="A979" s="31"/>
      <c r="B979" s="18">
        <v>1</v>
      </c>
      <c r="C979" s="7">
        <v>4</v>
      </c>
      <c r="D979" s="97">
        <v>1.3</v>
      </c>
      <c r="E979" s="9">
        <v>1.35</v>
      </c>
      <c r="F979" s="22">
        <v>1.4</v>
      </c>
      <c r="G979" s="9">
        <v>1.42</v>
      </c>
      <c r="H979" s="22">
        <v>1.57</v>
      </c>
      <c r="I979" s="97">
        <v>1.62</v>
      </c>
      <c r="J979" s="22">
        <v>1.49</v>
      </c>
      <c r="K979" s="98">
        <v>0.75</v>
      </c>
      <c r="L979" s="10">
        <v>1.45</v>
      </c>
      <c r="M979" s="10">
        <v>1.3695033657999998</v>
      </c>
      <c r="N979" s="10">
        <v>1.52</v>
      </c>
      <c r="O979" s="10">
        <v>1.43</v>
      </c>
      <c r="P979" s="98" t="s">
        <v>97</v>
      </c>
      <c r="Q979" s="10">
        <v>1.389</v>
      </c>
      <c r="R979" s="10">
        <v>1.44</v>
      </c>
      <c r="S979" s="10">
        <v>1.4898</v>
      </c>
      <c r="T979" s="98">
        <v>1.1000000000000001</v>
      </c>
      <c r="U979" s="105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8">
        <v>1.4497345872838128</v>
      </c>
    </row>
    <row r="980" spans="1:65">
      <c r="A980" s="31"/>
      <c r="B980" s="18">
        <v>1</v>
      </c>
      <c r="C980" s="7">
        <v>5</v>
      </c>
      <c r="D980" s="97">
        <v>1.3</v>
      </c>
      <c r="E980" s="9">
        <v>1.46</v>
      </c>
      <c r="F980" s="9">
        <v>1.42</v>
      </c>
      <c r="G980" s="9">
        <v>1.42</v>
      </c>
      <c r="H980" s="9">
        <v>1.59</v>
      </c>
      <c r="I980" s="97">
        <v>1.67</v>
      </c>
      <c r="J980" s="9">
        <v>1.53</v>
      </c>
      <c r="K980" s="97">
        <v>0.8</v>
      </c>
      <c r="L980" s="9">
        <v>1.46</v>
      </c>
      <c r="M980" s="9">
        <v>1.3919758214</v>
      </c>
      <c r="N980" s="9">
        <v>1.51</v>
      </c>
      <c r="O980" s="9">
        <v>1.43</v>
      </c>
      <c r="P980" s="97" t="s">
        <v>97</v>
      </c>
      <c r="Q980" s="9">
        <v>1.39</v>
      </c>
      <c r="R980" s="9">
        <v>1.4</v>
      </c>
      <c r="S980" s="9">
        <v>1.4676</v>
      </c>
      <c r="T980" s="97">
        <v>1.2</v>
      </c>
      <c r="U980" s="105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8">
        <v>123</v>
      </c>
    </row>
    <row r="981" spans="1:65">
      <c r="A981" s="31"/>
      <c r="B981" s="18">
        <v>1</v>
      </c>
      <c r="C981" s="7">
        <v>6</v>
      </c>
      <c r="D981" s="97">
        <v>1.2</v>
      </c>
      <c r="E981" s="9">
        <v>1.49</v>
      </c>
      <c r="F981" s="9">
        <v>1.39</v>
      </c>
      <c r="G981" s="9">
        <v>1.45</v>
      </c>
      <c r="H981" s="9">
        <v>1.58</v>
      </c>
      <c r="I981" s="97">
        <v>1.62</v>
      </c>
      <c r="J981" s="9">
        <v>1.52</v>
      </c>
      <c r="K981" s="97">
        <v>0.75</v>
      </c>
      <c r="L981" s="9">
        <v>1.48</v>
      </c>
      <c r="M981" s="9">
        <v>1.4106771497999997</v>
      </c>
      <c r="N981" s="99">
        <v>1.69</v>
      </c>
      <c r="O981" s="9">
        <v>1.31</v>
      </c>
      <c r="P981" s="97" t="s">
        <v>97</v>
      </c>
      <c r="Q981" s="9">
        <v>1.3480000000000001</v>
      </c>
      <c r="R981" s="9">
        <v>1.38</v>
      </c>
      <c r="S981" s="9">
        <v>1.4772000000000001</v>
      </c>
      <c r="T981" s="97">
        <v>1.2</v>
      </c>
      <c r="U981" s="105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62"/>
    </row>
    <row r="982" spans="1:65">
      <c r="A982" s="31"/>
      <c r="B982" s="19" t="s">
        <v>226</v>
      </c>
      <c r="C982" s="11"/>
      <c r="D982" s="23">
        <v>1.2666666666666666</v>
      </c>
      <c r="E982" s="23">
        <v>1.4916666666666665</v>
      </c>
      <c r="F982" s="23">
        <v>1.3983333333333334</v>
      </c>
      <c r="G982" s="23">
        <v>1.42</v>
      </c>
      <c r="H982" s="23">
        <v>1.5766666666666669</v>
      </c>
      <c r="I982" s="23">
        <v>1.6333333333333335</v>
      </c>
      <c r="J982" s="23">
        <v>1.4800000000000002</v>
      </c>
      <c r="K982" s="23">
        <v>0.92499999999999993</v>
      </c>
      <c r="L982" s="23">
        <v>1.4450000000000001</v>
      </c>
      <c r="M982" s="23">
        <v>1.3970950474057526</v>
      </c>
      <c r="N982" s="23">
        <v>1.5433333333333332</v>
      </c>
      <c r="O982" s="23">
        <v>1.4233333333333331</v>
      </c>
      <c r="P982" s="23" t="s">
        <v>609</v>
      </c>
      <c r="Q982" s="23">
        <v>1.3651666666666669</v>
      </c>
      <c r="R982" s="23">
        <v>1.4083333333333332</v>
      </c>
      <c r="S982" s="23">
        <v>1.4678333333333333</v>
      </c>
      <c r="T982" s="23">
        <v>1.1833333333333333</v>
      </c>
      <c r="U982" s="105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62"/>
    </row>
    <row r="983" spans="1:65">
      <c r="A983" s="31"/>
      <c r="B983" s="2" t="s">
        <v>227</v>
      </c>
      <c r="C983" s="29"/>
      <c r="D983" s="10">
        <v>1.3</v>
      </c>
      <c r="E983" s="10">
        <v>1.4950000000000001</v>
      </c>
      <c r="F983" s="10">
        <v>1.4</v>
      </c>
      <c r="G983" s="10">
        <v>1.42</v>
      </c>
      <c r="H983" s="10">
        <v>1.5750000000000002</v>
      </c>
      <c r="I983" s="10">
        <v>1.63</v>
      </c>
      <c r="J983" s="10">
        <v>1.4849999999999999</v>
      </c>
      <c r="K983" s="10">
        <v>0.9</v>
      </c>
      <c r="L983" s="10">
        <v>1.45</v>
      </c>
      <c r="M983" s="10">
        <v>1.3988251029500001</v>
      </c>
      <c r="N983" s="10">
        <v>1.52</v>
      </c>
      <c r="O983" s="10">
        <v>1.43</v>
      </c>
      <c r="P983" s="10" t="s">
        <v>609</v>
      </c>
      <c r="Q983" s="10">
        <v>1.3745000000000001</v>
      </c>
      <c r="R983" s="10">
        <v>1.4049999999999998</v>
      </c>
      <c r="S983" s="10">
        <v>1.47505</v>
      </c>
      <c r="T983" s="10">
        <v>1.2</v>
      </c>
      <c r="U983" s="105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2"/>
    </row>
    <row r="984" spans="1:65">
      <c r="A984" s="31"/>
      <c r="B984" s="2" t="s">
        <v>228</v>
      </c>
      <c r="C984" s="29"/>
      <c r="D984" s="24">
        <v>5.1639777949432274E-2</v>
      </c>
      <c r="E984" s="24">
        <v>8.8411914732498972E-2</v>
      </c>
      <c r="F984" s="24">
        <v>1.722401424368503E-2</v>
      </c>
      <c r="G984" s="24">
        <v>3.8470768123342644E-2</v>
      </c>
      <c r="H984" s="24">
        <v>1.2110601416389978E-2</v>
      </c>
      <c r="I984" s="24">
        <v>2.1602468994692786E-2</v>
      </c>
      <c r="J984" s="24">
        <v>4.3358966777357635E-2</v>
      </c>
      <c r="K984" s="24">
        <v>0.186413518823073</v>
      </c>
      <c r="L984" s="24">
        <v>2.588435821108959E-2</v>
      </c>
      <c r="M984" s="24">
        <v>1.5792029830627861E-2</v>
      </c>
      <c r="N984" s="24">
        <v>7.6332605527825809E-2</v>
      </c>
      <c r="O984" s="24">
        <v>6.2503333244449163E-2</v>
      </c>
      <c r="P984" s="24" t="s">
        <v>609</v>
      </c>
      <c r="Q984" s="24">
        <v>4.4821497818197276E-2</v>
      </c>
      <c r="R984" s="24">
        <v>2.3166067138525429E-2</v>
      </c>
      <c r="S984" s="24">
        <v>2.4143957145974764E-2</v>
      </c>
      <c r="T984" s="24">
        <v>4.0824829046386249E-2</v>
      </c>
      <c r="U984" s="172"/>
      <c r="V984" s="173"/>
      <c r="W984" s="173"/>
      <c r="X984" s="173"/>
      <c r="Y984" s="173"/>
      <c r="Z984" s="173"/>
      <c r="AA984" s="173"/>
      <c r="AB984" s="173"/>
      <c r="AC984" s="173"/>
      <c r="AD984" s="173"/>
      <c r="AE984" s="173"/>
      <c r="AF984" s="173"/>
      <c r="AG984" s="173"/>
      <c r="AH984" s="173"/>
      <c r="AI984" s="173"/>
      <c r="AJ984" s="173"/>
      <c r="AK984" s="173"/>
      <c r="AL984" s="173"/>
      <c r="AM984" s="173"/>
      <c r="AN984" s="173"/>
      <c r="AO984" s="173"/>
      <c r="AP984" s="173"/>
      <c r="AQ984" s="173"/>
      <c r="AR984" s="173"/>
      <c r="AS984" s="173"/>
      <c r="AT984" s="173"/>
      <c r="AU984" s="173"/>
      <c r="AV984" s="173"/>
      <c r="AW984" s="173"/>
      <c r="AX984" s="173"/>
      <c r="AY984" s="173"/>
      <c r="AZ984" s="173"/>
      <c r="BA984" s="173"/>
      <c r="BB984" s="173"/>
      <c r="BC984" s="173"/>
      <c r="BD984" s="173"/>
      <c r="BE984" s="173"/>
      <c r="BF984" s="173"/>
      <c r="BG984" s="173"/>
      <c r="BH984" s="173"/>
      <c r="BI984" s="173"/>
      <c r="BJ984" s="173"/>
      <c r="BK984" s="173"/>
      <c r="BL984" s="173"/>
      <c r="BM984" s="63"/>
    </row>
    <row r="985" spans="1:65">
      <c r="A985" s="31"/>
      <c r="B985" s="2" t="s">
        <v>86</v>
      </c>
      <c r="C985" s="29"/>
      <c r="D985" s="12">
        <v>4.0768245749551797E-2</v>
      </c>
      <c r="E985" s="12">
        <v>5.927055736256915E-2</v>
      </c>
      <c r="F985" s="12">
        <v>1.231753104435163E-2</v>
      </c>
      <c r="G985" s="12">
        <v>2.7092090227706089E-2</v>
      </c>
      <c r="H985" s="12">
        <v>7.6811425473932203E-3</v>
      </c>
      <c r="I985" s="12">
        <v>1.3226001425322112E-2</v>
      </c>
      <c r="J985" s="12">
        <v>2.9296599173890291E-2</v>
      </c>
      <c r="K985" s="12">
        <v>0.20152812845737622</v>
      </c>
      <c r="L985" s="12">
        <v>1.7913050665113901E-2</v>
      </c>
      <c r="M985" s="12">
        <v>1.1303475636787828E-2</v>
      </c>
      <c r="N985" s="12">
        <v>4.9459571616301823E-2</v>
      </c>
      <c r="O985" s="12">
        <v>4.391334888368794E-2</v>
      </c>
      <c r="P985" s="12" t="s">
        <v>609</v>
      </c>
      <c r="Q985" s="12">
        <v>3.2832253315734784E-2</v>
      </c>
      <c r="R985" s="12">
        <v>1.6449278441556518E-2</v>
      </c>
      <c r="S985" s="12">
        <v>1.6448704766191504E-2</v>
      </c>
      <c r="T985" s="12">
        <v>3.449985553215739E-2</v>
      </c>
      <c r="U985" s="105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2"/>
    </row>
    <row r="986" spans="1:65">
      <c r="A986" s="31"/>
      <c r="B986" s="2" t="s">
        <v>229</v>
      </c>
      <c r="C986" s="29"/>
      <c r="D986" s="12">
        <v>-0.1262768524824518</v>
      </c>
      <c r="E986" s="12">
        <v>2.8923969773954727E-2</v>
      </c>
      <c r="F986" s="12">
        <v>-3.5455630569443342E-2</v>
      </c>
      <c r="G986" s="12">
        <v>-2.0510366204011699E-2</v>
      </c>
      <c r="H986" s="12">
        <v>8.7555391515264258E-2</v>
      </c>
      <c r="I986" s="12">
        <v>0.12664300600947032</v>
      </c>
      <c r="J986" s="12">
        <v>2.0876519731030108E-2</v>
      </c>
      <c r="K986" s="12">
        <v>-0.36195217516810629</v>
      </c>
      <c r="L986" s="12">
        <v>-3.2658303977443071E-3</v>
      </c>
      <c r="M986" s="12">
        <v>-3.6309777210105976E-2</v>
      </c>
      <c r="N986" s="12">
        <v>6.456267710690744E-2</v>
      </c>
      <c r="O986" s="12">
        <v>-1.8211094763176172E-2</v>
      </c>
      <c r="P986" s="12" t="s">
        <v>609</v>
      </c>
      <c r="Q986" s="12">
        <v>-5.8333381405758056E-2</v>
      </c>
      <c r="R986" s="12">
        <v>-2.855781624693654E-2</v>
      </c>
      <c r="S986" s="12">
        <v>1.2484178971979842E-2</v>
      </c>
      <c r="T986" s="12">
        <v>-0.18375863850334306</v>
      </c>
      <c r="U986" s="105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2"/>
    </row>
    <row r="987" spans="1:65">
      <c r="A987" s="31"/>
      <c r="B987" s="52" t="s">
        <v>230</v>
      </c>
      <c r="C987" s="53"/>
      <c r="D987" s="51" t="s">
        <v>240</v>
      </c>
      <c r="E987" s="51">
        <v>0.67</v>
      </c>
      <c r="F987" s="51">
        <v>0.67</v>
      </c>
      <c r="G987" s="51">
        <v>0.36</v>
      </c>
      <c r="H987" s="51">
        <v>1.9</v>
      </c>
      <c r="I987" s="51">
        <v>2.72</v>
      </c>
      <c r="J987" s="51">
        <v>0.51</v>
      </c>
      <c r="K987" s="51">
        <v>7.51</v>
      </c>
      <c r="L987" s="51">
        <v>0</v>
      </c>
      <c r="M987" s="51">
        <v>0.69</v>
      </c>
      <c r="N987" s="51">
        <v>1.42</v>
      </c>
      <c r="O987" s="51">
        <v>0.31</v>
      </c>
      <c r="P987" s="51">
        <v>51.37</v>
      </c>
      <c r="Q987" s="51">
        <v>1.1499999999999999</v>
      </c>
      <c r="R987" s="51">
        <v>0.53</v>
      </c>
      <c r="S987" s="51">
        <v>0.33</v>
      </c>
      <c r="T987" s="51" t="s">
        <v>240</v>
      </c>
      <c r="U987" s="105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2"/>
    </row>
    <row r="988" spans="1:65">
      <c r="B988" s="32" t="s">
        <v>324</v>
      </c>
      <c r="C988" s="19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BM988" s="62"/>
    </row>
    <row r="989" spans="1:65">
      <c r="BM989" s="62"/>
    </row>
    <row r="990" spans="1:65" ht="15">
      <c r="B990" s="35" t="s">
        <v>600</v>
      </c>
      <c r="BM990" s="28" t="s">
        <v>67</v>
      </c>
    </row>
    <row r="991" spans="1:65" ht="15">
      <c r="A991" s="25" t="s">
        <v>65</v>
      </c>
      <c r="B991" s="17" t="s">
        <v>118</v>
      </c>
      <c r="C991" s="14" t="s">
        <v>119</v>
      </c>
      <c r="D991" s="15" t="s">
        <v>215</v>
      </c>
      <c r="E991" s="16" t="s">
        <v>215</v>
      </c>
      <c r="F991" s="16" t="s">
        <v>215</v>
      </c>
      <c r="G991" s="16" t="s">
        <v>215</v>
      </c>
      <c r="H991" s="16" t="s">
        <v>215</v>
      </c>
      <c r="I991" s="16" t="s">
        <v>215</v>
      </c>
      <c r="J991" s="16" t="s">
        <v>215</v>
      </c>
      <c r="K991" s="16" t="s">
        <v>215</v>
      </c>
      <c r="L991" s="105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8">
        <v>1</v>
      </c>
    </row>
    <row r="992" spans="1:65">
      <c r="A992" s="31"/>
      <c r="B992" s="18" t="s">
        <v>216</v>
      </c>
      <c r="C992" s="7" t="s">
        <v>216</v>
      </c>
      <c r="D992" s="103" t="s">
        <v>217</v>
      </c>
      <c r="E992" s="104" t="s">
        <v>233</v>
      </c>
      <c r="F992" s="104" t="s">
        <v>220</v>
      </c>
      <c r="G992" s="104" t="s">
        <v>221</v>
      </c>
      <c r="H992" s="104" t="s">
        <v>236</v>
      </c>
      <c r="I992" s="104" t="s">
        <v>223</v>
      </c>
      <c r="J992" s="104" t="s">
        <v>224</v>
      </c>
      <c r="K992" s="104" t="s">
        <v>238</v>
      </c>
      <c r="L992" s="105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8" t="s">
        <v>3</v>
      </c>
    </row>
    <row r="993" spans="1:65">
      <c r="A993" s="31"/>
      <c r="B993" s="18"/>
      <c r="C993" s="7"/>
      <c r="D993" s="8" t="s">
        <v>299</v>
      </c>
      <c r="E993" s="9" t="s">
        <v>300</v>
      </c>
      <c r="F993" s="9" t="s">
        <v>300</v>
      </c>
      <c r="G993" s="9" t="s">
        <v>299</v>
      </c>
      <c r="H993" s="9" t="s">
        <v>299</v>
      </c>
      <c r="I993" s="9" t="s">
        <v>299</v>
      </c>
      <c r="J993" s="9" t="s">
        <v>299</v>
      </c>
      <c r="K993" s="9" t="s">
        <v>299</v>
      </c>
      <c r="L993" s="105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8">
        <v>3</v>
      </c>
    </row>
    <row r="994" spans="1:65">
      <c r="A994" s="31"/>
      <c r="B994" s="18"/>
      <c r="C994" s="7"/>
      <c r="D994" s="26"/>
      <c r="E994" s="26"/>
      <c r="F994" s="26"/>
      <c r="G994" s="26"/>
      <c r="H994" s="26"/>
      <c r="I994" s="26"/>
      <c r="J994" s="26"/>
      <c r="K994" s="26"/>
      <c r="L994" s="105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8">
        <v>3</v>
      </c>
    </row>
    <row r="995" spans="1:65">
      <c r="A995" s="31"/>
      <c r="B995" s="17">
        <v>1</v>
      </c>
      <c r="C995" s="13">
        <v>1</v>
      </c>
      <c r="D995" s="207" t="s">
        <v>245</v>
      </c>
      <c r="E995" s="204">
        <v>0.1</v>
      </c>
      <c r="F995" s="205">
        <v>0.1</v>
      </c>
      <c r="G995" s="204">
        <v>0.09</v>
      </c>
      <c r="H995" s="206" t="s">
        <v>112</v>
      </c>
      <c r="I995" s="204">
        <v>0.1</v>
      </c>
      <c r="J995" s="206">
        <v>0.08</v>
      </c>
      <c r="K995" s="204">
        <v>0.1</v>
      </c>
      <c r="L995" s="172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  <c r="AA995" s="173"/>
      <c r="AB995" s="173"/>
      <c r="AC995" s="173"/>
      <c r="AD995" s="173"/>
      <c r="AE995" s="173"/>
      <c r="AF995" s="173"/>
      <c r="AG995" s="173"/>
      <c r="AH995" s="173"/>
      <c r="AI995" s="173"/>
      <c r="AJ995" s="173"/>
      <c r="AK995" s="173"/>
      <c r="AL995" s="173"/>
      <c r="AM995" s="173"/>
      <c r="AN995" s="173"/>
      <c r="AO995" s="173"/>
      <c r="AP995" s="173"/>
      <c r="AQ995" s="173"/>
      <c r="AR995" s="173"/>
      <c r="AS995" s="173"/>
      <c r="AT995" s="173"/>
      <c r="AU995" s="173"/>
      <c r="AV995" s="173"/>
      <c r="AW995" s="173"/>
      <c r="AX995" s="173"/>
      <c r="AY995" s="173"/>
      <c r="AZ995" s="173"/>
      <c r="BA995" s="173"/>
      <c r="BB995" s="173"/>
      <c r="BC995" s="173"/>
      <c r="BD995" s="173"/>
      <c r="BE995" s="173"/>
      <c r="BF995" s="173"/>
      <c r="BG995" s="173"/>
      <c r="BH995" s="173"/>
      <c r="BI995" s="173"/>
      <c r="BJ995" s="173"/>
      <c r="BK995" s="173"/>
      <c r="BL995" s="173"/>
      <c r="BM995" s="208">
        <v>1</v>
      </c>
    </row>
    <row r="996" spans="1:65">
      <c r="A996" s="31"/>
      <c r="B996" s="18">
        <v>1</v>
      </c>
      <c r="C996" s="7">
        <v>2</v>
      </c>
      <c r="D996" s="212" t="s">
        <v>245</v>
      </c>
      <c r="E996" s="209">
        <v>0.1</v>
      </c>
      <c r="F996" s="210">
        <v>0.1</v>
      </c>
      <c r="G996" s="209">
        <v>0.09</v>
      </c>
      <c r="H996" s="211" t="s">
        <v>112</v>
      </c>
      <c r="I996" s="209">
        <v>0.1</v>
      </c>
      <c r="J996" s="211">
        <v>0.09</v>
      </c>
      <c r="K996" s="209">
        <v>0.1</v>
      </c>
      <c r="L996" s="172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  <c r="AA996" s="173"/>
      <c r="AB996" s="173"/>
      <c r="AC996" s="173"/>
      <c r="AD996" s="173"/>
      <c r="AE996" s="173"/>
      <c r="AF996" s="173"/>
      <c r="AG996" s="173"/>
      <c r="AH996" s="173"/>
      <c r="AI996" s="173"/>
      <c r="AJ996" s="173"/>
      <c r="AK996" s="173"/>
      <c r="AL996" s="173"/>
      <c r="AM996" s="173"/>
      <c r="AN996" s="173"/>
      <c r="AO996" s="173"/>
      <c r="AP996" s="173"/>
      <c r="AQ996" s="173"/>
      <c r="AR996" s="173"/>
      <c r="AS996" s="173"/>
      <c r="AT996" s="173"/>
      <c r="AU996" s="173"/>
      <c r="AV996" s="173"/>
      <c r="AW996" s="173"/>
      <c r="AX996" s="173"/>
      <c r="AY996" s="173"/>
      <c r="AZ996" s="173"/>
      <c r="BA996" s="173"/>
      <c r="BB996" s="173"/>
      <c r="BC996" s="173"/>
      <c r="BD996" s="173"/>
      <c r="BE996" s="173"/>
      <c r="BF996" s="173"/>
      <c r="BG996" s="173"/>
      <c r="BH996" s="173"/>
      <c r="BI996" s="173"/>
      <c r="BJ996" s="173"/>
      <c r="BK996" s="173"/>
      <c r="BL996" s="173"/>
      <c r="BM996" s="208" t="e">
        <v>#N/A</v>
      </c>
    </row>
    <row r="997" spans="1:65">
      <c r="A997" s="31"/>
      <c r="B997" s="18">
        <v>1</v>
      </c>
      <c r="C997" s="7">
        <v>3</v>
      </c>
      <c r="D997" s="212" t="s">
        <v>245</v>
      </c>
      <c r="E997" s="216" t="s">
        <v>112</v>
      </c>
      <c r="F997" s="210">
        <v>0.1</v>
      </c>
      <c r="G997" s="209">
        <v>0.1</v>
      </c>
      <c r="H997" s="211" t="s">
        <v>112</v>
      </c>
      <c r="I997" s="209">
        <v>0.1</v>
      </c>
      <c r="J997" s="211">
        <v>0.08</v>
      </c>
      <c r="K997" s="210">
        <v>0.1</v>
      </c>
      <c r="L997" s="172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  <c r="AA997" s="173"/>
      <c r="AB997" s="173"/>
      <c r="AC997" s="173"/>
      <c r="AD997" s="173"/>
      <c r="AE997" s="173"/>
      <c r="AF997" s="173"/>
      <c r="AG997" s="173"/>
      <c r="AH997" s="173"/>
      <c r="AI997" s="173"/>
      <c r="AJ997" s="173"/>
      <c r="AK997" s="173"/>
      <c r="AL997" s="173"/>
      <c r="AM997" s="173"/>
      <c r="AN997" s="173"/>
      <c r="AO997" s="173"/>
      <c r="AP997" s="173"/>
      <c r="AQ997" s="173"/>
      <c r="AR997" s="173"/>
      <c r="AS997" s="173"/>
      <c r="AT997" s="173"/>
      <c r="AU997" s="173"/>
      <c r="AV997" s="173"/>
      <c r="AW997" s="173"/>
      <c r="AX997" s="173"/>
      <c r="AY997" s="173"/>
      <c r="AZ997" s="173"/>
      <c r="BA997" s="173"/>
      <c r="BB997" s="173"/>
      <c r="BC997" s="173"/>
      <c r="BD997" s="173"/>
      <c r="BE997" s="173"/>
      <c r="BF997" s="173"/>
      <c r="BG997" s="173"/>
      <c r="BH997" s="173"/>
      <c r="BI997" s="173"/>
      <c r="BJ997" s="173"/>
      <c r="BK997" s="173"/>
      <c r="BL997" s="173"/>
      <c r="BM997" s="208">
        <v>16</v>
      </c>
    </row>
    <row r="998" spans="1:65">
      <c r="A998" s="31"/>
      <c r="B998" s="18">
        <v>1</v>
      </c>
      <c r="C998" s="7">
        <v>4</v>
      </c>
      <c r="D998" s="212" t="s">
        <v>245</v>
      </c>
      <c r="E998" s="209">
        <v>0.1</v>
      </c>
      <c r="F998" s="210">
        <v>0.1</v>
      </c>
      <c r="G998" s="209">
        <v>0.1</v>
      </c>
      <c r="H998" s="211" t="s">
        <v>112</v>
      </c>
      <c r="I998" s="209">
        <v>0.09</v>
      </c>
      <c r="J998" s="211">
        <v>0.08</v>
      </c>
      <c r="K998" s="210">
        <v>0.1</v>
      </c>
      <c r="L998" s="172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  <c r="AA998" s="173"/>
      <c r="AB998" s="173"/>
      <c r="AC998" s="173"/>
      <c r="AD998" s="173"/>
      <c r="AE998" s="173"/>
      <c r="AF998" s="173"/>
      <c r="AG998" s="173"/>
      <c r="AH998" s="173"/>
      <c r="AI998" s="173"/>
      <c r="AJ998" s="173"/>
      <c r="AK998" s="173"/>
      <c r="AL998" s="173"/>
      <c r="AM998" s="173"/>
      <c r="AN998" s="173"/>
      <c r="AO998" s="173"/>
      <c r="AP998" s="173"/>
      <c r="AQ998" s="173"/>
      <c r="AR998" s="173"/>
      <c r="AS998" s="173"/>
      <c r="AT998" s="173"/>
      <c r="AU998" s="173"/>
      <c r="AV998" s="173"/>
      <c r="AW998" s="173"/>
      <c r="AX998" s="173"/>
      <c r="AY998" s="173"/>
      <c r="AZ998" s="173"/>
      <c r="BA998" s="173"/>
      <c r="BB998" s="173"/>
      <c r="BC998" s="173"/>
      <c r="BD998" s="173"/>
      <c r="BE998" s="173"/>
      <c r="BF998" s="173"/>
      <c r="BG998" s="173"/>
      <c r="BH998" s="173"/>
      <c r="BI998" s="173"/>
      <c r="BJ998" s="173"/>
      <c r="BK998" s="173"/>
      <c r="BL998" s="173"/>
      <c r="BM998" s="208">
        <v>9.8666666666666653E-2</v>
      </c>
    </row>
    <row r="999" spans="1:65">
      <c r="A999" s="31"/>
      <c r="B999" s="18">
        <v>1</v>
      </c>
      <c r="C999" s="7">
        <v>5</v>
      </c>
      <c r="D999" s="212" t="s">
        <v>245</v>
      </c>
      <c r="E999" s="209">
        <v>0.1</v>
      </c>
      <c r="F999" s="209">
        <v>0.1</v>
      </c>
      <c r="G999" s="209">
        <v>0.09</v>
      </c>
      <c r="H999" s="212" t="s">
        <v>112</v>
      </c>
      <c r="I999" s="209">
        <v>0.1</v>
      </c>
      <c r="J999" s="212">
        <v>7.0000000000000007E-2</v>
      </c>
      <c r="K999" s="209">
        <v>0.1</v>
      </c>
      <c r="L999" s="172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  <c r="AA999" s="173"/>
      <c r="AB999" s="173"/>
      <c r="AC999" s="173"/>
      <c r="AD999" s="173"/>
      <c r="AE999" s="173"/>
      <c r="AF999" s="173"/>
      <c r="AG999" s="173"/>
      <c r="AH999" s="173"/>
      <c r="AI999" s="173"/>
      <c r="AJ999" s="173"/>
      <c r="AK999" s="173"/>
      <c r="AL999" s="173"/>
      <c r="AM999" s="173"/>
      <c r="AN999" s="173"/>
      <c r="AO999" s="173"/>
      <c r="AP999" s="173"/>
      <c r="AQ999" s="173"/>
      <c r="AR999" s="173"/>
      <c r="AS999" s="173"/>
      <c r="AT999" s="173"/>
      <c r="AU999" s="173"/>
      <c r="AV999" s="173"/>
      <c r="AW999" s="173"/>
      <c r="AX999" s="173"/>
      <c r="AY999" s="173"/>
      <c r="AZ999" s="173"/>
      <c r="BA999" s="173"/>
      <c r="BB999" s="173"/>
      <c r="BC999" s="173"/>
      <c r="BD999" s="173"/>
      <c r="BE999" s="173"/>
      <c r="BF999" s="173"/>
      <c r="BG999" s="173"/>
      <c r="BH999" s="173"/>
      <c r="BI999" s="173"/>
      <c r="BJ999" s="173"/>
      <c r="BK999" s="173"/>
      <c r="BL999" s="173"/>
      <c r="BM999" s="208">
        <v>124</v>
      </c>
    </row>
    <row r="1000" spans="1:65">
      <c r="A1000" s="31"/>
      <c r="B1000" s="18">
        <v>1</v>
      </c>
      <c r="C1000" s="7">
        <v>6</v>
      </c>
      <c r="D1000" s="212" t="s">
        <v>245</v>
      </c>
      <c r="E1000" s="216" t="s">
        <v>112</v>
      </c>
      <c r="F1000" s="209">
        <v>0.1</v>
      </c>
      <c r="G1000" s="209">
        <v>0.1</v>
      </c>
      <c r="H1000" s="212" t="s">
        <v>112</v>
      </c>
      <c r="I1000" s="209">
        <v>0.1</v>
      </c>
      <c r="J1000" s="212">
        <v>0.08</v>
      </c>
      <c r="K1000" s="209">
        <v>0.1</v>
      </c>
      <c r="L1000" s="172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  <c r="AA1000" s="173"/>
      <c r="AB1000" s="173"/>
      <c r="AC1000" s="173"/>
      <c r="AD1000" s="173"/>
      <c r="AE1000" s="173"/>
      <c r="AF1000" s="173"/>
      <c r="AG1000" s="173"/>
      <c r="AH1000" s="173"/>
      <c r="AI1000" s="173"/>
      <c r="AJ1000" s="173"/>
      <c r="AK1000" s="173"/>
      <c r="AL1000" s="173"/>
      <c r="AM1000" s="173"/>
      <c r="AN1000" s="173"/>
      <c r="AO1000" s="173"/>
      <c r="AP1000" s="173"/>
      <c r="AQ1000" s="173"/>
      <c r="AR1000" s="173"/>
      <c r="AS1000" s="173"/>
      <c r="AT1000" s="173"/>
      <c r="AU1000" s="173"/>
      <c r="AV1000" s="173"/>
      <c r="AW1000" s="173"/>
      <c r="AX1000" s="173"/>
      <c r="AY1000" s="173"/>
      <c r="AZ1000" s="173"/>
      <c r="BA1000" s="173"/>
      <c r="BB1000" s="173"/>
      <c r="BC1000" s="173"/>
      <c r="BD1000" s="173"/>
      <c r="BE1000" s="173"/>
      <c r="BF1000" s="173"/>
      <c r="BG1000" s="173"/>
      <c r="BH1000" s="173"/>
      <c r="BI1000" s="173"/>
      <c r="BJ1000" s="173"/>
      <c r="BK1000" s="173"/>
      <c r="BL1000" s="173"/>
      <c r="BM1000" s="63"/>
    </row>
    <row r="1001" spans="1:65">
      <c r="A1001" s="31"/>
      <c r="B1001" s="19" t="s">
        <v>226</v>
      </c>
      <c r="C1001" s="11"/>
      <c r="D1001" s="214" t="s">
        <v>609</v>
      </c>
      <c r="E1001" s="214">
        <v>0.1</v>
      </c>
      <c r="F1001" s="214">
        <v>9.9999999999999992E-2</v>
      </c>
      <c r="G1001" s="214">
        <v>9.4999999999999987E-2</v>
      </c>
      <c r="H1001" s="214" t="s">
        <v>609</v>
      </c>
      <c r="I1001" s="214">
        <v>9.8333333333333328E-2</v>
      </c>
      <c r="J1001" s="214">
        <v>0.08</v>
      </c>
      <c r="K1001" s="214">
        <v>9.9999999999999992E-2</v>
      </c>
      <c r="L1001" s="172"/>
      <c r="M1001" s="173"/>
      <c r="N1001" s="173"/>
      <c r="O1001" s="173"/>
      <c r="P1001" s="173"/>
      <c r="Q1001" s="173"/>
      <c r="R1001" s="173"/>
      <c r="S1001" s="173"/>
      <c r="T1001" s="173"/>
      <c r="U1001" s="173"/>
      <c r="V1001" s="173"/>
      <c r="W1001" s="173"/>
      <c r="X1001" s="173"/>
      <c r="Y1001" s="173"/>
      <c r="Z1001" s="173"/>
      <c r="AA1001" s="173"/>
      <c r="AB1001" s="173"/>
      <c r="AC1001" s="173"/>
      <c r="AD1001" s="173"/>
      <c r="AE1001" s="173"/>
      <c r="AF1001" s="173"/>
      <c r="AG1001" s="173"/>
      <c r="AH1001" s="173"/>
      <c r="AI1001" s="173"/>
      <c r="AJ1001" s="173"/>
      <c r="AK1001" s="173"/>
      <c r="AL1001" s="173"/>
      <c r="AM1001" s="173"/>
      <c r="AN1001" s="173"/>
      <c r="AO1001" s="173"/>
      <c r="AP1001" s="173"/>
      <c r="AQ1001" s="173"/>
      <c r="AR1001" s="173"/>
      <c r="AS1001" s="173"/>
      <c r="AT1001" s="173"/>
      <c r="AU1001" s="173"/>
      <c r="AV1001" s="173"/>
      <c r="AW1001" s="173"/>
      <c r="AX1001" s="173"/>
      <c r="AY1001" s="173"/>
      <c r="AZ1001" s="173"/>
      <c r="BA1001" s="173"/>
      <c r="BB1001" s="173"/>
      <c r="BC1001" s="173"/>
      <c r="BD1001" s="173"/>
      <c r="BE1001" s="173"/>
      <c r="BF1001" s="173"/>
      <c r="BG1001" s="173"/>
      <c r="BH1001" s="173"/>
      <c r="BI1001" s="173"/>
      <c r="BJ1001" s="173"/>
      <c r="BK1001" s="173"/>
      <c r="BL1001" s="173"/>
      <c r="BM1001" s="63"/>
    </row>
    <row r="1002" spans="1:65">
      <c r="A1002" s="31"/>
      <c r="B1002" s="2" t="s">
        <v>227</v>
      </c>
      <c r="C1002" s="29"/>
      <c r="D1002" s="24" t="s">
        <v>609</v>
      </c>
      <c r="E1002" s="24">
        <v>0.1</v>
      </c>
      <c r="F1002" s="24">
        <v>0.1</v>
      </c>
      <c r="G1002" s="24">
        <v>9.5000000000000001E-2</v>
      </c>
      <c r="H1002" s="24" t="s">
        <v>609</v>
      </c>
      <c r="I1002" s="24">
        <v>0.1</v>
      </c>
      <c r="J1002" s="24">
        <v>0.08</v>
      </c>
      <c r="K1002" s="24">
        <v>0.1</v>
      </c>
      <c r="L1002" s="172"/>
      <c r="M1002" s="173"/>
      <c r="N1002" s="173"/>
      <c r="O1002" s="173"/>
      <c r="P1002" s="173"/>
      <c r="Q1002" s="173"/>
      <c r="R1002" s="173"/>
      <c r="S1002" s="173"/>
      <c r="T1002" s="173"/>
      <c r="U1002" s="173"/>
      <c r="V1002" s="173"/>
      <c r="W1002" s="173"/>
      <c r="X1002" s="173"/>
      <c r="Y1002" s="173"/>
      <c r="Z1002" s="173"/>
      <c r="AA1002" s="173"/>
      <c r="AB1002" s="173"/>
      <c r="AC1002" s="173"/>
      <c r="AD1002" s="173"/>
      <c r="AE1002" s="173"/>
      <c r="AF1002" s="173"/>
      <c r="AG1002" s="173"/>
      <c r="AH1002" s="173"/>
      <c r="AI1002" s="173"/>
      <c r="AJ1002" s="173"/>
      <c r="AK1002" s="173"/>
      <c r="AL1002" s="173"/>
      <c r="AM1002" s="173"/>
      <c r="AN1002" s="173"/>
      <c r="AO1002" s="173"/>
      <c r="AP1002" s="173"/>
      <c r="AQ1002" s="173"/>
      <c r="AR1002" s="173"/>
      <c r="AS1002" s="173"/>
      <c r="AT1002" s="173"/>
      <c r="AU1002" s="173"/>
      <c r="AV1002" s="173"/>
      <c r="AW1002" s="173"/>
      <c r="AX1002" s="173"/>
      <c r="AY1002" s="173"/>
      <c r="AZ1002" s="173"/>
      <c r="BA1002" s="173"/>
      <c r="BB1002" s="173"/>
      <c r="BC1002" s="173"/>
      <c r="BD1002" s="173"/>
      <c r="BE1002" s="173"/>
      <c r="BF1002" s="173"/>
      <c r="BG1002" s="173"/>
      <c r="BH1002" s="173"/>
      <c r="BI1002" s="173"/>
      <c r="BJ1002" s="173"/>
      <c r="BK1002" s="173"/>
      <c r="BL1002" s="173"/>
      <c r="BM1002" s="63"/>
    </row>
    <row r="1003" spans="1:65">
      <c r="A1003" s="31"/>
      <c r="B1003" s="2" t="s">
        <v>228</v>
      </c>
      <c r="C1003" s="29"/>
      <c r="D1003" s="24" t="s">
        <v>609</v>
      </c>
      <c r="E1003" s="24">
        <v>0</v>
      </c>
      <c r="F1003" s="24">
        <v>1.5202354861220293E-17</v>
      </c>
      <c r="G1003" s="24">
        <v>5.4772255750516656E-3</v>
      </c>
      <c r="H1003" s="24" t="s">
        <v>609</v>
      </c>
      <c r="I1003" s="24">
        <v>4.0824829046386341E-3</v>
      </c>
      <c r="J1003" s="24">
        <v>6.3245553203367553E-3</v>
      </c>
      <c r="K1003" s="24">
        <v>1.5202354861220293E-17</v>
      </c>
      <c r="L1003" s="172"/>
      <c r="M1003" s="173"/>
      <c r="N1003" s="173"/>
      <c r="O1003" s="173"/>
      <c r="P1003" s="173"/>
      <c r="Q1003" s="173"/>
      <c r="R1003" s="173"/>
      <c r="S1003" s="173"/>
      <c r="T1003" s="173"/>
      <c r="U1003" s="173"/>
      <c r="V1003" s="173"/>
      <c r="W1003" s="173"/>
      <c r="X1003" s="173"/>
      <c r="Y1003" s="173"/>
      <c r="Z1003" s="173"/>
      <c r="AA1003" s="173"/>
      <c r="AB1003" s="173"/>
      <c r="AC1003" s="173"/>
      <c r="AD1003" s="173"/>
      <c r="AE1003" s="173"/>
      <c r="AF1003" s="173"/>
      <c r="AG1003" s="173"/>
      <c r="AH1003" s="173"/>
      <c r="AI1003" s="173"/>
      <c r="AJ1003" s="173"/>
      <c r="AK1003" s="173"/>
      <c r="AL1003" s="173"/>
      <c r="AM1003" s="173"/>
      <c r="AN1003" s="173"/>
      <c r="AO1003" s="173"/>
      <c r="AP1003" s="173"/>
      <c r="AQ1003" s="173"/>
      <c r="AR1003" s="173"/>
      <c r="AS1003" s="173"/>
      <c r="AT1003" s="173"/>
      <c r="AU1003" s="173"/>
      <c r="AV1003" s="173"/>
      <c r="AW1003" s="173"/>
      <c r="AX1003" s="173"/>
      <c r="AY1003" s="173"/>
      <c r="AZ1003" s="173"/>
      <c r="BA1003" s="173"/>
      <c r="BB1003" s="173"/>
      <c r="BC1003" s="173"/>
      <c r="BD1003" s="173"/>
      <c r="BE1003" s="173"/>
      <c r="BF1003" s="173"/>
      <c r="BG1003" s="173"/>
      <c r="BH1003" s="173"/>
      <c r="BI1003" s="173"/>
      <c r="BJ1003" s="173"/>
      <c r="BK1003" s="173"/>
      <c r="BL1003" s="173"/>
      <c r="BM1003" s="63"/>
    </row>
    <row r="1004" spans="1:65">
      <c r="A1004" s="31"/>
      <c r="B1004" s="2" t="s">
        <v>86</v>
      </c>
      <c r="C1004" s="29"/>
      <c r="D1004" s="12" t="s">
        <v>609</v>
      </c>
      <c r="E1004" s="12">
        <v>0</v>
      </c>
      <c r="F1004" s="12">
        <v>1.5202354861220294E-16</v>
      </c>
      <c r="G1004" s="12">
        <v>5.7655006053175438E-2</v>
      </c>
      <c r="H1004" s="12" t="s">
        <v>609</v>
      </c>
      <c r="I1004" s="12">
        <v>4.151677530140984E-2</v>
      </c>
      <c r="J1004" s="12">
        <v>7.9056941504209444E-2</v>
      </c>
      <c r="K1004" s="12">
        <v>1.5202354861220294E-16</v>
      </c>
      <c r="L1004" s="105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62"/>
    </row>
    <row r="1005" spans="1:65">
      <c r="A1005" s="31"/>
      <c r="B1005" s="2" t="s">
        <v>229</v>
      </c>
      <c r="C1005" s="29"/>
      <c r="D1005" s="12" t="s">
        <v>609</v>
      </c>
      <c r="E1005" s="12">
        <v>1.351351351351382E-2</v>
      </c>
      <c r="F1005" s="12">
        <v>1.3513513513513598E-2</v>
      </c>
      <c r="G1005" s="12">
        <v>-3.7162162162162171E-2</v>
      </c>
      <c r="H1005" s="12" t="s">
        <v>609</v>
      </c>
      <c r="I1005" s="12">
        <v>-3.3783783783782884E-3</v>
      </c>
      <c r="J1005" s="12">
        <v>-0.18918918918918903</v>
      </c>
      <c r="K1005" s="12">
        <v>1.3513513513513598E-2</v>
      </c>
      <c r="L1005" s="105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2"/>
    </row>
    <row r="1006" spans="1:65">
      <c r="A1006" s="31"/>
      <c r="B1006" s="52" t="s">
        <v>230</v>
      </c>
      <c r="C1006" s="53"/>
      <c r="D1006" s="51">
        <v>2.29</v>
      </c>
      <c r="E1006" s="51">
        <v>1.08</v>
      </c>
      <c r="F1006" s="51">
        <v>0.27</v>
      </c>
      <c r="G1006" s="51">
        <v>0.13</v>
      </c>
      <c r="H1006" s="51">
        <v>3.78</v>
      </c>
      <c r="I1006" s="51">
        <v>0.13</v>
      </c>
      <c r="J1006" s="51">
        <v>1.35</v>
      </c>
      <c r="K1006" s="51">
        <v>0.27</v>
      </c>
      <c r="L1006" s="105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2"/>
    </row>
    <row r="1007" spans="1:65">
      <c r="B1007" s="32"/>
      <c r="C1007" s="19"/>
      <c r="D1007" s="27"/>
      <c r="E1007" s="27"/>
      <c r="F1007" s="27"/>
      <c r="G1007" s="27"/>
      <c r="H1007" s="27"/>
      <c r="I1007" s="27"/>
      <c r="J1007" s="27"/>
      <c r="K1007" s="27"/>
      <c r="BM1007" s="62"/>
    </row>
    <row r="1008" spans="1:65" ht="15">
      <c r="B1008" s="35" t="s">
        <v>601</v>
      </c>
      <c r="BM1008" s="28" t="s">
        <v>67</v>
      </c>
    </row>
    <row r="1009" spans="1:65" ht="15">
      <c r="A1009" s="25" t="s">
        <v>32</v>
      </c>
      <c r="B1009" s="17" t="s">
        <v>118</v>
      </c>
      <c r="C1009" s="14" t="s">
        <v>119</v>
      </c>
      <c r="D1009" s="15" t="s">
        <v>215</v>
      </c>
      <c r="E1009" s="16" t="s">
        <v>215</v>
      </c>
      <c r="F1009" s="16" t="s">
        <v>215</v>
      </c>
      <c r="G1009" s="16" t="s">
        <v>215</v>
      </c>
      <c r="H1009" s="16" t="s">
        <v>215</v>
      </c>
      <c r="I1009" s="16" t="s">
        <v>215</v>
      </c>
      <c r="J1009" s="16" t="s">
        <v>215</v>
      </c>
      <c r="K1009" s="16" t="s">
        <v>215</v>
      </c>
      <c r="L1009" s="16" t="s">
        <v>215</v>
      </c>
      <c r="M1009" s="16" t="s">
        <v>215</v>
      </c>
      <c r="N1009" s="16" t="s">
        <v>215</v>
      </c>
      <c r="O1009" s="16" t="s">
        <v>215</v>
      </c>
      <c r="P1009" s="16" t="s">
        <v>215</v>
      </c>
      <c r="Q1009" s="16" t="s">
        <v>215</v>
      </c>
      <c r="R1009" s="16" t="s">
        <v>215</v>
      </c>
      <c r="S1009" s="16" t="s">
        <v>215</v>
      </c>
      <c r="T1009" s="16" t="s">
        <v>215</v>
      </c>
      <c r="U1009" s="105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8">
        <v>1</v>
      </c>
    </row>
    <row r="1010" spans="1:65">
      <c r="A1010" s="31"/>
      <c r="B1010" s="18" t="s">
        <v>216</v>
      </c>
      <c r="C1010" s="7" t="s">
        <v>216</v>
      </c>
      <c r="D1010" s="103" t="s">
        <v>217</v>
      </c>
      <c r="E1010" s="104" t="s">
        <v>231</v>
      </c>
      <c r="F1010" s="104" t="s">
        <v>232</v>
      </c>
      <c r="G1010" s="104" t="s">
        <v>218</v>
      </c>
      <c r="H1010" s="104" t="s">
        <v>219</v>
      </c>
      <c r="I1010" s="104" t="s">
        <v>233</v>
      </c>
      <c r="J1010" s="104" t="s">
        <v>234</v>
      </c>
      <c r="K1010" s="104" t="s">
        <v>220</v>
      </c>
      <c r="L1010" s="104" t="s">
        <v>221</v>
      </c>
      <c r="M1010" s="104" t="s">
        <v>235</v>
      </c>
      <c r="N1010" s="104" t="s">
        <v>236</v>
      </c>
      <c r="O1010" s="104" t="s">
        <v>222</v>
      </c>
      <c r="P1010" s="104" t="s">
        <v>223</v>
      </c>
      <c r="Q1010" s="104" t="s">
        <v>237</v>
      </c>
      <c r="R1010" s="104" t="s">
        <v>224</v>
      </c>
      <c r="S1010" s="104" t="s">
        <v>298</v>
      </c>
      <c r="T1010" s="104" t="s">
        <v>238</v>
      </c>
      <c r="U1010" s="105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8" t="s">
        <v>3</v>
      </c>
    </row>
    <row r="1011" spans="1:65">
      <c r="A1011" s="31"/>
      <c r="B1011" s="18"/>
      <c r="C1011" s="7"/>
      <c r="D1011" s="8" t="s">
        <v>299</v>
      </c>
      <c r="E1011" s="9" t="s">
        <v>299</v>
      </c>
      <c r="F1011" s="9" t="s">
        <v>300</v>
      </c>
      <c r="G1011" s="9" t="s">
        <v>300</v>
      </c>
      <c r="H1011" s="9" t="s">
        <v>300</v>
      </c>
      <c r="I1011" s="9" t="s">
        <v>300</v>
      </c>
      <c r="J1011" s="9" t="s">
        <v>300</v>
      </c>
      <c r="K1011" s="9" t="s">
        <v>300</v>
      </c>
      <c r="L1011" s="9" t="s">
        <v>299</v>
      </c>
      <c r="M1011" s="9" t="s">
        <v>300</v>
      </c>
      <c r="N1011" s="9" t="s">
        <v>299</v>
      </c>
      <c r="O1011" s="9" t="s">
        <v>299</v>
      </c>
      <c r="P1011" s="9" t="s">
        <v>299</v>
      </c>
      <c r="Q1011" s="9" t="s">
        <v>300</v>
      </c>
      <c r="R1011" s="9" t="s">
        <v>299</v>
      </c>
      <c r="S1011" s="9" t="s">
        <v>299</v>
      </c>
      <c r="T1011" s="9" t="s">
        <v>299</v>
      </c>
      <c r="U1011" s="105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8">
        <v>2</v>
      </c>
    </row>
    <row r="1012" spans="1:65">
      <c r="A1012" s="31"/>
      <c r="B1012" s="18"/>
      <c r="C1012" s="7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105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8">
        <v>3</v>
      </c>
    </row>
    <row r="1013" spans="1:65">
      <c r="A1013" s="31"/>
      <c r="B1013" s="17">
        <v>1</v>
      </c>
      <c r="C1013" s="13">
        <v>1</v>
      </c>
      <c r="D1013" s="20">
        <v>3.9</v>
      </c>
      <c r="E1013" s="20">
        <v>4.05</v>
      </c>
      <c r="F1013" s="21">
        <v>4</v>
      </c>
      <c r="G1013" s="20">
        <v>4.5999999999999996</v>
      </c>
      <c r="H1013" s="21">
        <v>4.5</v>
      </c>
      <c r="I1013" s="20">
        <v>4.7</v>
      </c>
      <c r="J1013" s="21">
        <v>4.0999999999999996</v>
      </c>
      <c r="K1013" s="20">
        <v>4</v>
      </c>
      <c r="L1013" s="20">
        <v>4.3099999999999996</v>
      </c>
      <c r="M1013" s="20">
        <v>4.0439229999999995</v>
      </c>
      <c r="N1013" s="20">
        <v>4.9000000000000004</v>
      </c>
      <c r="O1013" s="20">
        <v>4.42</v>
      </c>
      <c r="P1013" s="20">
        <v>4.79</v>
      </c>
      <c r="Q1013" s="20">
        <v>3.9</v>
      </c>
      <c r="R1013" s="20">
        <v>4.34</v>
      </c>
      <c r="S1013" s="20">
        <v>4.4992999999999999</v>
      </c>
      <c r="T1013" s="95">
        <v>3.9</v>
      </c>
      <c r="U1013" s="105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8">
        <v>1</v>
      </c>
    </row>
    <row r="1014" spans="1:65">
      <c r="A1014" s="31"/>
      <c r="B1014" s="18">
        <v>1</v>
      </c>
      <c r="C1014" s="7">
        <v>2</v>
      </c>
      <c r="D1014" s="9">
        <v>4.5</v>
      </c>
      <c r="E1014" s="9">
        <v>4.24</v>
      </c>
      <c r="F1014" s="22">
        <v>3.5</v>
      </c>
      <c r="G1014" s="9">
        <v>3.9</v>
      </c>
      <c r="H1014" s="22">
        <v>4.2</v>
      </c>
      <c r="I1014" s="9">
        <v>4.7</v>
      </c>
      <c r="J1014" s="22">
        <v>4.5</v>
      </c>
      <c r="K1014" s="9">
        <v>4.2</v>
      </c>
      <c r="L1014" s="9">
        <v>4.13</v>
      </c>
      <c r="M1014" s="9">
        <v>4.2813239999999997</v>
      </c>
      <c r="N1014" s="9">
        <v>4.2</v>
      </c>
      <c r="O1014" s="9">
        <v>4.3899999999999997</v>
      </c>
      <c r="P1014" s="9">
        <v>4.0999999999999996</v>
      </c>
      <c r="Q1014" s="9">
        <v>4.0999999999999996</v>
      </c>
      <c r="R1014" s="99">
        <v>4.79</v>
      </c>
      <c r="S1014" s="9">
        <v>4.3068</v>
      </c>
      <c r="T1014" s="97">
        <v>3.7</v>
      </c>
      <c r="U1014" s="105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8" t="e">
        <v>#N/A</v>
      </c>
    </row>
    <row r="1015" spans="1:65">
      <c r="A1015" s="31"/>
      <c r="B1015" s="18">
        <v>1</v>
      </c>
      <c r="C1015" s="7">
        <v>3</v>
      </c>
      <c r="D1015" s="9">
        <v>4</v>
      </c>
      <c r="E1015" s="9">
        <v>4.18</v>
      </c>
      <c r="F1015" s="22">
        <v>4.0999999999999996</v>
      </c>
      <c r="G1015" s="9">
        <v>4.2</v>
      </c>
      <c r="H1015" s="22">
        <v>3.9</v>
      </c>
      <c r="I1015" s="9">
        <v>4.8</v>
      </c>
      <c r="J1015" s="22">
        <v>4.2</v>
      </c>
      <c r="K1015" s="22">
        <v>3.7</v>
      </c>
      <c r="L1015" s="10">
        <v>4.45</v>
      </c>
      <c r="M1015" s="10">
        <v>4.1643670000000004</v>
      </c>
      <c r="N1015" s="10">
        <v>4</v>
      </c>
      <c r="O1015" s="10">
        <v>4.43</v>
      </c>
      <c r="P1015" s="10">
        <v>4.5999999999999996</v>
      </c>
      <c r="Q1015" s="10">
        <v>4</v>
      </c>
      <c r="R1015" s="10">
        <v>4.4400000000000004</v>
      </c>
      <c r="S1015" s="10">
        <v>4.2831000000000001</v>
      </c>
      <c r="T1015" s="98">
        <v>3.4</v>
      </c>
      <c r="U1015" s="105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8">
        <v>16</v>
      </c>
    </row>
    <row r="1016" spans="1:65">
      <c r="A1016" s="31"/>
      <c r="B1016" s="18">
        <v>1</v>
      </c>
      <c r="C1016" s="7">
        <v>4</v>
      </c>
      <c r="D1016" s="9">
        <v>4.3</v>
      </c>
      <c r="E1016" s="9">
        <v>4.05</v>
      </c>
      <c r="F1016" s="22">
        <v>3.9</v>
      </c>
      <c r="G1016" s="9">
        <v>4.2</v>
      </c>
      <c r="H1016" s="22">
        <v>4.0999999999999996</v>
      </c>
      <c r="I1016" s="9">
        <v>4.8</v>
      </c>
      <c r="J1016" s="22">
        <v>4</v>
      </c>
      <c r="K1016" s="22">
        <v>3.9</v>
      </c>
      <c r="L1016" s="10">
        <v>4.6100000000000003</v>
      </c>
      <c r="M1016" s="10">
        <v>4.444286</v>
      </c>
      <c r="N1016" s="10">
        <v>4</v>
      </c>
      <c r="O1016" s="10">
        <v>4.4800000000000004</v>
      </c>
      <c r="P1016" s="10">
        <v>4.32</v>
      </c>
      <c r="Q1016" s="10">
        <v>4.0999999999999996</v>
      </c>
      <c r="R1016" s="10">
        <v>4.37</v>
      </c>
      <c r="S1016" s="10">
        <v>4.4508000000000001</v>
      </c>
      <c r="T1016" s="98">
        <v>3.4</v>
      </c>
      <c r="U1016" s="105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8">
        <v>4.2426254895833333</v>
      </c>
    </row>
    <row r="1017" spans="1:65">
      <c r="A1017" s="31"/>
      <c r="B1017" s="18">
        <v>1</v>
      </c>
      <c r="C1017" s="7">
        <v>5</v>
      </c>
      <c r="D1017" s="9">
        <v>4.3</v>
      </c>
      <c r="E1017" s="9">
        <v>4.3</v>
      </c>
      <c r="F1017" s="9">
        <v>3.9</v>
      </c>
      <c r="G1017" s="9">
        <v>3.8</v>
      </c>
      <c r="H1017" s="9">
        <v>4.0999999999999996</v>
      </c>
      <c r="I1017" s="9">
        <v>4.3</v>
      </c>
      <c r="J1017" s="9">
        <v>4.2</v>
      </c>
      <c r="K1017" s="9">
        <v>4.2</v>
      </c>
      <c r="L1017" s="9">
        <v>4.3499999999999996</v>
      </c>
      <c r="M1017" s="9">
        <v>4.2859160000000003</v>
      </c>
      <c r="N1017" s="9">
        <v>4.5</v>
      </c>
      <c r="O1017" s="9">
        <v>4.46</v>
      </c>
      <c r="P1017" s="9">
        <v>4.5</v>
      </c>
      <c r="Q1017" s="9">
        <v>4.0999999999999996</v>
      </c>
      <c r="R1017" s="9">
        <v>4.42</v>
      </c>
      <c r="S1017" s="9">
        <v>4.3936000000000002</v>
      </c>
      <c r="T1017" s="97">
        <v>3.9</v>
      </c>
      <c r="U1017" s="105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8">
        <v>125</v>
      </c>
    </row>
    <row r="1018" spans="1:65">
      <c r="A1018" s="31"/>
      <c r="B1018" s="18">
        <v>1</v>
      </c>
      <c r="C1018" s="7">
        <v>6</v>
      </c>
      <c r="D1018" s="9">
        <v>3.5</v>
      </c>
      <c r="E1018" s="9">
        <v>4.07</v>
      </c>
      <c r="F1018" s="9">
        <v>3.7</v>
      </c>
      <c r="G1018" s="9">
        <v>4</v>
      </c>
      <c r="H1018" s="9">
        <v>4.5</v>
      </c>
      <c r="I1018" s="9">
        <v>4.4000000000000004</v>
      </c>
      <c r="J1018" s="9">
        <v>4.4000000000000004</v>
      </c>
      <c r="K1018" s="9">
        <v>3.9</v>
      </c>
      <c r="L1018" s="9">
        <v>4.16</v>
      </c>
      <c r="M1018" s="9">
        <v>4.3085310000000003</v>
      </c>
      <c r="N1018" s="9">
        <v>4.8</v>
      </c>
      <c r="O1018" s="99">
        <v>4.12</v>
      </c>
      <c r="P1018" s="9">
        <v>4.3499999999999996</v>
      </c>
      <c r="Q1018" s="9">
        <v>4.0999999999999996</v>
      </c>
      <c r="R1018" s="9">
        <v>4.17</v>
      </c>
      <c r="S1018" s="9">
        <v>4.2660999999999998</v>
      </c>
      <c r="T1018" s="97">
        <v>3.5</v>
      </c>
      <c r="U1018" s="105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62"/>
    </row>
    <row r="1019" spans="1:65">
      <c r="A1019" s="31"/>
      <c r="B1019" s="19" t="s">
        <v>226</v>
      </c>
      <c r="C1019" s="11"/>
      <c r="D1019" s="23">
        <v>4.083333333333333</v>
      </c>
      <c r="E1019" s="23">
        <v>4.1483333333333334</v>
      </c>
      <c r="F1019" s="23">
        <v>3.8499999999999996</v>
      </c>
      <c r="G1019" s="23">
        <v>4.1166666666666663</v>
      </c>
      <c r="H1019" s="23">
        <v>4.2166666666666659</v>
      </c>
      <c r="I1019" s="23">
        <v>4.6166666666666671</v>
      </c>
      <c r="J1019" s="23">
        <v>4.2333333333333334</v>
      </c>
      <c r="K1019" s="23">
        <v>3.9833333333333329</v>
      </c>
      <c r="L1019" s="23">
        <v>4.335</v>
      </c>
      <c r="M1019" s="23">
        <v>4.2547245000000009</v>
      </c>
      <c r="N1019" s="23">
        <v>4.4000000000000004</v>
      </c>
      <c r="O1019" s="23">
        <v>4.3833333333333337</v>
      </c>
      <c r="P1019" s="23">
        <v>4.4433333333333342</v>
      </c>
      <c r="Q1019" s="23">
        <v>4.0500000000000007</v>
      </c>
      <c r="R1019" s="23">
        <v>4.4216666666666669</v>
      </c>
      <c r="S1019" s="23">
        <v>4.3666166666666664</v>
      </c>
      <c r="T1019" s="23">
        <v>3.6333333333333333</v>
      </c>
      <c r="U1019" s="105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2"/>
    </row>
    <row r="1020" spans="1:65">
      <c r="A1020" s="31"/>
      <c r="B1020" s="2" t="s">
        <v>227</v>
      </c>
      <c r="C1020" s="29"/>
      <c r="D1020" s="10">
        <v>4.1500000000000004</v>
      </c>
      <c r="E1020" s="10">
        <v>4.125</v>
      </c>
      <c r="F1020" s="10">
        <v>3.9</v>
      </c>
      <c r="G1020" s="10">
        <v>4.0999999999999996</v>
      </c>
      <c r="H1020" s="10">
        <v>4.1500000000000004</v>
      </c>
      <c r="I1020" s="10">
        <v>4.7</v>
      </c>
      <c r="J1020" s="10">
        <v>4.2</v>
      </c>
      <c r="K1020" s="10">
        <v>3.95</v>
      </c>
      <c r="L1020" s="10">
        <v>4.33</v>
      </c>
      <c r="M1020" s="10">
        <v>4.28362</v>
      </c>
      <c r="N1020" s="10">
        <v>4.3499999999999996</v>
      </c>
      <c r="O1020" s="10">
        <v>4.4249999999999998</v>
      </c>
      <c r="P1020" s="10">
        <v>4.4249999999999998</v>
      </c>
      <c r="Q1020" s="10">
        <v>4.0999999999999996</v>
      </c>
      <c r="R1020" s="10">
        <v>4.3949999999999996</v>
      </c>
      <c r="S1020" s="10">
        <v>4.3502000000000001</v>
      </c>
      <c r="T1020" s="10">
        <v>3.6</v>
      </c>
      <c r="U1020" s="105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2"/>
    </row>
    <row r="1021" spans="1:65">
      <c r="A1021" s="31"/>
      <c r="B1021" s="2" t="s">
        <v>228</v>
      </c>
      <c r="C1021" s="29"/>
      <c r="D1021" s="24">
        <v>0.36009258068817057</v>
      </c>
      <c r="E1021" s="24">
        <v>0.10759491933482113</v>
      </c>
      <c r="F1021" s="24">
        <v>0.21679483388678789</v>
      </c>
      <c r="G1021" s="24">
        <v>0.28577380332470403</v>
      </c>
      <c r="H1021" s="24">
        <v>0.24013884872437177</v>
      </c>
      <c r="I1021" s="24">
        <v>0.21369760566432805</v>
      </c>
      <c r="J1021" s="24">
        <v>0.18618986725025263</v>
      </c>
      <c r="K1021" s="24">
        <v>0.19407902170679522</v>
      </c>
      <c r="L1021" s="24">
        <v>0.18019433953373795</v>
      </c>
      <c r="M1021" s="24">
        <v>0.13646310490788355</v>
      </c>
      <c r="N1021" s="24">
        <v>0.39496835316263001</v>
      </c>
      <c r="O1021" s="24">
        <v>0.13276545735494102</v>
      </c>
      <c r="P1021" s="24">
        <v>0.24072113880311113</v>
      </c>
      <c r="Q1021" s="24">
        <v>8.3666002653407415E-2</v>
      </c>
      <c r="R1021" s="24">
        <v>0.20429553755935709</v>
      </c>
      <c r="S1021" s="24">
        <v>9.5996321110064786E-2</v>
      </c>
      <c r="T1021" s="24">
        <v>0.23380903889000246</v>
      </c>
      <c r="U1021" s="172"/>
      <c r="V1021" s="173"/>
      <c r="W1021" s="173"/>
      <c r="X1021" s="173"/>
      <c r="Y1021" s="173"/>
      <c r="Z1021" s="173"/>
      <c r="AA1021" s="173"/>
      <c r="AB1021" s="173"/>
      <c r="AC1021" s="173"/>
      <c r="AD1021" s="173"/>
      <c r="AE1021" s="173"/>
      <c r="AF1021" s="173"/>
      <c r="AG1021" s="173"/>
      <c r="AH1021" s="173"/>
      <c r="AI1021" s="173"/>
      <c r="AJ1021" s="173"/>
      <c r="AK1021" s="173"/>
      <c r="AL1021" s="173"/>
      <c r="AM1021" s="173"/>
      <c r="AN1021" s="173"/>
      <c r="AO1021" s="173"/>
      <c r="AP1021" s="173"/>
      <c r="AQ1021" s="173"/>
      <c r="AR1021" s="173"/>
      <c r="AS1021" s="173"/>
      <c r="AT1021" s="173"/>
      <c r="AU1021" s="173"/>
      <c r="AV1021" s="173"/>
      <c r="AW1021" s="173"/>
      <c r="AX1021" s="173"/>
      <c r="AY1021" s="173"/>
      <c r="AZ1021" s="173"/>
      <c r="BA1021" s="173"/>
      <c r="BB1021" s="173"/>
      <c r="BC1021" s="173"/>
      <c r="BD1021" s="173"/>
      <c r="BE1021" s="173"/>
      <c r="BF1021" s="173"/>
      <c r="BG1021" s="173"/>
      <c r="BH1021" s="173"/>
      <c r="BI1021" s="173"/>
      <c r="BJ1021" s="173"/>
      <c r="BK1021" s="173"/>
      <c r="BL1021" s="173"/>
      <c r="BM1021" s="63"/>
    </row>
    <row r="1022" spans="1:65">
      <c r="A1022" s="31"/>
      <c r="B1022" s="2" t="s">
        <v>86</v>
      </c>
      <c r="C1022" s="29"/>
      <c r="D1022" s="12">
        <v>8.8185938127715247E-2</v>
      </c>
      <c r="E1022" s="12">
        <v>2.5936903013616983E-2</v>
      </c>
      <c r="F1022" s="12">
        <v>5.6310346464100755E-2</v>
      </c>
      <c r="G1022" s="12">
        <v>6.9418737649725684E-2</v>
      </c>
      <c r="H1022" s="12">
        <v>5.6949924598665255E-2</v>
      </c>
      <c r="I1022" s="12">
        <v>4.6288290035594516E-2</v>
      </c>
      <c r="J1022" s="12">
        <v>4.3981858405571485E-2</v>
      </c>
      <c r="K1022" s="12">
        <v>4.8722766955680813E-2</v>
      </c>
      <c r="L1022" s="12">
        <v>4.156732169175039E-2</v>
      </c>
      <c r="M1022" s="12">
        <v>3.2073311658107007E-2</v>
      </c>
      <c r="N1022" s="12">
        <v>8.976553480968863E-2</v>
      </c>
      <c r="O1022" s="12">
        <v>3.0288697495423806E-2</v>
      </c>
      <c r="P1022" s="12">
        <v>5.4175800180745179E-2</v>
      </c>
      <c r="Q1022" s="12">
        <v>2.0658272260100592E-2</v>
      </c>
      <c r="R1022" s="12">
        <v>4.6203287800834623E-2</v>
      </c>
      <c r="S1022" s="12">
        <v>2.1984142057366641E-2</v>
      </c>
      <c r="T1022" s="12">
        <v>6.4351111621101589E-2</v>
      </c>
      <c r="U1022" s="105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2"/>
    </row>
    <row r="1023" spans="1:65">
      <c r="A1023" s="31"/>
      <c r="B1023" s="2" t="s">
        <v>229</v>
      </c>
      <c r="C1023" s="29"/>
      <c r="D1023" s="12">
        <v>-3.7545655783453147E-2</v>
      </c>
      <c r="E1023" s="12">
        <v>-2.2224953977556972E-2</v>
      </c>
      <c r="F1023" s="12">
        <v>-9.254304688154158E-2</v>
      </c>
      <c r="G1023" s="12">
        <v>-2.968888562658345E-2</v>
      </c>
      <c r="H1023" s="12">
        <v>-6.1185751559741375E-3</v>
      </c>
      <c r="I1023" s="12">
        <v>8.8162666726463446E-2</v>
      </c>
      <c r="J1023" s="12">
        <v>-2.190190077539067E-3</v>
      </c>
      <c r="K1023" s="12">
        <v>-6.1115966254062459E-2</v>
      </c>
      <c r="L1023" s="12">
        <v>2.1772958900913686E-2</v>
      </c>
      <c r="M1023" s="12">
        <v>2.8517743190799028E-3</v>
      </c>
      <c r="N1023" s="12">
        <v>3.709366070680975E-2</v>
      </c>
      <c r="O1023" s="12">
        <v>3.3165275628374902E-2</v>
      </c>
      <c r="P1023" s="12">
        <v>4.7307461910740756E-2</v>
      </c>
      <c r="Q1023" s="12">
        <v>-4.5402425940322733E-2</v>
      </c>
      <c r="R1023" s="12">
        <v>4.2200561308775031E-2</v>
      </c>
      <c r="S1023" s="12">
        <v>2.9225105394704576E-2</v>
      </c>
      <c r="T1023" s="12">
        <v>-0.14361205290119505</v>
      </c>
      <c r="U1023" s="105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2"/>
    </row>
    <row r="1024" spans="1:65">
      <c r="A1024" s="31"/>
      <c r="B1024" s="52" t="s">
        <v>230</v>
      </c>
      <c r="C1024" s="53"/>
      <c r="D1024" s="51">
        <v>0.67</v>
      </c>
      <c r="E1024" s="51">
        <v>0.38</v>
      </c>
      <c r="F1024" s="51">
        <v>1.72</v>
      </c>
      <c r="G1024" s="51">
        <v>0.52</v>
      </c>
      <c r="H1024" s="51">
        <v>7.0000000000000007E-2</v>
      </c>
      <c r="I1024" s="51">
        <v>1.72</v>
      </c>
      <c r="J1024" s="51">
        <v>0</v>
      </c>
      <c r="K1024" s="51">
        <v>1.1200000000000001</v>
      </c>
      <c r="L1024" s="51">
        <v>0.46</v>
      </c>
      <c r="M1024" s="51">
        <v>0.1</v>
      </c>
      <c r="N1024" s="51">
        <v>0.75</v>
      </c>
      <c r="O1024" s="51">
        <v>0.67</v>
      </c>
      <c r="P1024" s="51">
        <v>0.94</v>
      </c>
      <c r="Q1024" s="51">
        <v>0.82</v>
      </c>
      <c r="R1024" s="51">
        <v>0.85</v>
      </c>
      <c r="S1024" s="51">
        <v>0.6</v>
      </c>
      <c r="T1024" s="51">
        <v>2.7</v>
      </c>
      <c r="U1024" s="105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2"/>
    </row>
    <row r="1025" spans="1:65">
      <c r="B1025" s="32"/>
      <c r="C1025" s="19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BM1025" s="62"/>
    </row>
    <row r="1026" spans="1:65" ht="15">
      <c r="B1026" s="35" t="s">
        <v>602</v>
      </c>
      <c r="BM1026" s="28" t="s">
        <v>67</v>
      </c>
    </row>
    <row r="1027" spans="1:65" ht="15">
      <c r="A1027" s="25" t="s">
        <v>66</v>
      </c>
      <c r="B1027" s="17" t="s">
        <v>118</v>
      </c>
      <c r="C1027" s="14" t="s">
        <v>119</v>
      </c>
      <c r="D1027" s="15" t="s">
        <v>215</v>
      </c>
      <c r="E1027" s="16" t="s">
        <v>215</v>
      </c>
      <c r="F1027" s="16" t="s">
        <v>215</v>
      </c>
      <c r="G1027" s="16" t="s">
        <v>215</v>
      </c>
      <c r="H1027" s="16" t="s">
        <v>215</v>
      </c>
      <c r="I1027" s="16" t="s">
        <v>215</v>
      </c>
      <c r="J1027" s="16" t="s">
        <v>215</v>
      </c>
      <c r="K1027" s="16" t="s">
        <v>215</v>
      </c>
      <c r="L1027" s="16" t="s">
        <v>215</v>
      </c>
      <c r="M1027" s="16" t="s">
        <v>215</v>
      </c>
      <c r="N1027" s="16" t="s">
        <v>215</v>
      </c>
      <c r="O1027" s="16" t="s">
        <v>215</v>
      </c>
      <c r="P1027" s="16" t="s">
        <v>215</v>
      </c>
      <c r="Q1027" s="16" t="s">
        <v>215</v>
      </c>
      <c r="R1027" s="16" t="s">
        <v>215</v>
      </c>
      <c r="S1027" s="16" t="s">
        <v>215</v>
      </c>
      <c r="T1027" s="105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8">
        <v>1</v>
      </c>
    </row>
    <row r="1028" spans="1:65">
      <c r="A1028" s="31"/>
      <c r="B1028" s="18" t="s">
        <v>216</v>
      </c>
      <c r="C1028" s="7" t="s">
        <v>216</v>
      </c>
      <c r="D1028" s="103" t="s">
        <v>217</v>
      </c>
      <c r="E1028" s="104" t="s">
        <v>231</v>
      </c>
      <c r="F1028" s="104" t="s">
        <v>232</v>
      </c>
      <c r="G1028" s="104" t="s">
        <v>218</v>
      </c>
      <c r="H1028" s="104" t="s">
        <v>219</v>
      </c>
      <c r="I1028" s="104" t="s">
        <v>233</v>
      </c>
      <c r="J1028" s="104" t="s">
        <v>234</v>
      </c>
      <c r="K1028" s="104" t="s">
        <v>220</v>
      </c>
      <c r="L1028" s="104" t="s">
        <v>221</v>
      </c>
      <c r="M1028" s="104" t="s">
        <v>235</v>
      </c>
      <c r="N1028" s="104" t="s">
        <v>236</v>
      </c>
      <c r="O1028" s="104" t="s">
        <v>222</v>
      </c>
      <c r="P1028" s="104" t="s">
        <v>223</v>
      </c>
      <c r="Q1028" s="104" t="s">
        <v>237</v>
      </c>
      <c r="R1028" s="104" t="s">
        <v>224</v>
      </c>
      <c r="S1028" s="104" t="s">
        <v>298</v>
      </c>
      <c r="T1028" s="105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8" t="s">
        <v>3</v>
      </c>
    </row>
    <row r="1029" spans="1:65">
      <c r="A1029" s="31"/>
      <c r="B1029" s="18"/>
      <c r="C1029" s="7"/>
      <c r="D1029" s="8" t="s">
        <v>120</v>
      </c>
      <c r="E1029" s="9" t="s">
        <v>299</v>
      </c>
      <c r="F1029" s="9" t="s">
        <v>300</v>
      </c>
      <c r="G1029" s="9" t="s">
        <v>300</v>
      </c>
      <c r="H1029" s="9" t="s">
        <v>300</v>
      </c>
      <c r="I1029" s="9" t="s">
        <v>300</v>
      </c>
      <c r="J1029" s="9" t="s">
        <v>300</v>
      </c>
      <c r="K1029" s="9" t="s">
        <v>300</v>
      </c>
      <c r="L1029" s="9" t="s">
        <v>120</v>
      </c>
      <c r="M1029" s="9" t="s">
        <v>300</v>
      </c>
      <c r="N1029" s="9" t="s">
        <v>299</v>
      </c>
      <c r="O1029" s="9" t="s">
        <v>299</v>
      </c>
      <c r="P1029" s="9" t="s">
        <v>120</v>
      </c>
      <c r="Q1029" s="9" t="s">
        <v>300</v>
      </c>
      <c r="R1029" s="9" t="s">
        <v>300</v>
      </c>
      <c r="S1029" s="9" t="s">
        <v>299</v>
      </c>
      <c r="T1029" s="105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8">
        <v>1</v>
      </c>
    </row>
    <row r="1030" spans="1:65">
      <c r="A1030" s="31"/>
      <c r="B1030" s="18"/>
      <c r="C1030" s="7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105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8">
        <v>2</v>
      </c>
    </row>
    <row r="1031" spans="1:65">
      <c r="A1031" s="31"/>
      <c r="B1031" s="17">
        <v>1</v>
      </c>
      <c r="C1031" s="13">
        <v>1</v>
      </c>
      <c r="D1031" s="176">
        <v>26</v>
      </c>
      <c r="E1031" s="176">
        <v>27</v>
      </c>
      <c r="F1031" s="175">
        <v>25</v>
      </c>
      <c r="G1031" s="176">
        <v>27</v>
      </c>
      <c r="H1031" s="175">
        <v>26</v>
      </c>
      <c r="I1031" s="174">
        <v>29</v>
      </c>
      <c r="J1031" s="175">
        <v>26</v>
      </c>
      <c r="K1031" s="174">
        <v>30</v>
      </c>
      <c r="L1031" s="174">
        <v>24</v>
      </c>
      <c r="M1031" s="176">
        <v>26.736498000000001</v>
      </c>
      <c r="N1031" s="176">
        <v>27</v>
      </c>
      <c r="O1031" s="176">
        <v>26.3</v>
      </c>
      <c r="P1031" s="176">
        <v>27</v>
      </c>
      <c r="Q1031" s="174">
        <v>28</v>
      </c>
      <c r="R1031" s="174">
        <v>24</v>
      </c>
      <c r="S1031" s="176">
        <v>26.499600000000001</v>
      </c>
      <c r="T1031" s="178"/>
      <c r="U1031" s="179"/>
      <c r="V1031" s="179"/>
      <c r="W1031" s="179"/>
      <c r="X1031" s="179"/>
      <c r="Y1031" s="179"/>
      <c r="Z1031" s="179"/>
      <c r="AA1031" s="179"/>
      <c r="AB1031" s="179"/>
      <c r="AC1031" s="179"/>
      <c r="AD1031" s="179"/>
      <c r="AE1031" s="179"/>
      <c r="AF1031" s="179"/>
      <c r="AG1031" s="179"/>
      <c r="AH1031" s="179"/>
      <c r="AI1031" s="179"/>
      <c r="AJ1031" s="179"/>
      <c r="AK1031" s="179"/>
      <c r="AL1031" s="179"/>
      <c r="AM1031" s="179"/>
      <c r="AN1031" s="179"/>
      <c r="AO1031" s="179"/>
      <c r="AP1031" s="179"/>
      <c r="AQ1031" s="179"/>
      <c r="AR1031" s="179"/>
      <c r="AS1031" s="179"/>
      <c r="AT1031" s="179"/>
      <c r="AU1031" s="179"/>
      <c r="AV1031" s="179"/>
      <c r="AW1031" s="179"/>
      <c r="AX1031" s="179"/>
      <c r="AY1031" s="179"/>
      <c r="AZ1031" s="179"/>
      <c r="BA1031" s="179"/>
      <c r="BB1031" s="179"/>
      <c r="BC1031" s="179"/>
      <c r="BD1031" s="179"/>
      <c r="BE1031" s="179"/>
      <c r="BF1031" s="179"/>
      <c r="BG1031" s="179"/>
      <c r="BH1031" s="179"/>
      <c r="BI1031" s="179"/>
      <c r="BJ1031" s="179"/>
      <c r="BK1031" s="179"/>
      <c r="BL1031" s="179"/>
      <c r="BM1031" s="180">
        <v>1</v>
      </c>
    </row>
    <row r="1032" spans="1:65">
      <c r="A1032" s="31"/>
      <c r="B1032" s="18">
        <v>1</v>
      </c>
      <c r="C1032" s="7">
        <v>2</v>
      </c>
      <c r="D1032" s="183">
        <v>26</v>
      </c>
      <c r="E1032" s="203">
        <v>24</v>
      </c>
      <c r="F1032" s="182">
        <v>26</v>
      </c>
      <c r="G1032" s="183">
        <v>27</v>
      </c>
      <c r="H1032" s="182">
        <v>27</v>
      </c>
      <c r="I1032" s="181">
        <v>29</v>
      </c>
      <c r="J1032" s="182">
        <v>26</v>
      </c>
      <c r="K1032" s="181">
        <v>30</v>
      </c>
      <c r="L1032" s="181">
        <v>23</v>
      </c>
      <c r="M1032" s="183">
        <v>26.378665000000002</v>
      </c>
      <c r="N1032" s="183">
        <v>26</v>
      </c>
      <c r="O1032" s="183">
        <v>26.9</v>
      </c>
      <c r="P1032" s="183">
        <v>27</v>
      </c>
      <c r="Q1032" s="181">
        <v>28</v>
      </c>
      <c r="R1032" s="181">
        <v>24</v>
      </c>
      <c r="S1032" s="183">
        <v>26.399699999999999</v>
      </c>
      <c r="T1032" s="178"/>
      <c r="U1032" s="179"/>
      <c r="V1032" s="179"/>
      <c r="W1032" s="179"/>
      <c r="X1032" s="179"/>
      <c r="Y1032" s="179"/>
      <c r="Z1032" s="179"/>
      <c r="AA1032" s="179"/>
      <c r="AB1032" s="179"/>
      <c r="AC1032" s="179"/>
      <c r="AD1032" s="179"/>
      <c r="AE1032" s="179"/>
      <c r="AF1032" s="179"/>
      <c r="AG1032" s="179"/>
      <c r="AH1032" s="179"/>
      <c r="AI1032" s="179"/>
      <c r="AJ1032" s="179"/>
      <c r="AK1032" s="179"/>
      <c r="AL1032" s="179"/>
      <c r="AM1032" s="179"/>
      <c r="AN1032" s="179"/>
      <c r="AO1032" s="179"/>
      <c r="AP1032" s="179"/>
      <c r="AQ1032" s="179"/>
      <c r="AR1032" s="179"/>
      <c r="AS1032" s="179"/>
      <c r="AT1032" s="179"/>
      <c r="AU1032" s="179"/>
      <c r="AV1032" s="179"/>
      <c r="AW1032" s="179"/>
      <c r="AX1032" s="179"/>
      <c r="AY1032" s="179"/>
      <c r="AZ1032" s="179"/>
      <c r="BA1032" s="179"/>
      <c r="BB1032" s="179"/>
      <c r="BC1032" s="179"/>
      <c r="BD1032" s="179"/>
      <c r="BE1032" s="179"/>
      <c r="BF1032" s="179"/>
      <c r="BG1032" s="179"/>
      <c r="BH1032" s="179"/>
      <c r="BI1032" s="179"/>
      <c r="BJ1032" s="179"/>
      <c r="BK1032" s="179"/>
      <c r="BL1032" s="179"/>
      <c r="BM1032" s="180" t="e">
        <v>#N/A</v>
      </c>
    </row>
    <row r="1033" spans="1:65">
      <c r="A1033" s="31"/>
      <c r="B1033" s="18">
        <v>1</v>
      </c>
      <c r="C1033" s="7">
        <v>3</v>
      </c>
      <c r="D1033" s="183">
        <v>26</v>
      </c>
      <c r="E1033" s="183">
        <v>26</v>
      </c>
      <c r="F1033" s="182">
        <v>26</v>
      </c>
      <c r="G1033" s="183">
        <v>27</v>
      </c>
      <c r="H1033" s="182">
        <v>27</v>
      </c>
      <c r="I1033" s="181">
        <v>29</v>
      </c>
      <c r="J1033" s="182">
        <v>25</v>
      </c>
      <c r="K1033" s="184">
        <v>30</v>
      </c>
      <c r="L1033" s="184">
        <v>24</v>
      </c>
      <c r="M1033" s="185">
        <v>26.455003999999999</v>
      </c>
      <c r="N1033" s="185">
        <v>26</v>
      </c>
      <c r="O1033" s="185">
        <v>26.3</v>
      </c>
      <c r="P1033" s="185">
        <v>26</v>
      </c>
      <c r="Q1033" s="184">
        <v>29</v>
      </c>
      <c r="R1033" s="184">
        <v>24</v>
      </c>
      <c r="S1033" s="185">
        <v>26.120899999999999</v>
      </c>
      <c r="T1033" s="178"/>
      <c r="U1033" s="179"/>
      <c r="V1033" s="179"/>
      <c r="W1033" s="179"/>
      <c r="X1033" s="179"/>
      <c r="Y1033" s="179"/>
      <c r="Z1033" s="179"/>
      <c r="AA1033" s="179"/>
      <c r="AB1033" s="179"/>
      <c r="AC1033" s="179"/>
      <c r="AD1033" s="179"/>
      <c r="AE1033" s="179"/>
      <c r="AF1033" s="179"/>
      <c r="AG1033" s="179"/>
      <c r="AH1033" s="179"/>
      <c r="AI1033" s="179"/>
      <c r="AJ1033" s="179"/>
      <c r="AK1033" s="179"/>
      <c r="AL1033" s="179"/>
      <c r="AM1033" s="179"/>
      <c r="AN1033" s="179"/>
      <c r="AO1033" s="179"/>
      <c r="AP1033" s="179"/>
      <c r="AQ1033" s="179"/>
      <c r="AR1033" s="179"/>
      <c r="AS1033" s="179"/>
      <c r="AT1033" s="179"/>
      <c r="AU1033" s="179"/>
      <c r="AV1033" s="179"/>
      <c r="AW1033" s="179"/>
      <c r="AX1033" s="179"/>
      <c r="AY1033" s="179"/>
      <c r="AZ1033" s="179"/>
      <c r="BA1033" s="179"/>
      <c r="BB1033" s="179"/>
      <c r="BC1033" s="179"/>
      <c r="BD1033" s="179"/>
      <c r="BE1033" s="179"/>
      <c r="BF1033" s="179"/>
      <c r="BG1033" s="179"/>
      <c r="BH1033" s="179"/>
      <c r="BI1033" s="179"/>
      <c r="BJ1033" s="179"/>
      <c r="BK1033" s="179"/>
      <c r="BL1033" s="179"/>
      <c r="BM1033" s="180">
        <v>16</v>
      </c>
    </row>
    <row r="1034" spans="1:65">
      <c r="A1034" s="31"/>
      <c r="B1034" s="18">
        <v>1</v>
      </c>
      <c r="C1034" s="7">
        <v>4</v>
      </c>
      <c r="D1034" s="183">
        <v>25</v>
      </c>
      <c r="E1034" s="203">
        <v>24</v>
      </c>
      <c r="F1034" s="182">
        <v>26</v>
      </c>
      <c r="G1034" s="183">
        <v>27</v>
      </c>
      <c r="H1034" s="182">
        <v>27</v>
      </c>
      <c r="I1034" s="181">
        <v>28</v>
      </c>
      <c r="J1034" s="182">
        <v>26</v>
      </c>
      <c r="K1034" s="184">
        <v>30</v>
      </c>
      <c r="L1034" s="184">
        <v>24</v>
      </c>
      <c r="M1034" s="185">
        <v>25.991052999999997</v>
      </c>
      <c r="N1034" s="185">
        <v>26</v>
      </c>
      <c r="O1034" s="185">
        <v>26.8</v>
      </c>
      <c r="P1034" s="185">
        <v>26</v>
      </c>
      <c r="Q1034" s="184">
        <v>30</v>
      </c>
      <c r="R1034" s="184">
        <v>24</v>
      </c>
      <c r="S1034" s="185">
        <v>27.263100000000001</v>
      </c>
      <c r="T1034" s="178"/>
      <c r="U1034" s="179"/>
      <c r="V1034" s="179"/>
      <c r="W1034" s="179"/>
      <c r="X1034" s="179"/>
      <c r="Y1034" s="179"/>
      <c r="Z1034" s="179"/>
      <c r="AA1034" s="179"/>
      <c r="AB1034" s="179"/>
      <c r="AC1034" s="179"/>
      <c r="AD1034" s="179"/>
      <c r="AE1034" s="179"/>
      <c r="AF1034" s="179"/>
      <c r="AG1034" s="179"/>
      <c r="AH1034" s="179"/>
      <c r="AI1034" s="179"/>
      <c r="AJ1034" s="179"/>
      <c r="AK1034" s="179"/>
      <c r="AL1034" s="179"/>
      <c r="AM1034" s="179"/>
      <c r="AN1034" s="179"/>
      <c r="AO1034" s="179"/>
      <c r="AP1034" s="179"/>
      <c r="AQ1034" s="179"/>
      <c r="AR1034" s="179"/>
      <c r="AS1034" s="179"/>
      <c r="AT1034" s="179"/>
      <c r="AU1034" s="179"/>
      <c r="AV1034" s="179"/>
      <c r="AW1034" s="179"/>
      <c r="AX1034" s="179"/>
      <c r="AY1034" s="179"/>
      <c r="AZ1034" s="179"/>
      <c r="BA1034" s="179"/>
      <c r="BB1034" s="179"/>
      <c r="BC1034" s="179"/>
      <c r="BD1034" s="179"/>
      <c r="BE1034" s="179"/>
      <c r="BF1034" s="179"/>
      <c r="BG1034" s="179"/>
      <c r="BH1034" s="179"/>
      <c r="BI1034" s="179"/>
      <c r="BJ1034" s="179"/>
      <c r="BK1034" s="179"/>
      <c r="BL1034" s="179"/>
      <c r="BM1034" s="180">
        <v>26.423684530303035</v>
      </c>
    </row>
    <row r="1035" spans="1:65">
      <c r="A1035" s="31"/>
      <c r="B1035" s="18">
        <v>1</v>
      </c>
      <c r="C1035" s="7">
        <v>5</v>
      </c>
      <c r="D1035" s="183">
        <v>26</v>
      </c>
      <c r="E1035" s="183">
        <v>26</v>
      </c>
      <c r="F1035" s="183">
        <v>26</v>
      </c>
      <c r="G1035" s="183">
        <v>27</v>
      </c>
      <c r="H1035" s="183">
        <v>27</v>
      </c>
      <c r="I1035" s="181">
        <v>30</v>
      </c>
      <c r="J1035" s="183">
        <v>26</v>
      </c>
      <c r="K1035" s="181">
        <v>30</v>
      </c>
      <c r="L1035" s="181">
        <v>25</v>
      </c>
      <c r="M1035" s="183">
        <v>26.714479000000001</v>
      </c>
      <c r="N1035" s="183">
        <v>26</v>
      </c>
      <c r="O1035" s="183">
        <v>26.8</v>
      </c>
      <c r="P1035" s="183">
        <v>27</v>
      </c>
      <c r="Q1035" s="181">
        <v>29</v>
      </c>
      <c r="R1035" s="181">
        <v>24</v>
      </c>
      <c r="S1035" s="183">
        <v>27.460999999999999</v>
      </c>
      <c r="T1035" s="178"/>
      <c r="U1035" s="179"/>
      <c r="V1035" s="179"/>
      <c r="W1035" s="179"/>
      <c r="X1035" s="179"/>
      <c r="Y1035" s="179"/>
      <c r="Z1035" s="179"/>
      <c r="AA1035" s="179"/>
      <c r="AB1035" s="179"/>
      <c r="AC1035" s="179"/>
      <c r="AD1035" s="179"/>
      <c r="AE1035" s="179"/>
      <c r="AF1035" s="179"/>
      <c r="AG1035" s="179"/>
      <c r="AH1035" s="179"/>
      <c r="AI1035" s="179"/>
      <c r="AJ1035" s="179"/>
      <c r="AK1035" s="179"/>
      <c r="AL1035" s="179"/>
      <c r="AM1035" s="179"/>
      <c r="AN1035" s="179"/>
      <c r="AO1035" s="179"/>
      <c r="AP1035" s="179"/>
      <c r="AQ1035" s="179"/>
      <c r="AR1035" s="179"/>
      <c r="AS1035" s="179"/>
      <c r="AT1035" s="179"/>
      <c r="AU1035" s="179"/>
      <c r="AV1035" s="179"/>
      <c r="AW1035" s="179"/>
      <c r="AX1035" s="179"/>
      <c r="AY1035" s="179"/>
      <c r="AZ1035" s="179"/>
      <c r="BA1035" s="179"/>
      <c r="BB1035" s="179"/>
      <c r="BC1035" s="179"/>
      <c r="BD1035" s="179"/>
      <c r="BE1035" s="179"/>
      <c r="BF1035" s="179"/>
      <c r="BG1035" s="179"/>
      <c r="BH1035" s="179"/>
      <c r="BI1035" s="179"/>
      <c r="BJ1035" s="179"/>
      <c r="BK1035" s="179"/>
      <c r="BL1035" s="179"/>
      <c r="BM1035" s="180">
        <v>126</v>
      </c>
    </row>
    <row r="1036" spans="1:65">
      <c r="A1036" s="31"/>
      <c r="B1036" s="18">
        <v>1</v>
      </c>
      <c r="C1036" s="7">
        <v>6</v>
      </c>
      <c r="D1036" s="183">
        <v>28</v>
      </c>
      <c r="E1036" s="183">
        <v>26</v>
      </c>
      <c r="F1036" s="183">
        <v>25</v>
      </c>
      <c r="G1036" s="183">
        <v>27</v>
      </c>
      <c r="H1036" s="183">
        <v>27</v>
      </c>
      <c r="I1036" s="181">
        <v>29</v>
      </c>
      <c r="J1036" s="183">
        <v>26</v>
      </c>
      <c r="K1036" s="181">
        <v>30</v>
      </c>
      <c r="L1036" s="181">
        <v>24</v>
      </c>
      <c r="M1036" s="183">
        <v>27.125079999999997</v>
      </c>
      <c r="N1036" s="183">
        <v>27</v>
      </c>
      <c r="O1036" s="183">
        <v>26.6</v>
      </c>
      <c r="P1036" s="183">
        <v>27</v>
      </c>
      <c r="Q1036" s="181">
        <v>29</v>
      </c>
      <c r="R1036" s="181">
        <v>24</v>
      </c>
      <c r="S1036" s="183">
        <v>26.618099999999998</v>
      </c>
      <c r="T1036" s="178"/>
      <c r="U1036" s="179"/>
      <c r="V1036" s="179"/>
      <c r="W1036" s="179"/>
      <c r="X1036" s="179"/>
      <c r="Y1036" s="179"/>
      <c r="Z1036" s="179"/>
      <c r="AA1036" s="179"/>
      <c r="AB1036" s="179"/>
      <c r="AC1036" s="179"/>
      <c r="AD1036" s="179"/>
      <c r="AE1036" s="179"/>
      <c r="AF1036" s="179"/>
      <c r="AG1036" s="179"/>
      <c r="AH1036" s="179"/>
      <c r="AI1036" s="179"/>
      <c r="AJ1036" s="179"/>
      <c r="AK1036" s="179"/>
      <c r="AL1036" s="179"/>
      <c r="AM1036" s="179"/>
      <c r="AN1036" s="179"/>
      <c r="AO1036" s="179"/>
      <c r="AP1036" s="179"/>
      <c r="AQ1036" s="179"/>
      <c r="AR1036" s="179"/>
      <c r="AS1036" s="179"/>
      <c r="AT1036" s="179"/>
      <c r="AU1036" s="179"/>
      <c r="AV1036" s="179"/>
      <c r="AW1036" s="179"/>
      <c r="AX1036" s="179"/>
      <c r="AY1036" s="179"/>
      <c r="AZ1036" s="179"/>
      <c r="BA1036" s="179"/>
      <c r="BB1036" s="179"/>
      <c r="BC1036" s="179"/>
      <c r="BD1036" s="179"/>
      <c r="BE1036" s="179"/>
      <c r="BF1036" s="179"/>
      <c r="BG1036" s="179"/>
      <c r="BH1036" s="179"/>
      <c r="BI1036" s="179"/>
      <c r="BJ1036" s="179"/>
      <c r="BK1036" s="179"/>
      <c r="BL1036" s="179"/>
      <c r="BM1036" s="186"/>
    </row>
    <row r="1037" spans="1:65">
      <c r="A1037" s="31"/>
      <c r="B1037" s="19" t="s">
        <v>226</v>
      </c>
      <c r="C1037" s="11"/>
      <c r="D1037" s="187">
        <v>26.166666666666668</v>
      </c>
      <c r="E1037" s="187">
        <v>25.5</v>
      </c>
      <c r="F1037" s="187">
        <v>25.666666666666668</v>
      </c>
      <c r="G1037" s="187">
        <v>27</v>
      </c>
      <c r="H1037" s="187">
        <v>26.833333333333332</v>
      </c>
      <c r="I1037" s="187">
        <v>29</v>
      </c>
      <c r="J1037" s="187">
        <v>25.833333333333332</v>
      </c>
      <c r="K1037" s="187">
        <v>30</v>
      </c>
      <c r="L1037" s="187">
        <v>24</v>
      </c>
      <c r="M1037" s="187">
        <v>26.566796499999999</v>
      </c>
      <c r="N1037" s="187">
        <v>26.333333333333332</v>
      </c>
      <c r="O1037" s="187">
        <v>26.616666666666664</v>
      </c>
      <c r="P1037" s="187">
        <v>26.666666666666668</v>
      </c>
      <c r="Q1037" s="187">
        <v>28.833333333333332</v>
      </c>
      <c r="R1037" s="187">
        <v>24</v>
      </c>
      <c r="S1037" s="187">
        <v>26.727066666666669</v>
      </c>
      <c r="T1037" s="178"/>
      <c r="U1037" s="179"/>
      <c r="V1037" s="179"/>
      <c r="W1037" s="179"/>
      <c r="X1037" s="179"/>
      <c r="Y1037" s="179"/>
      <c r="Z1037" s="179"/>
      <c r="AA1037" s="179"/>
      <c r="AB1037" s="179"/>
      <c r="AC1037" s="179"/>
      <c r="AD1037" s="179"/>
      <c r="AE1037" s="179"/>
      <c r="AF1037" s="179"/>
      <c r="AG1037" s="179"/>
      <c r="AH1037" s="179"/>
      <c r="AI1037" s="179"/>
      <c r="AJ1037" s="179"/>
      <c r="AK1037" s="179"/>
      <c r="AL1037" s="179"/>
      <c r="AM1037" s="179"/>
      <c r="AN1037" s="179"/>
      <c r="AO1037" s="179"/>
      <c r="AP1037" s="179"/>
      <c r="AQ1037" s="179"/>
      <c r="AR1037" s="179"/>
      <c r="AS1037" s="179"/>
      <c r="AT1037" s="179"/>
      <c r="AU1037" s="179"/>
      <c r="AV1037" s="179"/>
      <c r="AW1037" s="179"/>
      <c r="AX1037" s="179"/>
      <c r="AY1037" s="179"/>
      <c r="AZ1037" s="179"/>
      <c r="BA1037" s="179"/>
      <c r="BB1037" s="179"/>
      <c r="BC1037" s="179"/>
      <c r="BD1037" s="179"/>
      <c r="BE1037" s="179"/>
      <c r="BF1037" s="179"/>
      <c r="BG1037" s="179"/>
      <c r="BH1037" s="179"/>
      <c r="BI1037" s="179"/>
      <c r="BJ1037" s="179"/>
      <c r="BK1037" s="179"/>
      <c r="BL1037" s="179"/>
      <c r="BM1037" s="186"/>
    </row>
    <row r="1038" spans="1:65">
      <c r="A1038" s="31"/>
      <c r="B1038" s="2" t="s">
        <v>227</v>
      </c>
      <c r="C1038" s="29"/>
      <c r="D1038" s="185">
        <v>26</v>
      </c>
      <c r="E1038" s="185">
        <v>26</v>
      </c>
      <c r="F1038" s="185">
        <v>26</v>
      </c>
      <c r="G1038" s="185">
        <v>27</v>
      </c>
      <c r="H1038" s="185">
        <v>27</v>
      </c>
      <c r="I1038" s="185">
        <v>29</v>
      </c>
      <c r="J1038" s="185">
        <v>26</v>
      </c>
      <c r="K1038" s="185">
        <v>30</v>
      </c>
      <c r="L1038" s="185">
        <v>24</v>
      </c>
      <c r="M1038" s="185">
        <v>26.5847415</v>
      </c>
      <c r="N1038" s="185">
        <v>26</v>
      </c>
      <c r="O1038" s="185">
        <v>26.700000000000003</v>
      </c>
      <c r="P1038" s="185">
        <v>27</v>
      </c>
      <c r="Q1038" s="185">
        <v>29</v>
      </c>
      <c r="R1038" s="185">
        <v>24</v>
      </c>
      <c r="S1038" s="185">
        <v>26.55885</v>
      </c>
      <c r="T1038" s="178"/>
      <c r="U1038" s="179"/>
      <c r="V1038" s="179"/>
      <c r="W1038" s="179"/>
      <c r="X1038" s="179"/>
      <c r="Y1038" s="179"/>
      <c r="Z1038" s="179"/>
      <c r="AA1038" s="179"/>
      <c r="AB1038" s="179"/>
      <c r="AC1038" s="179"/>
      <c r="AD1038" s="179"/>
      <c r="AE1038" s="179"/>
      <c r="AF1038" s="179"/>
      <c r="AG1038" s="179"/>
      <c r="AH1038" s="179"/>
      <c r="AI1038" s="179"/>
      <c r="AJ1038" s="179"/>
      <c r="AK1038" s="179"/>
      <c r="AL1038" s="179"/>
      <c r="AM1038" s="179"/>
      <c r="AN1038" s="179"/>
      <c r="AO1038" s="179"/>
      <c r="AP1038" s="179"/>
      <c r="AQ1038" s="179"/>
      <c r="AR1038" s="179"/>
      <c r="AS1038" s="179"/>
      <c r="AT1038" s="179"/>
      <c r="AU1038" s="179"/>
      <c r="AV1038" s="179"/>
      <c r="AW1038" s="179"/>
      <c r="AX1038" s="179"/>
      <c r="AY1038" s="179"/>
      <c r="AZ1038" s="179"/>
      <c r="BA1038" s="179"/>
      <c r="BB1038" s="179"/>
      <c r="BC1038" s="179"/>
      <c r="BD1038" s="179"/>
      <c r="BE1038" s="179"/>
      <c r="BF1038" s="179"/>
      <c r="BG1038" s="179"/>
      <c r="BH1038" s="179"/>
      <c r="BI1038" s="179"/>
      <c r="BJ1038" s="179"/>
      <c r="BK1038" s="179"/>
      <c r="BL1038" s="179"/>
      <c r="BM1038" s="186"/>
    </row>
    <row r="1039" spans="1:65">
      <c r="A1039" s="31"/>
      <c r="B1039" s="2" t="s">
        <v>228</v>
      </c>
      <c r="C1039" s="29"/>
      <c r="D1039" s="24">
        <v>0.98319208025017502</v>
      </c>
      <c r="E1039" s="24">
        <v>1.2247448713915889</v>
      </c>
      <c r="F1039" s="24">
        <v>0.5163977794943222</v>
      </c>
      <c r="G1039" s="24">
        <v>0</v>
      </c>
      <c r="H1039" s="24">
        <v>0.40824829046386296</v>
      </c>
      <c r="I1039" s="24">
        <v>0.63245553203367588</v>
      </c>
      <c r="J1039" s="24">
        <v>0.40824829046386296</v>
      </c>
      <c r="K1039" s="24">
        <v>0</v>
      </c>
      <c r="L1039" s="24">
        <v>0.63245553203367588</v>
      </c>
      <c r="M1039" s="24">
        <v>0.38513914068074151</v>
      </c>
      <c r="N1039" s="24">
        <v>0.5163977794943222</v>
      </c>
      <c r="O1039" s="24">
        <v>0.2639444385977216</v>
      </c>
      <c r="P1039" s="24">
        <v>0.5163977794943222</v>
      </c>
      <c r="Q1039" s="24">
        <v>0.752772652709081</v>
      </c>
      <c r="R1039" s="24">
        <v>0</v>
      </c>
      <c r="S1039" s="24">
        <v>0.52234311584117465</v>
      </c>
      <c r="T1039" s="105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62"/>
    </row>
    <row r="1040" spans="1:65">
      <c r="A1040" s="31"/>
      <c r="B1040" s="2" t="s">
        <v>86</v>
      </c>
      <c r="C1040" s="29"/>
      <c r="D1040" s="12">
        <v>3.7574219627395225E-2</v>
      </c>
      <c r="E1040" s="12">
        <v>4.8029210642807407E-2</v>
      </c>
      <c r="F1040" s="12">
        <v>2.0119394006272294E-2</v>
      </c>
      <c r="G1040" s="12">
        <v>0</v>
      </c>
      <c r="H1040" s="12">
        <v>1.5214222004864459E-2</v>
      </c>
      <c r="I1040" s="12">
        <v>2.18088114494371E-2</v>
      </c>
      <c r="J1040" s="12">
        <v>1.5803159630859213E-2</v>
      </c>
      <c r="K1040" s="12">
        <v>0</v>
      </c>
      <c r="L1040" s="12">
        <v>2.6352313834736494E-2</v>
      </c>
      <c r="M1040" s="12">
        <v>1.4497010984397067E-2</v>
      </c>
      <c r="N1040" s="12">
        <v>1.9610042259278058E-2</v>
      </c>
      <c r="O1040" s="12">
        <v>9.9165099034835922E-3</v>
      </c>
      <c r="P1040" s="12">
        <v>1.9364916731037081E-2</v>
      </c>
      <c r="Q1040" s="12">
        <v>2.6107722059274488E-2</v>
      </c>
      <c r="R1040" s="12">
        <v>0</v>
      </c>
      <c r="S1040" s="12">
        <v>1.954360058871062E-2</v>
      </c>
      <c r="T1040" s="105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62"/>
    </row>
    <row r="1041" spans="1:65">
      <c r="A1041" s="31"/>
      <c r="B1041" s="2" t="s">
        <v>229</v>
      </c>
      <c r="C1041" s="29"/>
      <c r="D1041" s="12">
        <v>-9.726798824804872E-3</v>
      </c>
      <c r="E1041" s="12">
        <v>-3.4956689300606136E-2</v>
      </c>
      <c r="F1041" s="12">
        <v>-2.8649216681655765E-2</v>
      </c>
      <c r="G1041" s="12">
        <v>2.1810564269946431E-2</v>
      </c>
      <c r="H1041" s="12">
        <v>1.550309165099617E-2</v>
      </c>
      <c r="I1041" s="12">
        <v>9.7500235697350002E-2</v>
      </c>
      <c r="J1041" s="12">
        <v>-2.2341744062705615E-2</v>
      </c>
      <c r="K1041" s="12">
        <v>0.13534507141105157</v>
      </c>
      <c r="L1041" s="12">
        <v>-9.1723942871158703E-2</v>
      </c>
      <c r="M1041" s="12">
        <v>5.416048981845778E-3</v>
      </c>
      <c r="N1041" s="12">
        <v>-3.4193262058547225E-3</v>
      </c>
      <c r="O1041" s="12">
        <v>7.3033772463606539E-3</v>
      </c>
      <c r="P1041" s="12">
        <v>9.1956190320459097E-3</v>
      </c>
      <c r="Q1041" s="12">
        <v>9.1192763078399519E-2</v>
      </c>
      <c r="R1041" s="12">
        <v>-9.1723942871158703E-2</v>
      </c>
      <c r="S1041" s="12">
        <v>1.1481447109153553E-2</v>
      </c>
      <c r="T1041" s="105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62"/>
    </row>
    <row r="1042" spans="1:65">
      <c r="A1042" s="31"/>
      <c r="B1042" s="52" t="s">
        <v>230</v>
      </c>
      <c r="C1042" s="53"/>
      <c r="D1042" s="51">
        <v>0.62</v>
      </c>
      <c r="E1042" s="51">
        <v>1.66</v>
      </c>
      <c r="F1042" s="51">
        <v>1.4</v>
      </c>
      <c r="G1042" s="51">
        <v>0.67</v>
      </c>
      <c r="H1042" s="51">
        <v>0.41</v>
      </c>
      <c r="I1042" s="51">
        <v>3.79</v>
      </c>
      <c r="J1042" s="51">
        <v>1.1399999999999999</v>
      </c>
      <c r="K1042" s="51" t="s">
        <v>240</v>
      </c>
      <c r="L1042" s="51">
        <v>4</v>
      </c>
      <c r="M1042" s="51">
        <v>0</v>
      </c>
      <c r="N1042" s="51">
        <v>0.36</v>
      </c>
      <c r="O1042" s="51">
        <v>0.08</v>
      </c>
      <c r="P1042" s="51">
        <v>0.16</v>
      </c>
      <c r="Q1042" s="51">
        <v>3.53</v>
      </c>
      <c r="R1042" s="51">
        <v>4</v>
      </c>
      <c r="S1042" s="51">
        <v>0.25</v>
      </c>
      <c r="T1042" s="105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2"/>
    </row>
    <row r="1043" spans="1:65">
      <c r="B1043" s="32" t="s">
        <v>308</v>
      </c>
      <c r="C1043" s="19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BM1043" s="62"/>
    </row>
    <row r="1044" spans="1:65">
      <c r="BM1044" s="62"/>
    </row>
    <row r="1045" spans="1:65" ht="15">
      <c r="B1045" s="35" t="s">
        <v>603</v>
      </c>
      <c r="BM1045" s="28" t="s">
        <v>67</v>
      </c>
    </row>
    <row r="1046" spans="1:65" ht="15">
      <c r="A1046" s="25" t="s">
        <v>35</v>
      </c>
      <c r="B1046" s="17" t="s">
        <v>118</v>
      </c>
      <c r="C1046" s="14" t="s">
        <v>119</v>
      </c>
      <c r="D1046" s="15" t="s">
        <v>215</v>
      </c>
      <c r="E1046" s="16" t="s">
        <v>215</v>
      </c>
      <c r="F1046" s="16" t="s">
        <v>215</v>
      </c>
      <c r="G1046" s="16" t="s">
        <v>215</v>
      </c>
      <c r="H1046" s="16" t="s">
        <v>215</v>
      </c>
      <c r="I1046" s="16" t="s">
        <v>215</v>
      </c>
      <c r="J1046" s="16" t="s">
        <v>215</v>
      </c>
      <c r="K1046" s="16" t="s">
        <v>215</v>
      </c>
      <c r="L1046" s="16" t="s">
        <v>215</v>
      </c>
      <c r="M1046" s="16" t="s">
        <v>215</v>
      </c>
      <c r="N1046" s="16" t="s">
        <v>215</v>
      </c>
      <c r="O1046" s="16" t="s">
        <v>215</v>
      </c>
      <c r="P1046" s="16" t="s">
        <v>215</v>
      </c>
      <c r="Q1046" s="16" t="s">
        <v>215</v>
      </c>
      <c r="R1046" s="16" t="s">
        <v>215</v>
      </c>
      <c r="S1046" s="16" t="s">
        <v>215</v>
      </c>
      <c r="T1046" s="105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8">
        <v>1</v>
      </c>
    </row>
    <row r="1047" spans="1:65">
      <c r="A1047" s="31"/>
      <c r="B1047" s="18" t="s">
        <v>216</v>
      </c>
      <c r="C1047" s="7" t="s">
        <v>216</v>
      </c>
      <c r="D1047" s="103" t="s">
        <v>217</v>
      </c>
      <c r="E1047" s="104" t="s">
        <v>231</v>
      </c>
      <c r="F1047" s="104" t="s">
        <v>232</v>
      </c>
      <c r="G1047" s="104" t="s">
        <v>218</v>
      </c>
      <c r="H1047" s="104" t="s">
        <v>219</v>
      </c>
      <c r="I1047" s="104" t="s">
        <v>233</v>
      </c>
      <c r="J1047" s="104" t="s">
        <v>234</v>
      </c>
      <c r="K1047" s="104" t="s">
        <v>220</v>
      </c>
      <c r="L1047" s="104" t="s">
        <v>221</v>
      </c>
      <c r="M1047" s="104" t="s">
        <v>235</v>
      </c>
      <c r="N1047" s="104" t="s">
        <v>236</v>
      </c>
      <c r="O1047" s="104" t="s">
        <v>222</v>
      </c>
      <c r="P1047" s="104" t="s">
        <v>223</v>
      </c>
      <c r="Q1047" s="104" t="s">
        <v>237</v>
      </c>
      <c r="R1047" s="104" t="s">
        <v>224</v>
      </c>
      <c r="S1047" s="104" t="s">
        <v>298</v>
      </c>
      <c r="T1047" s="105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8" t="s">
        <v>3</v>
      </c>
    </row>
    <row r="1048" spans="1:65">
      <c r="A1048" s="31"/>
      <c r="B1048" s="18"/>
      <c r="C1048" s="7"/>
      <c r="D1048" s="8" t="s">
        <v>299</v>
      </c>
      <c r="E1048" s="9" t="s">
        <v>299</v>
      </c>
      <c r="F1048" s="9" t="s">
        <v>300</v>
      </c>
      <c r="G1048" s="9" t="s">
        <v>300</v>
      </c>
      <c r="H1048" s="9" t="s">
        <v>300</v>
      </c>
      <c r="I1048" s="9" t="s">
        <v>300</v>
      </c>
      <c r="J1048" s="9" t="s">
        <v>300</v>
      </c>
      <c r="K1048" s="9" t="s">
        <v>300</v>
      </c>
      <c r="L1048" s="9" t="s">
        <v>299</v>
      </c>
      <c r="M1048" s="9" t="s">
        <v>300</v>
      </c>
      <c r="N1048" s="9" t="s">
        <v>299</v>
      </c>
      <c r="O1048" s="9" t="s">
        <v>299</v>
      </c>
      <c r="P1048" s="9" t="s">
        <v>120</v>
      </c>
      <c r="Q1048" s="9" t="s">
        <v>300</v>
      </c>
      <c r="R1048" s="9" t="s">
        <v>299</v>
      </c>
      <c r="S1048" s="9" t="s">
        <v>299</v>
      </c>
      <c r="T1048" s="105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8">
        <v>2</v>
      </c>
    </row>
    <row r="1049" spans="1:65">
      <c r="A1049" s="31"/>
      <c r="B1049" s="18"/>
      <c r="C1049" s="7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105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8">
        <v>3</v>
      </c>
    </row>
    <row r="1050" spans="1:65">
      <c r="A1050" s="31"/>
      <c r="B1050" s="17">
        <v>1</v>
      </c>
      <c r="C1050" s="13">
        <v>1</v>
      </c>
      <c r="D1050" s="20">
        <v>5.3</v>
      </c>
      <c r="E1050" s="20">
        <v>5.3</v>
      </c>
      <c r="F1050" s="21">
        <v>5.4</v>
      </c>
      <c r="G1050" s="20">
        <v>5.3</v>
      </c>
      <c r="H1050" s="21">
        <v>5.3</v>
      </c>
      <c r="I1050" s="95">
        <v>4</v>
      </c>
      <c r="J1050" s="21">
        <v>5.2</v>
      </c>
      <c r="K1050" s="95">
        <v>7</v>
      </c>
      <c r="L1050" s="20">
        <v>6.63</v>
      </c>
      <c r="M1050" s="20">
        <v>5.5607820500000003</v>
      </c>
      <c r="N1050" s="20">
        <v>6.1</v>
      </c>
      <c r="O1050" s="20">
        <v>5.6</v>
      </c>
      <c r="P1050" s="95" t="s">
        <v>111</v>
      </c>
      <c r="Q1050" s="20">
        <v>6.1</v>
      </c>
      <c r="R1050" s="20">
        <v>5</v>
      </c>
      <c r="S1050" s="20">
        <v>5.4382000000000001</v>
      </c>
      <c r="T1050" s="105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8">
        <v>1</v>
      </c>
    </row>
    <row r="1051" spans="1:65">
      <c r="A1051" s="31"/>
      <c r="B1051" s="18">
        <v>1</v>
      </c>
      <c r="C1051" s="7">
        <v>2</v>
      </c>
      <c r="D1051" s="9">
        <v>5</v>
      </c>
      <c r="E1051" s="9">
        <v>5.8</v>
      </c>
      <c r="F1051" s="22">
        <v>5.2</v>
      </c>
      <c r="G1051" s="9">
        <v>5.0999999999999996</v>
      </c>
      <c r="H1051" s="22">
        <v>6.6</v>
      </c>
      <c r="I1051" s="97">
        <v>3.6</v>
      </c>
      <c r="J1051" s="22">
        <v>5.5</v>
      </c>
      <c r="K1051" s="97">
        <v>7</v>
      </c>
      <c r="L1051" s="9">
        <v>5.3</v>
      </c>
      <c r="M1051" s="9">
        <v>5.8581374899999998</v>
      </c>
      <c r="N1051" s="9">
        <v>5</v>
      </c>
      <c r="O1051" s="9">
        <v>5.6</v>
      </c>
      <c r="P1051" s="97" t="s">
        <v>111</v>
      </c>
      <c r="Q1051" s="9">
        <v>5.8</v>
      </c>
      <c r="R1051" s="9">
        <v>5.6</v>
      </c>
      <c r="S1051" s="9">
        <v>5.5039999999999996</v>
      </c>
      <c r="T1051" s="105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8" t="e">
        <v>#N/A</v>
      </c>
    </row>
    <row r="1052" spans="1:65">
      <c r="A1052" s="31"/>
      <c r="B1052" s="18">
        <v>1</v>
      </c>
      <c r="C1052" s="7">
        <v>3</v>
      </c>
      <c r="D1052" s="9">
        <v>5</v>
      </c>
      <c r="E1052" s="9">
        <v>5.5</v>
      </c>
      <c r="F1052" s="22">
        <v>6.1</v>
      </c>
      <c r="G1052" s="9">
        <v>5.8</v>
      </c>
      <c r="H1052" s="22">
        <v>5.7</v>
      </c>
      <c r="I1052" s="97">
        <v>4.4000000000000004</v>
      </c>
      <c r="J1052" s="22">
        <v>5.3</v>
      </c>
      <c r="K1052" s="98">
        <v>7</v>
      </c>
      <c r="L1052" s="10">
        <v>5.3</v>
      </c>
      <c r="M1052" s="10">
        <v>5.4474753799999993</v>
      </c>
      <c r="N1052" s="10">
        <v>5.8</v>
      </c>
      <c r="O1052" s="10">
        <v>5.4</v>
      </c>
      <c r="P1052" s="10">
        <v>5</v>
      </c>
      <c r="Q1052" s="10">
        <v>6</v>
      </c>
      <c r="R1052" s="10">
        <v>5.8</v>
      </c>
      <c r="S1052" s="101">
        <v>5.7930999999999999</v>
      </c>
      <c r="T1052" s="105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8">
        <v>16</v>
      </c>
    </row>
    <row r="1053" spans="1:65">
      <c r="A1053" s="31"/>
      <c r="B1053" s="18">
        <v>1</v>
      </c>
      <c r="C1053" s="7">
        <v>4</v>
      </c>
      <c r="D1053" s="9">
        <v>4.8</v>
      </c>
      <c r="E1053" s="9">
        <v>4.5</v>
      </c>
      <c r="F1053" s="22">
        <v>5.0999999999999996</v>
      </c>
      <c r="G1053" s="9">
        <v>5.3</v>
      </c>
      <c r="H1053" s="22">
        <v>5.8</v>
      </c>
      <c r="I1053" s="97">
        <v>4</v>
      </c>
      <c r="J1053" s="22">
        <v>6.1</v>
      </c>
      <c r="K1053" s="98">
        <v>7</v>
      </c>
      <c r="L1053" s="10">
        <v>6.38</v>
      </c>
      <c r="M1053" s="10">
        <v>5.2567247719074306</v>
      </c>
      <c r="N1053" s="10">
        <v>5.3</v>
      </c>
      <c r="O1053" s="10">
        <v>5.9</v>
      </c>
      <c r="P1053" s="98" t="s">
        <v>111</v>
      </c>
      <c r="Q1053" s="10">
        <v>5.9</v>
      </c>
      <c r="R1053" s="10">
        <v>4.8</v>
      </c>
      <c r="S1053" s="10">
        <v>5.4040999999999997</v>
      </c>
      <c r="T1053" s="105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8">
        <v>5.4578665131179465</v>
      </c>
    </row>
    <row r="1054" spans="1:65">
      <c r="A1054" s="31"/>
      <c r="B1054" s="18">
        <v>1</v>
      </c>
      <c r="C1054" s="7">
        <v>5</v>
      </c>
      <c r="D1054" s="9">
        <v>4.7</v>
      </c>
      <c r="E1054" s="9">
        <v>5.0999999999999996</v>
      </c>
      <c r="F1054" s="9">
        <v>5.7</v>
      </c>
      <c r="G1054" s="9">
        <v>5.4</v>
      </c>
      <c r="H1054" s="9">
        <v>5.2</v>
      </c>
      <c r="I1054" s="97">
        <v>4.5</v>
      </c>
      <c r="J1054" s="9">
        <v>5.7</v>
      </c>
      <c r="K1054" s="97">
        <v>7</v>
      </c>
      <c r="L1054" s="9">
        <v>5.4</v>
      </c>
      <c r="M1054" s="9">
        <v>5.2972825199999996</v>
      </c>
      <c r="N1054" s="9">
        <v>5.4</v>
      </c>
      <c r="O1054" s="9">
        <v>5.6</v>
      </c>
      <c r="P1054" s="97" t="s">
        <v>111</v>
      </c>
      <c r="Q1054" s="9">
        <v>5.6</v>
      </c>
      <c r="R1054" s="9">
        <v>5.0999999999999996</v>
      </c>
      <c r="S1054" s="9">
        <v>5.4901999999999997</v>
      </c>
      <c r="T1054" s="105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8">
        <v>127</v>
      </c>
    </row>
    <row r="1055" spans="1:65">
      <c r="A1055" s="31"/>
      <c r="B1055" s="18">
        <v>1</v>
      </c>
      <c r="C1055" s="7">
        <v>6</v>
      </c>
      <c r="D1055" s="9">
        <v>4.8</v>
      </c>
      <c r="E1055" s="9">
        <v>5.9</v>
      </c>
      <c r="F1055" s="9">
        <v>5</v>
      </c>
      <c r="G1055" s="9">
        <v>5.5</v>
      </c>
      <c r="H1055" s="9">
        <v>5.6</v>
      </c>
      <c r="I1055" s="97">
        <v>4.5</v>
      </c>
      <c r="J1055" s="9">
        <v>5.7</v>
      </c>
      <c r="K1055" s="97">
        <v>6</v>
      </c>
      <c r="L1055" s="9">
        <v>6.18</v>
      </c>
      <c r="M1055" s="9">
        <v>5.4007048900000001</v>
      </c>
      <c r="N1055" s="9">
        <v>5.9</v>
      </c>
      <c r="O1055" s="9">
        <v>5.5</v>
      </c>
      <c r="P1055" s="97" t="s">
        <v>111</v>
      </c>
      <c r="Q1055" s="9">
        <v>5.5</v>
      </c>
      <c r="R1055" s="9">
        <v>5.0999999999999996</v>
      </c>
      <c r="S1055" s="9">
        <v>5.4549000000000003</v>
      </c>
      <c r="T1055" s="105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62"/>
    </row>
    <row r="1056" spans="1:65">
      <c r="A1056" s="31"/>
      <c r="B1056" s="19" t="s">
        <v>226</v>
      </c>
      <c r="C1056" s="11"/>
      <c r="D1056" s="23">
        <v>4.9333333333333336</v>
      </c>
      <c r="E1056" s="23">
        <v>5.3500000000000005</v>
      </c>
      <c r="F1056" s="23">
        <v>5.416666666666667</v>
      </c>
      <c r="G1056" s="23">
        <v>5.3999999999999995</v>
      </c>
      <c r="H1056" s="23">
        <v>5.6999999999999993</v>
      </c>
      <c r="I1056" s="23">
        <v>4.166666666666667</v>
      </c>
      <c r="J1056" s="23">
        <v>5.583333333333333</v>
      </c>
      <c r="K1056" s="23">
        <v>6.833333333333333</v>
      </c>
      <c r="L1056" s="23">
        <v>5.8649999999999993</v>
      </c>
      <c r="M1056" s="23">
        <v>5.4701845169845713</v>
      </c>
      <c r="N1056" s="23">
        <v>5.583333333333333</v>
      </c>
      <c r="O1056" s="23">
        <v>5.6000000000000005</v>
      </c>
      <c r="P1056" s="23">
        <v>5</v>
      </c>
      <c r="Q1056" s="23">
        <v>5.8166666666666664</v>
      </c>
      <c r="R1056" s="23">
        <v>5.2333333333333334</v>
      </c>
      <c r="S1056" s="23">
        <v>5.5140833333333328</v>
      </c>
      <c r="T1056" s="105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2"/>
    </row>
    <row r="1057" spans="1:65">
      <c r="A1057" s="31"/>
      <c r="B1057" s="2" t="s">
        <v>227</v>
      </c>
      <c r="C1057" s="29"/>
      <c r="D1057" s="10">
        <v>4.9000000000000004</v>
      </c>
      <c r="E1057" s="10">
        <v>5.4</v>
      </c>
      <c r="F1057" s="10">
        <v>5.3000000000000007</v>
      </c>
      <c r="G1057" s="10">
        <v>5.35</v>
      </c>
      <c r="H1057" s="10">
        <v>5.65</v>
      </c>
      <c r="I1057" s="10">
        <v>4.2</v>
      </c>
      <c r="J1057" s="10">
        <v>5.6</v>
      </c>
      <c r="K1057" s="10">
        <v>7</v>
      </c>
      <c r="L1057" s="10">
        <v>5.79</v>
      </c>
      <c r="M1057" s="10">
        <v>5.4240901350000001</v>
      </c>
      <c r="N1057" s="10">
        <v>5.6</v>
      </c>
      <c r="O1057" s="10">
        <v>5.6</v>
      </c>
      <c r="P1057" s="10">
        <v>5</v>
      </c>
      <c r="Q1057" s="10">
        <v>5.85</v>
      </c>
      <c r="R1057" s="10">
        <v>5.0999999999999996</v>
      </c>
      <c r="S1057" s="10">
        <v>5.47255</v>
      </c>
      <c r="T1057" s="105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2"/>
    </row>
    <row r="1058" spans="1:65">
      <c r="A1058" s="31"/>
      <c r="B1058" s="2" t="s">
        <v>228</v>
      </c>
      <c r="C1058" s="29"/>
      <c r="D1058" s="24">
        <v>0.21602468994692864</v>
      </c>
      <c r="E1058" s="24">
        <v>0.51283525619832349</v>
      </c>
      <c r="F1058" s="24">
        <v>0.41673332800085305</v>
      </c>
      <c r="G1058" s="24">
        <v>0.23664319132398473</v>
      </c>
      <c r="H1058" s="24">
        <v>0.49799598391954919</v>
      </c>
      <c r="I1058" s="24">
        <v>0.3614784456460256</v>
      </c>
      <c r="J1058" s="24">
        <v>0.32506409624359717</v>
      </c>
      <c r="K1058" s="24">
        <v>0.40824829046386302</v>
      </c>
      <c r="L1058" s="24">
        <v>0.60072456250764372</v>
      </c>
      <c r="M1058" s="24">
        <v>0.2188692345023126</v>
      </c>
      <c r="N1058" s="24">
        <v>0.41673332800085305</v>
      </c>
      <c r="O1058" s="24">
        <v>0.16733200530681516</v>
      </c>
      <c r="P1058" s="24" t="s">
        <v>609</v>
      </c>
      <c r="Q1058" s="24">
        <v>0.23166067138525406</v>
      </c>
      <c r="R1058" s="24">
        <v>0.38297084310253521</v>
      </c>
      <c r="S1058" s="24">
        <v>0.1413362432876531</v>
      </c>
      <c r="T1058" s="172"/>
      <c r="U1058" s="173"/>
      <c r="V1058" s="173"/>
      <c r="W1058" s="173"/>
      <c r="X1058" s="173"/>
      <c r="Y1058" s="173"/>
      <c r="Z1058" s="173"/>
      <c r="AA1058" s="173"/>
      <c r="AB1058" s="173"/>
      <c r="AC1058" s="173"/>
      <c r="AD1058" s="173"/>
      <c r="AE1058" s="173"/>
      <c r="AF1058" s="173"/>
      <c r="AG1058" s="173"/>
      <c r="AH1058" s="173"/>
      <c r="AI1058" s="173"/>
      <c r="AJ1058" s="173"/>
      <c r="AK1058" s="173"/>
      <c r="AL1058" s="173"/>
      <c r="AM1058" s="173"/>
      <c r="AN1058" s="173"/>
      <c r="AO1058" s="173"/>
      <c r="AP1058" s="173"/>
      <c r="AQ1058" s="173"/>
      <c r="AR1058" s="173"/>
      <c r="AS1058" s="173"/>
      <c r="AT1058" s="173"/>
      <c r="AU1058" s="173"/>
      <c r="AV1058" s="173"/>
      <c r="AW1058" s="173"/>
      <c r="AX1058" s="173"/>
      <c r="AY1058" s="173"/>
      <c r="AZ1058" s="173"/>
      <c r="BA1058" s="173"/>
      <c r="BB1058" s="173"/>
      <c r="BC1058" s="173"/>
      <c r="BD1058" s="173"/>
      <c r="BE1058" s="173"/>
      <c r="BF1058" s="173"/>
      <c r="BG1058" s="173"/>
      <c r="BH1058" s="173"/>
      <c r="BI1058" s="173"/>
      <c r="BJ1058" s="173"/>
      <c r="BK1058" s="173"/>
      <c r="BL1058" s="173"/>
      <c r="BM1058" s="63"/>
    </row>
    <row r="1059" spans="1:65">
      <c r="A1059" s="31"/>
      <c r="B1059" s="2" t="s">
        <v>86</v>
      </c>
      <c r="C1059" s="29"/>
      <c r="D1059" s="12">
        <v>4.3788788502755804E-2</v>
      </c>
      <c r="E1059" s="12">
        <v>9.5857057233331489E-2</v>
      </c>
      <c r="F1059" s="12">
        <v>7.693538363092671E-2</v>
      </c>
      <c r="G1059" s="12">
        <v>4.3822813208145323E-2</v>
      </c>
      <c r="H1059" s="12">
        <v>8.7367716477113902E-2</v>
      </c>
      <c r="I1059" s="12">
        <v>8.6754826955046133E-2</v>
      </c>
      <c r="J1059" s="12">
        <v>5.8220435148106958E-2</v>
      </c>
      <c r="K1059" s="12">
        <v>5.9743652263004349E-2</v>
      </c>
      <c r="L1059" s="12">
        <v>0.10242533035083441</v>
      </c>
      <c r="M1059" s="12">
        <v>4.0011307447260273E-2</v>
      </c>
      <c r="N1059" s="12">
        <v>7.4638805015078163E-2</v>
      </c>
      <c r="O1059" s="12">
        <v>2.9880715233359847E-2</v>
      </c>
      <c r="P1059" s="12" t="s">
        <v>609</v>
      </c>
      <c r="Q1059" s="12">
        <v>3.9827049521820188E-2</v>
      </c>
      <c r="R1059" s="12">
        <v>7.3179141994115002E-2</v>
      </c>
      <c r="S1059" s="12">
        <v>2.5631865668996619E-2</v>
      </c>
      <c r="T1059" s="105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2"/>
    </row>
    <row r="1060" spans="1:65">
      <c r="A1060" s="31"/>
      <c r="B1060" s="2" t="s">
        <v>229</v>
      </c>
      <c r="C1060" s="29"/>
      <c r="D1060" s="12">
        <v>-9.6105901183896836E-2</v>
      </c>
      <c r="E1060" s="12">
        <v>-1.9763494189293462E-2</v>
      </c>
      <c r="F1060" s="12">
        <v>-7.5487090701570336E-3</v>
      </c>
      <c r="G1060" s="12">
        <v>-1.060240534994128E-2</v>
      </c>
      <c r="H1060" s="12">
        <v>4.4364127686173038E-2</v>
      </c>
      <c r="I1060" s="12">
        <v>-0.23657593005396693</v>
      </c>
      <c r="J1060" s="12">
        <v>2.2988253727684205E-2</v>
      </c>
      <c r="K1060" s="12">
        <v>0.25201547471149421</v>
      </c>
      <c r="L1060" s="12">
        <v>7.4595720856035941E-2</v>
      </c>
      <c r="M1060" s="12">
        <v>2.2569265549128303E-3</v>
      </c>
      <c r="N1060" s="12">
        <v>2.2988253727684205E-2</v>
      </c>
      <c r="O1060" s="12">
        <v>2.6041950007468451E-2</v>
      </c>
      <c r="P1060" s="12">
        <v>-8.3891116064760296E-2</v>
      </c>
      <c r="Q1060" s="12">
        <v>6.5740001644662094E-2</v>
      </c>
      <c r="R1060" s="12">
        <v>-4.1139368147782518E-2</v>
      </c>
      <c r="S1060" s="12">
        <v>1.0300145685181006E-2</v>
      </c>
      <c r="T1060" s="105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2"/>
    </row>
    <row r="1061" spans="1:65">
      <c r="A1061" s="31"/>
      <c r="B1061" s="52" t="s">
        <v>230</v>
      </c>
      <c r="C1061" s="53"/>
      <c r="D1061" s="51">
        <v>2.79</v>
      </c>
      <c r="E1061" s="51">
        <v>0.62</v>
      </c>
      <c r="F1061" s="51">
        <v>0.28000000000000003</v>
      </c>
      <c r="G1061" s="51">
        <v>0.36</v>
      </c>
      <c r="H1061" s="51">
        <v>1.19</v>
      </c>
      <c r="I1061" s="51">
        <v>6.77</v>
      </c>
      <c r="J1061" s="51">
        <v>0.59</v>
      </c>
      <c r="K1061" s="51" t="s">
        <v>240</v>
      </c>
      <c r="L1061" s="51">
        <v>2.0499999999999998</v>
      </c>
      <c r="M1061" s="51">
        <v>0</v>
      </c>
      <c r="N1061" s="51">
        <v>0.59</v>
      </c>
      <c r="O1061" s="51">
        <v>0.67</v>
      </c>
      <c r="P1061" s="51">
        <v>13.26</v>
      </c>
      <c r="Q1061" s="51">
        <v>1.8</v>
      </c>
      <c r="R1061" s="51">
        <v>1.23</v>
      </c>
      <c r="S1061" s="51">
        <v>0.23</v>
      </c>
      <c r="T1061" s="105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2"/>
    </row>
    <row r="1062" spans="1:65">
      <c r="B1062" s="32" t="s">
        <v>247</v>
      </c>
      <c r="C1062" s="19"/>
      <c r="D1062" s="27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BM1062" s="62"/>
    </row>
    <row r="1063" spans="1:65">
      <c r="BM1063" s="62"/>
    </row>
    <row r="1064" spans="1:65" ht="15">
      <c r="B1064" s="35" t="s">
        <v>604</v>
      </c>
      <c r="BM1064" s="28" t="s">
        <v>67</v>
      </c>
    </row>
    <row r="1065" spans="1:65" ht="15">
      <c r="A1065" s="25" t="s">
        <v>38</v>
      </c>
      <c r="B1065" s="17" t="s">
        <v>118</v>
      </c>
      <c r="C1065" s="14" t="s">
        <v>119</v>
      </c>
      <c r="D1065" s="15" t="s">
        <v>215</v>
      </c>
      <c r="E1065" s="16" t="s">
        <v>215</v>
      </c>
      <c r="F1065" s="16" t="s">
        <v>215</v>
      </c>
      <c r="G1065" s="16" t="s">
        <v>215</v>
      </c>
      <c r="H1065" s="16" t="s">
        <v>215</v>
      </c>
      <c r="I1065" s="16" t="s">
        <v>215</v>
      </c>
      <c r="J1065" s="16" t="s">
        <v>215</v>
      </c>
      <c r="K1065" s="16" t="s">
        <v>215</v>
      </c>
      <c r="L1065" s="16" t="s">
        <v>215</v>
      </c>
      <c r="M1065" s="16" t="s">
        <v>215</v>
      </c>
      <c r="N1065" s="16" t="s">
        <v>215</v>
      </c>
      <c r="O1065" s="16" t="s">
        <v>215</v>
      </c>
      <c r="P1065" s="16" t="s">
        <v>215</v>
      </c>
      <c r="Q1065" s="16" t="s">
        <v>215</v>
      </c>
      <c r="R1065" s="16" t="s">
        <v>215</v>
      </c>
      <c r="S1065" s="16" t="s">
        <v>215</v>
      </c>
      <c r="T1065" s="105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8">
        <v>1</v>
      </c>
    </row>
    <row r="1066" spans="1:65">
      <c r="A1066" s="31"/>
      <c r="B1066" s="18" t="s">
        <v>216</v>
      </c>
      <c r="C1066" s="7" t="s">
        <v>216</v>
      </c>
      <c r="D1066" s="103" t="s">
        <v>217</v>
      </c>
      <c r="E1066" s="104" t="s">
        <v>231</v>
      </c>
      <c r="F1066" s="104" t="s">
        <v>232</v>
      </c>
      <c r="G1066" s="104" t="s">
        <v>218</v>
      </c>
      <c r="H1066" s="104" t="s">
        <v>219</v>
      </c>
      <c r="I1066" s="104" t="s">
        <v>233</v>
      </c>
      <c r="J1066" s="104" t="s">
        <v>234</v>
      </c>
      <c r="K1066" s="104" t="s">
        <v>220</v>
      </c>
      <c r="L1066" s="104" t="s">
        <v>221</v>
      </c>
      <c r="M1066" s="104" t="s">
        <v>235</v>
      </c>
      <c r="N1066" s="104" t="s">
        <v>236</v>
      </c>
      <c r="O1066" s="104" t="s">
        <v>223</v>
      </c>
      <c r="P1066" s="104" t="s">
        <v>237</v>
      </c>
      <c r="Q1066" s="104" t="s">
        <v>224</v>
      </c>
      <c r="R1066" s="104" t="s">
        <v>298</v>
      </c>
      <c r="S1066" s="104" t="s">
        <v>238</v>
      </c>
      <c r="T1066" s="105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8" t="s">
        <v>3</v>
      </c>
    </row>
    <row r="1067" spans="1:65">
      <c r="A1067" s="31"/>
      <c r="B1067" s="18"/>
      <c r="C1067" s="7"/>
      <c r="D1067" s="8" t="s">
        <v>299</v>
      </c>
      <c r="E1067" s="9" t="s">
        <v>299</v>
      </c>
      <c r="F1067" s="9" t="s">
        <v>300</v>
      </c>
      <c r="G1067" s="9" t="s">
        <v>300</v>
      </c>
      <c r="H1067" s="9" t="s">
        <v>300</v>
      </c>
      <c r="I1067" s="9" t="s">
        <v>300</v>
      </c>
      <c r="J1067" s="9" t="s">
        <v>300</v>
      </c>
      <c r="K1067" s="9" t="s">
        <v>300</v>
      </c>
      <c r="L1067" s="9" t="s">
        <v>299</v>
      </c>
      <c r="M1067" s="9" t="s">
        <v>300</v>
      </c>
      <c r="N1067" s="9" t="s">
        <v>299</v>
      </c>
      <c r="O1067" s="9" t="s">
        <v>299</v>
      </c>
      <c r="P1067" s="9" t="s">
        <v>300</v>
      </c>
      <c r="Q1067" s="9" t="s">
        <v>299</v>
      </c>
      <c r="R1067" s="9" t="s">
        <v>299</v>
      </c>
      <c r="S1067" s="9" t="s">
        <v>299</v>
      </c>
      <c r="T1067" s="105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8">
        <v>2</v>
      </c>
    </row>
    <row r="1068" spans="1:65">
      <c r="A1068" s="31"/>
      <c r="B1068" s="18"/>
      <c r="C1068" s="7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105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8">
        <v>3</v>
      </c>
    </row>
    <row r="1069" spans="1:65">
      <c r="A1069" s="31"/>
      <c r="B1069" s="17">
        <v>1</v>
      </c>
      <c r="C1069" s="13">
        <v>1</v>
      </c>
      <c r="D1069" s="95">
        <v>5.6</v>
      </c>
      <c r="E1069" s="20">
        <v>6.8</v>
      </c>
      <c r="F1069" s="21">
        <v>7.5</v>
      </c>
      <c r="G1069" s="20">
        <v>7.3</v>
      </c>
      <c r="H1069" s="21">
        <v>6.8</v>
      </c>
      <c r="I1069" s="20">
        <v>7.9</v>
      </c>
      <c r="J1069" s="21">
        <v>7.5</v>
      </c>
      <c r="K1069" s="20">
        <v>7.2</v>
      </c>
      <c r="L1069" s="20">
        <v>7.59</v>
      </c>
      <c r="M1069" s="20">
        <v>7.1317320000000004</v>
      </c>
      <c r="N1069" s="20">
        <v>7.1</v>
      </c>
      <c r="O1069" s="20">
        <v>7.68</v>
      </c>
      <c r="P1069" s="20">
        <v>6.5</v>
      </c>
      <c r="Q1069" s="20">
        <v>6.9</v>
      </c>
      <c r="R1069" s="95">
        <v>9.0350000000000001</v>
      </c>
      <c r="S1069" s="95">
        <v>5.7</v>
      </c>
      <c r="T1069" s="105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8">
        <v>1</v>
      </c>
    </row>
    <row r="1070" spans="1:65">
      <c r="A1070" s="31"/>
      <c r="B1070" s="18">
        <v>1</v>
      </c>
      <c r="C1070" s="7">
        <v>2</v>
      </c>
      <c r="D1070" s="97">
        <v>5.4</v>
      </c>
      <c r="E1070" s="9">
        <v>6.88</v>
      </c>
      <c r="F1070" s="22">
        <v>7.6</v>
      </c>
      <c r="G1070" s="9">
        <v>7.2</v>
      </c>
      <c r="H1070" s="22">
        <v>7.2</v>
      </c>
      <c r="I1070" s="9">
        <v>8.1</v>
      </c>
      <c r="J1070" s="22">
        <v>7.4</v>
      </c>
      <c r="K1070" s="9">
        <v>7.1</v>
      </c>
      <c r="L1070" s="9">
        <v>7.59</v>
      </c>
      <c r="M1070" s="9">
        <v>7.6175269999999999</v>
      </c>
      <c r="N1070" s="9">
        <v>6.9</v>
      </c>
      <c r="O1070" s="9">
        <v>7.94</v>
      </c>
      <c r="P1070" s="9">
        <v>6.5</v>
      </c>
      <c r="Q1070" s="9">
        <v>7</v>
      </c>
      <c r="R1070" s="97">
        <v>8.9395000000000007</v>
      </c>
      <c r="S1070" s="97">
        <v>5.9</v>
      </c>
      <c r="T1070" s="105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8" t="e">
        <v>#N/A</v>
      </c>
    </row>
    <row r="1071" spans="1:65">
      <c r="A1071" s="31"/>
      <c r="B1071" s="18">
        <v>1</v>
      </c>
      <c r="C1071" s="7">
        <v>3</v>
      </c>
      <c r="D1071" s="97">
        <v>6.3</v>
      </c>
      <c r="E1071" s="9">
        <v>7.04</v>
      </c>
      <c r="F1071" s="22">
        <v>7.4</v>
      </c>
      <c r="G1071" s="9">
        <v>7.5</v>
      </c>
      <c r="H1071" s="22">
        <v>7.1</v>
      </c>
      <c r="I1071" s="9">
        <v>8</v>
      </c>
      <c r="J1071" s="22">
        <v>7</v>
      </c>
      <c r="K1071" s="22">
        <v>6.9</v>
      </c>
      <c r="L1071" s="10">
        <v>7.64</v>
      </c>
      <c r="M1071" s="10">
        <v>7.4476969999999998</v>
      </c>
      <c r="N1071" s="10">
        <v>6.8</v>
      </c>
      <c r="O1071" s="10">
        <v>7.7000000000000011</v>
      </c>
      <c r="P1071" s="10">
        <v>6.3</v>
      </c>
      <c r="Q1071" s="10">
        <v>7</v>
      </c>
      <c r="R1071" s="98">
        <v>8.9608000000000008</v>
      </c>
      <c r="S1071" s="98">
        <v>5.8</v>
      </c>
      <c r="T1071" s="105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8">
        <v>16</v>
      </c>
    </row>
    <row r="1072" spans="1:65">
      <c r="A1072" s="31"/>
      <c r="B1072" s="18">
        <v>1</v>
      </c>
      <c r="C1072" s="7">
        <v>4</v>
      </c>
      <c r="D1072" s="97">
        <v>6.3</v>
      </c>
      <c r="E1072" s="9">
        <v>7.1</v>
      </c>
      <c r="F1072" s="22">
        <v>7.6</v>
      </c>
      <c r="G1072" s="9">
        <v>7.5</v>
      </c>
      <c r="H1072" s="22">
        <v>6.8</v>
      </c>
      <c r="I1072" s="9">
        <v>8.1999999999999993</v>
      </c>
      <c r="J1072" s="22">
        <v>7.3</v>
      </c>
      <c r="K1072" s="22">
        <v>7.2</v>
      </c>
      <c r="L1072" s="10">
        <v>7.669999999999999</v>
      </c>
      <c r="M1072" s="10">
        <v>7.3303590000000005</v>
      </c>
      <c r="N1072" s="10">
        <v>6.7</v>
      </c>
      <c r="O1072" s="10">
        <v>7.669999999999999</v>
      </c>
      <c r="P1072" s="10">
        <v>6.5</v>
      </c>
      <c r="Q1072" s="10">
        <v>7</v>
      </c>
      <c r="R1072" s="98">
        <v>8.8926999999999996</v>
      </c>
      <c r="S1072" s="98">
        <v>5.5</v>
      </c>
      <c r="T1072" s="105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8">
        <v>7.2570006923076935</v>
      </c>
    </row>
    <row r="1073" spans="1:65">
      <c r="A1073" s="31"/>
      <c r="B1073" s="18">
        <v>1</v>
      </c>
      <c r="C1073" s="7">
        <v>5</v>
      </c>
      <c r="D1073" s="97">
        <v>5.7</v>
      </c>
      <c r="E1073" s="9">
        <v>6.89</v>
      </c>
      <c r="F1073" s="9">
        <v>7.6</v>
      </c>
      <c r="G1073" s="9">
        <v>7.6</v>
      </c>
      <c r="H1073" s="9">
        <v>7.1</v>
      </c>
      <c r="I1073" s="9">
        <v>8.3000000000000007</v>
      </c>
      <c r="J1073" s="9">
        <v>7.2</v>
      </c>
      <c r="K1073" s="9">
        <v>7</v>
      </c>
      <c r="L1073" s="9">
        <v>7.7100000000000009</v>
      </c>
      <c r="M1073" s="9">
        <v>7.3437679999999999</v>
      </c>
      <c r="N1073" s="9">
        <v>6.8</v>
      </c>
      <c r="O1073" s="9">
        <v>7.79</v>
      </c>
      <c r="P1073" s="9">
        <v>6.4</v>
      </c>
      <c r="Q1073" s="9">
        <v>6.7</v>
      </c>
      <c r="R1073" s="97">
        <v>9.0724999999999998</v>
      </c>
      <c r="S1073" s="97">
        <v>6</v>
      </c>
      <c r="T1073" s="105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8">
        <v>128</v>
      </c>
    </row>
    <row r="1074" spans="1:65">
      <c r="A1074" s="31"/>
      <c r="B1074" s="18">
        <v>1</v>
      </c>
      <c r="C1074" s="7">
        <v>6</v>
      </c>
      <c r="D1074" s="97">
        <v>6.3</v>
      </c>
      <c r="E1074" s="9">
        <v>7.03</v>
      </c>
      <c r="F1074" s="9">
        <v>7.5</v>
      </c>
      <c r="G1074" s="9">
        <v>7.3</v>
      </c>
      <c r="H1074" s="9">
        <v>7.1</v>
      </c>
      <c r="I1074" s="9">
        <v>8.1</v>
      </c>
      <c r="J1074" s="9">
        <v>7.2</v>
      </c>
      <c r="K1074" s="99">
        <v>8.8000000000000007</v>
      </c>
      <c r="L1074" s="9">
        <v>7.6900000000000013</v>
      </c>
      <c r="M1074" s="9">
        <v>7.2049709999999996</v>
      </c>
      <c r="N1074" s="9">
        <v>7</v>
      </c>
      <c r="O1074" s="9">
        <v>7.78</v>
      </c>
      <c r="P1074" s="9">
        <v>6.6</v>
      </c>
      <c r="Q1074" s="9">
        <v>6.7</v>
      </c>
      <c r="R1074" s="97">
        <v>9.1516000000000002</v>
      </c>
      <c r="S1074" s="97">
        <v>6</v>
      </c>
      <c r="T1074" s="105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2"/>
    </row>
    <row r="1075" spans="1:65">
      <c r="A1075" s="31"/>
      <c r="B1075" s="19" t="s">
        <v>226</v>
      </c>
      <c r="C1075" s="11"/>
      <c r="D1075" s="23">
        <v>5.9333333333333336</v>
      </c>
      <c r="E1075" s="23">
        <v>6.956666666666667</v>
      </c>
      <c r="F1075" s="23">
        <v>7.5333333333333341</v>
      </c>
      <c r="G1075" s="23">
        <v>7.3999999999999995</v>
      </c>
      <c r="H1075" s="23">
        <v>7.0166666666666666</v>
      </c>
      <c r="I1075" s="23">
        <v>8.1</v>
      </c>
      <c r="J1075" s="23">
        <v>7.2666666666666666</v>
      </c>
      <c r="K1075" s="23">
        <v>7.3666666666666671</v>
      </c>
      <c r="L1075" s="23">
        <v>7.6483333333333334</v>
      </c>
      <c r="M1075" s="23">
        <v>7.3460089999999996</v>
      </c>
      <c r="N1075" s="23">
        <v>6.8833333333333329</v>
      </c>
      <c r="O1075" s="23">
        <v>7.7600000000000007</v>
      </c>
      <c r="P1075" s="23">
        <v>6.4666666666666677</v>
      </c>
      <c r="Q1075" s="23">
        <v>6.8833333333333337</v>
      </c>
      <c r="R1075" s="23">
        <v>9.008683333333332</v>
      </c>
      <c r="S1075" s="23">
        <v>5.8166666666666673</v>
      </c>
      <c r="T1075" s="105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2"/>
    </row>
    <row r="1076" spans="1:65">
      <c r="A1076" s="31"/>
      <c r="B1076" s="2" t="s">
        <v>227</v>
      </c>
      <c r="C1076" s="29"/>
      <c r="D1076" s="10">
        <v>6</v>
      </c>
      <c r="E1076" s="10">
        <v>6.96</v>
      </c>
      <c r="F1076" s="10">
        <v>7.55</v>
      </c>
      <c r="G1076" s="10">
        <v>7.4</v>
      </c>
      <c r="H1076" s="10">
        <v>7.1</v>
      </c>
      <c r="I1076" s="10">
        <v>8.1</v>
      </c>
      <c r="J1076" s="10">
        <v>7.25</v>
      </c>
      <c r="K1076" s="10">
        <v>7.15</v>
      </c>
      <c r="L1076" s="10">
        <v>7.6549999999999994</v>
      </c>
      <c r="M1076" s="10">
        <v>7.3370635000000002</v>
      </c>
      <c r="N1076" s="10">
        <v>6.85</v>
      </c>
      <c r="O1076" s="10">
        <v>7.74</v>
      </c>
      <c r="P1076" s="10">
        <v>6.5</v>
      </c>
      <c r="Q1076" s="10">
        <v>6.95</v>
      </c>
      <c r="R1076" s="10">
        <v>8.9979000000000013</v>
      </c>
      <c r="S1076" s="10">
        <v>5.85</v>
      </c>
      <c r="T1076" s="105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2"/>
    </row>
    <row r="1077" spans="1:65">
      <c r="A1077" s="31"/>
      <c r="B1077" s="2" t="s">
        <v>228</v>
      </c>
      <c r="C1077" s="29"/>
      <c r="D1077" s="24">
        <v>0.41311822359545769</v>
      </c>
      <c r="E1077" s="24">
        <v>0.11639014849490774</v>
      </c>
      <c r="F1077" s="24">
        <v>8.1649658092772304E-2</v>
      </c>
      <c r="G1077" s="24">
        <v>0.15491933384829659</v>
      </c>
      <c r="H1077" s="24">
        <v>0.17224014243685087</v>
      </c>
      <c r="I1077" s="24">
        <v>0.1414213562373095</v>
      </c>
      <c r="J1077" s="24">
        <v>0.17511900715418263</v>
      </c>
      <c r="K1077" s="24">
        <v>0.71180521680208764</v>
      </c>
      <c r="L1077" s="24">
        <v>5.076087732365063E-2</v>
      </c>
      <c r="M1077" s="24">
        <v>0.17327363816922636</v>
      </c>
      <c r="N1077" s="24">
        <v>0.14719601443879735</v>
      </c>
      <c r="O1077" s="24">
        <v>0.10178408519999603</v>
      </c>
      <c r="P1077" s="24">
        <v>0.10327955589886437</v>
      </c>
      <c r="Q1077" s="24">
        <v>0.14719601443879737</v>
      </c>
      <c r="R1077" s="24">
        <v>9.5625925703580292E-2</v>
      </c>
      <c r="S1077" s="24">
        <v>0.19407902170679517</v>
      </c>
      <c r="T1077" s="172"/>
      <c r="U1077" s="173"/>
      <c r="V1077" s="173"/>
      <c r="W1077" s="173"/>
      <c r="X1077" s="173"/>
      <c r="Y1077" s="173"/>
      <c r="Z1077" s="173"/>
      <c r="AA1077" s="173"/>
      <c r="AB1077" s="173"/>
      <c r="AC1077" s="173"/>
      <c r="AD1077" s="173"/>
      <c r="AE1077" s="173"/>
      <c r="AF1077" s="173"/>
      <c r="AG1077" s="173"/>
      <c r="AH1077" s="173"/>
      <c r="AI1077" s="173"/>
      <c r="AJ1077" s="173"/>
      <c r="AK1077" s="173"/>
      <c r="AL1077" s="173"/>
      <c r="AM1077" s="173"/>
      <c r="AN1077" s="173"/>
      <c r="AO1077" s="173"/>
      <c r="AP1077" s="173"/>
      <c r="AQ1077" s="173"/>
      <c r="AR1077" s="173"/>
      <c r="AS1077" s="173"/>
      <c r="AT1077" s="173"/>
      <c r="AU1077" s="173"/>
      <c r="AV1077" s="173"/>
      <c r="AW1077" s="173"/>
      <c r="AX1077" s="173"/>
      <c r="AY1077" s="173"/>
      <c r="AZ1077" s="173"/>
      <c r="BA1077" s="173"/>
      <c r="BB1077" s="173"/>
      <c r="BC1077" s="173"/>
      <c r="BD1077" s="173"/>
      <c r="BE1077" s="173"/>
      <c r="BF1077" s="173"/>
      <c r="BG1077" s="173"/>
      <c r="BH1077" s="173"/>
      <c r="BI1077" s="173"/>
      <c r="BJ1077" s="173"/>
      <c r="BK1077" s="173"/>
      <c r="BL1077" s="173"/>
      <c r="BM1077" s="63"/>
    </row>
    <row r="1078" spans="1:65">
      <c r="A1078" s="31"/>
      <c r="B1078" s="2" t="s">
        <v>86</v>
      </c>
      <c r="C1078" s="29"/>
      <c r="D1078" s="12">
        <v>6.9626666898110839E-2</v>
      </c>
      <c r="E1078" s="12">
        <v>1.6730735289157795E-2</v>
      </c>
      <c r="F1078" s="12">
        <v>1.0838450189306056E-2</v>
      </c>
      <c r="G1078" s="12">
        <v>2.0935045114634676E-2</v>
      </c>
      <c r="H1078" s="12">
        <v>2.4547288708339794E-2</v>
      </c>
      <c r="I1078" s="12">
        <v>1.7459426695964137E-2</v>
      </c>
      <c r="J1078" s="12">
        <v>2.4098945938648985E-2</v>
      </c>
      <c r="K1078" s="12">
        <v>9.6625142552319576E-2</v>
      </c>
      <c r="L1078" s="12">
        <v>6.6368547383286944E-3</v>
      </c>
      <c r="M1078" s="12">
        <v>2.3587452475109461E-2</v>
      </c>
      <c r="N1078" s="12">
        <v>2.1384408877307123E-2</v>
      </c>
      <c r="O1078" s="12">
        <v>1.3116505824741755E-2</v>
      </c>
      <c r="P1078" s="12">
        <v>1.597106534518521E-2</v>
      </c>
      <c r="Q1078" s="12">
        <v>2.1384408877307123E-2</v>
      </c>
      <c r="R1078" s="12">
        <v>1.0614861480339929E-2</v>
      </c>
      <c r="S1078" s="12">
        <v>3.3366020923804321E-2</v>
      </c>
      <c r="T1078" s="105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2"/>
    </row>
    <row r="1079" spans="1:65">
      <c r="A1079" s="31"/>
      <c r="B1079" s="2" t="s">
        <v>229</v>
      </c>
      <c r="C1079" s="29"/>
      <c r="D1079" s="12">
        <v>-0.18239868164508055</v>
      </c>
      <c r="E1079" s="12">
        <v>-4.1385420558024189E-2</v>
      </c>
      <c r="F1079" s="12">
        <v>3.8078078360740619E-2</v>
      </c>
      <c r="G1079" s="12">
        <v>1.9705015026922013E-2</v>
      </c>
      <c r="H1079" s="12">
        <v>-3.3117542057805927E-2</v>
      </c>
      <c r="I1079" s="12">
        <v>0.11616359752946859</v>
      </c>
      <c r="J1079" s="12">
        <v>1.3319516931036279E-3</v>
      </c>
      <c r="K1079" s="12">
        <v>1.5111749193467361E-2</v>
      </c>
      <c r="L1079" s="12">
        <v>5.3924845486158723E-2</v>
      </c>
      <c r="M1079" s="12">
        <v>1.2265164558500574E-2</v>
      </c>
      <c r="N1079" s="12">
        <v>-5.1490605391624422E-2</v>
      </c>
      <c r="O1079" s="12">
        <v>6.9312286028231807E-2</v>
      </c>
      <c r="P1079" s="12">
        <v>-0.10890642830980679</v>
      </c>
      <c r="Q1079" s="12">
        <v>-5.1490605391624311E-2</v>
      </c>
      <c r="R1079" s="12">
        <v>0.24137832078235766</v>
      </c>
      <c r="S1079" s="12">
        <v>-0.19847511206217161</v>
      </c>
      <c r="T1079" s="105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2"/>
    </row>
    <row r="1080" spans="1:65">
      <c r="A1080" s="31"/>
      <c r="B1080" s="52" t="s">
        <v>230</v>
      </c>
      <c r="C1080" s="53"/>
      <c r="D1080" s="51">
        <v>2.4</v>
      </c>
      <c r="E1080" s="51">
        <v>0.61</v>
      </c>
      <c r="F1080" s="51">
        <v>0.4</v>
      </c>
      <c r="G1080" s="51">
        <v>0.16</v>
      </c>
      <c r="H1080" s="51">
        <v>0.51</v>
      </c>
      <c r="I1080" s="51">
        <v>1.39</v>
      </c>
      <c r="J1080" s="51">
        <v>7.0000000000000007E-2</v>
      </c>
      <c r="K1080" s="51">
        <v>0.11</v>
      </c>
      <c r="L1080" s="51">
        <v>0.6</v>
      </c>
      <c r="M1080" s="51">
        <v>7.0000000000000007E-2</v>
      </c>
      <c r="N1080" s="51">
        <v>0.74</v>
      </c>
      <c r="O1080" s="51">
        <v>0.79</v>
      </c>
      <c r="P1080" s="51">
        <v>1.47</v>
      </c>
      <c r="Q1080" s="51">
        <v>0.74</v>
      </c>
      <c r="R1080" s="51">
        <v>2.97</v>
      </c>
      <c r="S1080" s="51">
        <v>2.6</v>
      </c>
      <c r="T1080" s="105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2"/>
    </row>
    <row r="1081" spans="1:65">
      <c r="B1081" s="32"/>
      <c r="C1081" s="19"/>
      <c r="D1081" s="27"/>
      <c r="E1081" s="27"/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BM1081" s="62"/>
    </row>
    <row r="1082" spans="1:65" ht="15">
      <c r="B1082" s="35" t="s">
        <v>605</v>
      </c>
      <c r="BM1082" s="28" t="s">
        <v>67</v>
      </c>
    </row>
    <row r="1083" spans="1:65" ht="15">
      <c r="A1083" s="25" t="s">
        <v>41</v>
      </c>
      <c r="B1083" s="17" t="s">
        <v>118</v>
      </c>
      <c r="C1083" s="14" t="s">
        <v>119</v>
      </c>
      <c r="D1083" s="15" t="s">
        <v>215</v>
      </c>
      <c r="E1083" s="16" t="s">
        <v>215</v>
      </c>
      <c r="F1083" s="16" t="s">
        <v>215</v>
      </c>
      <c r="G1083" s="16" t="s">
        <v>215</v>
      </c>
      <c r="H1083" s="16" t="s">
        <v>215</v>
      </c>
      <c r="I1083" s="16" t="s">
        <v>215</v>
      </c>
      <c r="J1083" s="16" t="s">
        <v>215</v>
      </c>
      <c r="K1083" s="16" t="s">
        <v>215</v>
      </c>
      <c r="L1083" s="16" t="s">
        <v>215</v>
      </c>
      <c r="M1083" s="105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8">
        <v>1</v>
      </c>
    </row>
    <row r="1084" spans="1:65">
      <c r="A1084" s="31"/>
      <c r="B1084" s="18" t="s">
        <v>216</v>
      </c>
      <c r="C1084" s="7" t="s">
        <v>216</v>
      </c>
      <c r="D1084" s="103" t="s">
        <v>217</v>
      </c>
      <c r="E1084" s="104" t="s">
        <v>233</v>
      </c>
      <c r="F1084" s="104" t="s">
        <v>220</v>
      </c>
      <c r="G1084" s="104" t="s">
        <v>221</v>
      </c>
      <c r="H1084" s="104" t="s">
        <v>236</v>
      </c>
      <c r="I1084" s="104" t="s">
        <v>223</v>
      </c>
      <c r="J1084" s="104" t="s">
        <v>224</v>
      </c>
      <c r="K1084" s="104" t="s">
        <v>298</v>
      </c>
      <c r="L1084" s="104" t="s">
        <v>238</v>
      </c>
      <c r="M1084" s="105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8" t="s">
        <v>3</v>
      </c>
    </row>
    <row r="1085" spans="1:65">
      <c r="A1085" s="31"/>
      <c r="B1085" s="18"/>
      <c r="C1085" s="7"/>
      <c r="D1085" s="8" t="s">
        <v>299</v>
      </c>
      <c r="E1085" s="9" t="s">
        <v>300</v>
      </c>
      <c r="F1085" s="9" t="s">
        <v>300</v>
      </c>
      <c r="G1085" s="9" t="s">
        <v>299</v>
      </c>
      <c r="H1085" s="9" t="s">
        <v>299</v>
      </c>
      <c r="I1085" s="9" t="s">
        <v>299</v>
      </c>
      <c r="J1085" s="9" t="s">
        <v>299</v>
      </c>
      <c r="K1085" s="9" t="s">
        <v>120</v>
      </c>
      <c r="L1085" s="9" t="s">
        <v>299</v>
      </c>
      <c r="M1085" s="105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8">
        <v>2</v>
      </c>
    </row>
    <row r="1086" spans="1:65">
      <c r="A1086" s="31"/>
      <c r="B1086" s="18"/>
      <c r="C1086" s="7"/>
      <c r="D1086" s="26"/>
      <c r="E1086" s="26"/>
      <c r="F1086" s="26"/>
      <c r="G1086" s="26"/>
      <c r="H1086" s="26"/>
      <c r="I1086" s="26"/>
      <c r="J1086" s="26"/>
      <c r="K1086" s="26"/>
      <c r="L1086" s="26"/>
      <c r="M1086" s="105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8">
        <v>2</v>
      </c>
    </row>
    <row r="1087" spans="1:65">
      <c r="A1087" s="31"/>
      <c r="B1087" s="17">
        <v>1</v>
      </c>
      <c r="C1087" s="13">
        <v>1</v>
      </c>
      <c r="D1087" s="95" t="s">
        <v>242</v>
      </c>
      <c r="E1087" s="20">
        <v>0.6</v>
      </c>
      <c r="F1087" s="21">
        <v>0.6</v>
      </c>
      <c r="G1087" s="20">
        <v>0.62</v>
      </c>
      <c r="H1087" s="21">
        <v>0.5</v>
      </c>
      <c r="I1087" s="20">
        <v>0.55000000000000004</v>
      </c>
      <c r="J1087" s="21">
        <v>0.5</v>
      </c>
      <c r="K1087" s="95" t="s">
        <v>109</v>
      </c>
      <c r="L1087" s="20">
        <v>0.5</v>
      </c>
      <c r="M1087" s="105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8">
        <v>1</v>
      </c>
    </row>
    <row r="1088" spans="1:65">
      <c r="A1088" s="31"/>
      <c r="B1088" s="18">
        <v>1</v>
      </c>
      <c r="C1088" s="7">
        <v>2</v>
      </c>
      <c r="D1088" s="97" t="s">
        <v>242</v>
      </c>
      <c r="E1088" s="9">
        <v>0.7</v>
      </c>
      <c r="F1088" s="22">
        <v>0.6</v>
      </c>
      <c r="G1088" s="9">
        <v>0.61</v>
      </c>
      <c r="H1088" s="22">
        <v>0.5</v>
      </c>
      <c r="I1088" s="9">
        <v>0.57999999999999996</v>
      </c>
      <c r="J1088" s="22">
        <v>0.5</v>
      </c>
      <c r="K1088" s="97" t="s">
        <v>109</v>
      </c>
      <c r="L1088" s="9">
        <v>0.5</v>
      </c>
      <c r="M1088" s="105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8" t="e">
        <v>#N/A</v>
      </c>
    </row>
    <row r="1089" spans="1:65">
      <c r="A1089" s="31"/>
      <c r="B1089" s="18">
        <v>1</v>
      </c>
      <c r="C1089" s="7">
        <v>3</v>
      </c>
      <c r="D1089" s="97" t="s">
        <v>242</v>
      </c>
      <c r="E1089" s="9">
        <v>0.6</v>
      </c>
      <c r="F1089" s="22">
        <v>0.55000000000000004</v>
      </c>
      <c r="G1089" s="9">
        <v>0.64</v>
      </c>
      <c r="H1089" s="22">
        <v>0.5</v>
      </c>
      <c r="I1089" s="9">
        <v>0.61</v>
      </c>
      <c r="J1089" s="22">
        <v>0.5</v>
      </c>
      <c r="K1089" s="98" t="s">
        <v>109</v>
      </c>
      <c r="L1089" s="10">
        <v>0.5</v>
      </c>
      <c r="M1089" s="105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8">
        <v>16</v>
      </c>
    </row>
    <row r="1090" spans="1:65">
      <c r="A1090" s="31"/>
      <c r="B1090" s="18">
        <v>1</v>
      </c>
      <c r="C1090" s="7">
        <v>4</v>
      </c>
      <c r="D1090" s="97" t="s">
        <v>242</v>
      </c>
      <c r="E1090" s="9">
        <v>0.7</v>
      </c>
      <c r="F1090" s="22">
        <v>0.7</v>
      </c>
      <c r="G1090" s="9">
        <v>0.63</v>
      </c>
      <c r="H1090" s="22">
        <v>0.5</v>
      </c>
      <c r="I1090" s="9">
        <v>0.65</v>
      </c>
      <c r="J1090" s="22">
        <v>0.5</v>
      </c>
      <c r="K1090" s="98" t="s">
        <v>109</v>
      </c>
      <c r="L1090" s="10">
        <v>0.5</v>
      </c>
      <c r="M1090" s="105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8">
        <v>0.57000000000000006</v>
      </c>
    </row>
    <row r="1091" spans="1:65">
      <c r="A1091" s="31"/>
      <c r="B1091" s="18">
        <v>1</v>
      </c>
      <c r="C1091" s="7">
        <v>5</v>
      </c>
      <c r="D1091" s="97" t="s">
        <v>242</v>
      </c>
      <c r="E1091" s="9">
        <v>0.7</v>
      </c>
      <c r="F1091" s="9">
        <v>0.5</v>
      </c>
      <c r="G1091" s="9">
        <v>0.64</v>
      </c>
      <c r="H1091" s="9">
        <v>0.6</v>
      </c>
      <c r="I1091" s="9">
        <v>0.6</v>
      </c>
      <c r="J1091" s="9">
        <v>0.5</v>
      </c>
      <c r="K1091" s="97" t="s">
        <v>109</v>
      </c>
      <c r="L1091" s="9">
        <v>0.6</v>
      </c>
      <c r="M1091" s="105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8">
        <v>129</v>
      </c>
    </row>
    <row r="1092" spans="1:65">
      <c r="A1092" s="31"/>
      <c r="B1092" s="18">
        <v>1</v>
      </c>
      <c r="C1092" s="7">
        <v>6</v>
      </c>
      <c r="D1092" s="97" t="s">
        <v>242</v>
      </c>
      <c r="E1092" s="9">
        <v>0.6</v>
      </c>
      <c r="F1092" s="9">
        <v>0.55000000000000004</v>
      </c>
      <c r="G1092" s="9">
        <v>0.62</v>
      </c>
      <c r="H1092" s="9">
        <v>0.5</v>
      </c>
      <c r="I1092" s="9">
        <v>0.59</v>
      </c>
      <c r="J1092" s="9">
        <v>0.5</v>
      </c>
      <c r="K1092" s="97" t="s">
        <v>109</v>
      </c>
      <c r="L1092" s="9">
        <v>0.5</v>
      </c>
      <c r="M1092" s="105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62"/>
    </row>
    <row r="1093" spans="1:65">
      <c r="A1093" s="31"/>
      <c r="B1093" s="19" t="s">
        <v>226</v>
      </c>
      <c r="C1093" s="11"/>
      <c r="D1093" s="23" t="s">
        <v>609</v>
      </c>
      <c r="E1093" s="23">
        <v>0.65</v>
      </c>
      <c r="F1093" s="23">
        <v>0.58333333333333337</v>
      </c>
      <c r="G1093" s="23">
        <v>0.62666666666666671</v>
      </c>
      <c r="H1093" s="23">
        <v>0.51666666666666672</v>
      </c>
      <c r="I1093" s="23">
        <v>0.59666666666666657</v>
      </c>
      <c r="J1093" s="23">
        <v>0.5</v>
      </c>
      <c r="K1093" s="23" t="s">
        <v>609</v>
      </c>
      <c r="L1093" s="23">
        <v>0.51666666666666672</v>
      </c>
      <c r="M1093" s="105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62"/>
    </row>
    <row r="1094" spans="1:65">
      <c r="A1094" s="31"/>
      <c r="B1094" s="2" t="s">
        <v>227</v>
      </c>
      <c r="C1094" s="29"/>
      <c r="D1094" s="10" t="s">
        <v>609</v>
      </c>
      <c r="E1094" s="10">
        <v>0.64999999999999991</v>
      </c>
      <c r="F1094" s="10">
        <v>0.57499999999999996</v>
      </c>
      <c r="G1094" s="10">
        <v>0.625</v>
      </c>
      <c r="H1094" s="10">
        <v>0.5</v>
      </c>
      <c r="I1094" s="10">
        <v>0.59499999999999997</v>
      </c>
      <c r="J1094" s="10">
        <v>0.5</v>
      </c>
      <c r="K1094" s="10" t="s">
        <v>609</v>
      </c>
      <c r="L1094" s="10">
        <v>0.5</v>
      </c>
      <c r="M1094" s="105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62"/>
    </row>
    <row r="1095" spans="1:65">
      <c r="A1095" s="31"/>
      <c r="B1095" s="2" t="s">
        <v>228</v>
      </c>
      <c r="C1095" s="29"/>
      <c r="D1095" s="24" t="s">
        <v>609</v>
      </c>
      <c r="E1095" s="24">
        <v>5.4772255750516599E-2</v>
      </c>
      <c r="F1095" s="24">
        <v>6.8313005106397456E-2</v>
      </c>
      <c r="G1095" s="24">
        <v>1.2110601416389978E-2</v>
      </c>
      <c r="H1095" s="24">
        <v>4.0824829046386291E-2</v>
      </c>
      <c r="I1095" s="24">
        <v>3.3266599866332396E-2</v>
      </c>
      <c r="J1095" s="24">
        <v>0</v>
      </c>
      <c r="K1095" s="24" t="s">
        <v>609</v>
      </c>
      <c r="L1095" s="24">
        <v>4.0824829046386291E-2</v>
      </c>
      <c r="M1095" s="105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2"/>
    </row>
    <row r="1096" spans="1:65">
      <c r="A1096" s="31"/>
      <c r="B1096" s="2" t="s">
        <v>86</v>
      </c>
      <c r="C1096" s="29"/>
      <c r="D1096" s="12" t="s">
        <v>609</v>
      </c>
      <c r="E1096" s="12">
        <v>8.4265008846948611E-2</v>
      </c>
      <c r="F1096" s="12">
        <v>0.1171080087538242</v>
      </c>
      <c r="G1096" s="12">
        <v>1.9325427792111667E-2</v>
      </c>
      <c r="H1096" s="12">
        <v>7.9015798154296032E-2</v>
      </c>
      <c r="I1096" s="12">
        <v>5.5754077988266593E-2</v>
      </c>
      <c r="J1096" s="12">
        <v>0</v>
      </c>
      <c r="K1096" s="12" t="s">
        <v>609</v>
      </c>
      <c r="L1096" s="12">
        <v>7.9015798154296032E-2</v>
      </c>
      <c r="M1096" s="105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2"/>
    </row>
    <row r="1097" spans="1:65">
      <c r="A1097" s="31"/>
      <c r="B1097" s="2" t="s">
        <v>229</v>
      </c>
      <c r="C1097" s="29"/>
      <c r="D1097" s="12" t="s">
        <v>609</v>
      </c>
      <c r="E1097" s="12">
        <v>0.14035087719298245</v>
      </c>
      <c r="F1097" s="12">
        <v>2.3391812865497075E-2</v>
      </c>
      <c r="G1097" s="12">
        <v>9.9415204678362512E-2</v>
      </c>
      <c r="H1097" s="12">
        <v>-9.3567251461988299E-2</v>
      </c>
      <c r="I1097" s="12">
        <v>4.6783625730993927E-2</v>
      </c>
      <c r="J1097" s="12">
        <v>-0.1228070175438597</v>
      </c>
      <c r="K1097" s="12" t="s">
        <v>609</v>
      </c>
      <c r="L1097" s="12">
        <v>-9.3567251461988299E-2</v>
      </c>
      <c r="M1097" s="105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2"/>
    </row>
    <row r="1098" spans="1:65">
      <c r="A1098" s="31"/>
      <c r="B1098" s="52" t="s">
        <v>230</v>
      </c>
      <c r="C1098" s="53"/>
      <c r="D1098" s="51">
        <v>2.7</v>
      </c>
      <c r="E1098" s="51">
        <v>1.35</v>
      </c>
      <c r="F1098" s="51">
        <v>0.67</v>
      </c>
      <c r="G1098" s="51">
        <v>1.1100000000000001</v>
      </c>
      <c r="H1098" s="51">
        <v>0</v>
      </c>
      <c r="I1098" s="51">
        <v>0.81</v>
      </c>
      <c r="J1098" s="51">
        <v>0.17</v>
      </c>
      <c r="K1098" s="51">
        <v>0.17</v>
      </c>
      <c r="L1098" s="51">
        <v>0</v>
      </c>
      <c r="M1098" s="105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62"/>
    </row>
    <row r="1099" spans="1:65">
      <c r="B1099" s="32"/>
      <c r="C1099" s="19"/>
      <c r="D1099" s="27"/>
      <c r="E1099" s="27"/>
      <c r="F1099" s="27"/>
      <c r="G1099" s="27"/>
      <c r="H1099" s="27"/>
      <c r="I1099" s="27"/>
      <c r="J1099" s="27"/>
      <c r="K1099" s="27"/>
      <c r="L1099" s="27"/>
      <c r="BM1099" s="62"/>
    </row>
    <row r="1100" spans="1:65" ht="15">
      <c r="B1100" s="35" t="s">
        <v>499</v>
      </c>
      <c r="BM1100" s="28" t="s">
        <v>67</v>
      </c>
    </row>
    <row r="1101" spans="1:65" ht="15">
      <c r="A1101" s="25" t="s">
        <v>44</v>
      </c>
      <c r="B1101" s="17" t="s">
        <v>118</v>
      </c>
      <c r="C1101" s="14" t="s">
        <v>119</v>
      </c>
      <c r="D1101" s="15" t="s">
        <v>215</v>
      </c>
      <c r="E1101" s="16" t="s">
        <v>215</v>
      </c>
      <c r="F1101" s="16" t="s">
        <v>215</v>
      </c>
      <c r="G1101" s="16" t="s">
        <v>215</v>
      </c>
      <c r="H1101" s="16" t="s">
        <v>215</v>
      </c>
      <c r="I1101" s="16" t="s">
        <v>215</v>
      </c>
      <c r="J1101" s="16" t="s">
        <v>215</v>
      </c>
      <c r="K1101" s="16" t="s">
        <v>215</v>
      </c>
      <c r="L1101" s="16" t="s">
        <v>215</v>
      </c>
      <c r="M1101" s="16" t="s">
        <v>215</v>
      </c>
      <c r="N1101" s="16" t="s">
        <v>215</v>
      </c>
      <c r="O1101" s="16" t="s">
        <v>215</v>
      </c>
      <c r="P1101" s="16" t="s">
        <v>215</v>
      </c>
      <c r="Q1101" s="16" t="s">
        <v>215</v>
      </c>
      <c r="R1101" s="16" t="s">
        <v>215</v>
      </c>
      <c r="S1101" s="16" t="s">
        <v>215</v>
      </c>
      <c r="T1101" s="105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8">
        <v>1</v>
      </c>
    </row>
    <row r="1102" spans="1:65">
      <c r="A1102" s="31"/>
      <c r="B1102" s="18" t="s">
        <v>216</v>
      </c>
      <c r="C1102" s="7" t="s">
        <v>216</v>
      </c>
      <c r="D1102" s="103" t="s">
        <v>217</v>
      </c>
      <c r="E1102" s="104" t="s">
        <v>231</v>
      </c>
      <c r="F1102" s="104" t="s">
        <v>232</v>
      </c>
      <c r="G1102" s="104" t="s">
        <v>218</v>
      </c>
      <c r="H1102" s="104" t="s">
        <v>219</v>
      </c>
      <c r="I1102" s="104" t="s">
        <v>233</v>
      </c>
      <c r="J1102" s="104" t="s">
        <v>234</v>
      </c>
      <c r="K1102" s="104" t="s">
        <v>220</v>
      </c>
      <c r="L1102" s="104" t="s">
        <v>221</v>
      </c>
      <c r="M1102" s="104" t="s">
        <v>235</v>
      </c>
      <c r="N1102" s="104" t="s">
        <v>236</v>
      </c>
      <c r="O1102" s="104" t="s">
        <v>223</v>
      </c>
      <c r="P1102" s="104" t="s">
        <v>237</v>
      </c>
      <c r="Q1102" s="104" t="s">
        <v>224</v>
      </c>
      <c r="R1102" s="104" t="s">
        <v>298</v>
      </c>
      <c r="S1102" s="104" t="s">
        <v>238</v>
      </c>
      <c r="T1102" s="105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8" t="s">
        <v>3</v>
      </c>
    </row>
    <row r="1103" spans="1:65">
      <c r="A1103" s="31"/>
      <c r="B1103" s="18"/>
      <c r="C1103" s="7"/>
      <c r="D1103" s="8" t="s">
        <v>299</v>
      </c>
      <c r="E1103" s="9" t="s">
        <v>299</v>
      </c>
      <c r="F1103" s="9" t="s">
        <v>300</v>
      </c>
      <c r="G1103" s="9" t="s">
        <v>300</v>
      </c>
      <c r="H1103" s="9" t="s">
        <v>300</v>
      </c>
      <c r="I1103" s="9" t="s">
        <v>300</v>
      </c>
      <c r="J1103" s="9" t="s">
        <v>300</v>
      </c>
      <c r="K1103" s="9" t="s">
        <v>300</v>
      </c>
      <c r="L1103" s="9" t="s">
        <v>120</v>
      </c>
      <c r="M1103" s="9" t="s">
        <v>300</v>
      </c>
      <c r="N1103" s="9" t="s">
        <v>120</v>
      </c>
      <c r="O1103" s="9" t="s">
        <v>120</v>
      </c>
      <c r="P1103" s="9" t="s">
        <v>300</v>
      </c>
      <c r="Q1103" s="9" t="s">
        <v>300</v>
      </c>
      <c r="R1103" s="9" t="s">
        <v>120</v>
      </c>
      <c r="S1103" s="9" t="s">
        <v>120</v>
      </c>
      <c r="T1103" s="105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8">
        <v>0</v>
      </c>
    </row>
    <row r="1104" spans="1:65">
      <c r="A1104" s="31"/>
      <c r="B1104" s="18"/>
      <c r="C1104" s="7"/>
      <c r="D1104" s="26"/>
      <c r="E1104" s="26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105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8">
        <v>1</v>
      </c>
    </row>
    <row r="1105" spans="1:65">
      <c r="A1105" s="31"/>
      <c r="B1105" s="17">
        <v>1</v>
      </c>
      <c r="C1105" s="13">
        <v>1</v>
      </c>
      <c r="D1105" s="190">
        <v>60</v>
      </c>
      <c r="E1105" s="190">
        <v>64</v>
      </c>
      <c r="F1105" s="189">
        <v>64</v>
      </c>
      <c r="G1105" s="190">
        <v>65</v>
      </c>
      <c r="H1105" s="189">
        <v>64</v>
      </c>
      <c r="I1105" s="190">
        <v>73</v>
      </c>
      <c r="J1105" s="189">
        <v>69</v>
      </c>
      <c r="K1105" s="188">
        <v>55</v>
      </c>
      <c r="L1105" s="190">
        <v>63</v>
      </c>
      <c r="M1105" s="190">
        <v>61.690800000000003</v>
      </c>
      <c r="N1105" s="190">
        <v>64</v>
      </c>
      <c r="O1105" s="190">
        <v>68</v>
      </c>
      <c r="P1105" s="190">
        <v>62</v>
      </c>
      <c r="Q1105" s="190">
        <v>60</v>
      </c>
      <c r="R1105" s="190">
        <v>66.95</v>
      </c>
      <c r="S1105" s="190">
        <v>67</v>
      </c>
      <c r="T1105" s="192"/>
      <c r="U1105" s="193"/>
      <c r="V1105" s="193"/>
      <c r="W1105" s="193"/>
      <c r="X1105" s="193"/>
      <c r="Y1105" s="193"/>
      <c r="Z1105" s="193"/>
      <c r="AA1105" s="193"/>
      <c r="AB1105" s="193"/>
      <c r="AC1105" s="193"/>
      <c r="AD1105" s="193"/>
      <c r="AE1105" s="193"/>
      <c r="AF1105" s="193"/>
      <c r="AG1105" s="193"/>
      <c r="AH1105" s="193"/>
      <c r="AI1105" s="193"/>
      <c r="AJ1105" s="193"/>
      <c r="AK1105" s="193"/>
      <c r="AL1105" s="193"/>
      <c r="AM1105" s="193"/>
      <c r="AN1105" s="193"/>
      <c r="AO1105" s="193"/>
      <c r="AP1105" s="193"/>
      <c r="AQ1105" s="193"/>
      <c r="AR1105" s="193"/>
      <c r="AS1105" s="193"/>
      <c r="AT1105" s="193"/>
      <c r="AU1105" s="193"/>
      <c r="AV1105" s="193"/>
      <c r="AW1105" s="193"/>
      <c r="AX1105" s="193"/>
      <c r="AY1105" s="193"/>
      <c r="AZ1105" s="193"/>
      <c r="BA1105" s="193"/>
      <c r="BB1105" s="193"/>
      <c r="BC1105" s="193"/>
      <c r="BD1105" s="193"/>
      <c r="BE1105" s="193"/>
      <c r="BF1105" s="193"/>
      <c r="BG1105" s="193"/>
      <c r="BH1105" s="193"/>
      <c r="BI1105" s="193"/>
      <c r="BJ1105" s="193"/>
      <c r="BK1105" s="193"/>
      <c r="BL1105" s="193"/>
      <c r="BM1105" s="194">
        <v>1</v>
      </c>
    </row>
    <row r="1106" spans="1:65">
      <c r="A1106" s="31"/>
      <c r="B1106" s="18">
        <v>1</v>
      </c>
      <c r="C1106" s="7">
        <v>2</v>
      </c>
      <c r="D1106" s="197">
        <v>70</v>
      </c>
      <c r="E1106" s="197">
        <v>67</v>
      </c>
      <c r="F1106" s="196">
        <v>65</v>
      </c>
      <c r="G1106" s="197">
        <v>64</v>
      </c>
      <c r="H1106" s="196">
        <v>66</v>
      </c>
      <c r="I1106" s="197">
        <v>65.8</v>
      </c>
      <c r="J1106" s="196">
        <v>62</v>
      </c>
      <c r="K1106" s="195">
        <v>60</v>
      </c>
      <c r="L1106" s="197">
        <v>66</v>
      </c>
      <c r="M1106" s="197">
        <v>60.8613</v>
      </c>
      <c r="N1106" s="197">
        <v>63</v>
      </c>
      <c r="O1106" s="197">
        <v>68</v>
      </c>
      <c r="P1106" s="197">
        <v>61</v>
      </c>
      <c r="Q1106" s="197">
        <v>63</v>
      </c>
      <c r="R1106" s="197">
        <v>67.13</v>
      </c>
      <c r="S1106" s="197">
        <v>66</v>
      </c>
      <c r="T1106" s="192"/>
      <c r="U1106" s="193"/>
      <c r="V1106" s="193"/>
      <c r="W1106" s="193"/>
      <c r="X1106" s="193"/>
      <c r="Y1106" s="193"/>
      <c r="Z1106" s="193"/>
      <c r="AA1106" s="193"/>
      <c r="AB1106" s="193"/>
      <c r="AC1106" s="193"/>
      <c r="AD1106" s="193"/>
      <c r="AE1106" s="193"/>
      <c r="AF1106" s="193"/>
      <c r="AG1106" s="193"/>
      <c r="AH1106" s="193"/>
      <c r="AI1106" s="193"/>
      <c r="AJ1106" s="193"/>
      <c r="AK1106" s="193"/>
      <c r="AL1106" s="193"/>
      <c r="AM1106" s="193"/>
      <c r="AN1106" s="193"/>
      <c r="AO1106" s="193"/>
      <c r="AP1106" s="193"/>
      <c r="AQ1106" s="193"/>
      <c r="AR1106" s="193"/>
      <c r="AS1106" s="193"/>
      <c r="AT1106" s="193"/>
      <c r="AU1106" s="193"/>
      <c r="AV1106" s="193"/>
      <c r="AW1106" s="193"/>
      <c r="AX1106" s="193"/>
      <c r="AY1106" s="193"/>
      <c r="AZ1106" s="193"/>
      <c r="BA1106" s="193"/>
      <c r="BB1106" s="193"/>
      <c r="BC1106" s="193"/>
      <c r="BD1106" s="193"/>
      <c r="BE1106" s="193"/>
      <c r="BF1106" s="193"/>
      <c r="BG1106" s="193"/>
      <c r="BH1106" s="193"/>
      <c r="BI1106" s="193"/>
      <c r="BJ1106" s="193"/>
      <c r="BK1106" s="193"/>
      <c r="BL1106" s="193"/>
      <c r="BM1106" s="194" t="e">
        <v>#N/A</v>
      </c>
    </row>
    <row r="1107" spans="1:65">
      <c r="A1107" s="31"/>
      <c r="B1107" s="18">
        <v>1</v>
      </c>
      <c r="C1107" s="7">
        <v>3</v>
      </c>
      <c r="D1107" s="197">
        <v>65</v>
      </c>
      <c r="E1107" s="197">
        <v>69</v>
      </c>
      <c r="F1107" s="196">
        <v>64</v>
      </c>
      <c r="G1107" s="197">
        <v>63</v>
      </c>
      <c r="H1107" s="196">
        <v>64</v>
      </c>
      <c r="I1107" s="197">
        <v>66.8</v>
      </c>
      <c r="J1107" s="196">
        <v>60</v>
      </c>
      <c r="K1107" s="198">
        <v>60</v>
      </c>
      <c r="L1107" s="201">
        <v>63</v>
      </c>
      <c r="M1107" s="201">
        <v>60.0916</v>
      </c>
      <c r="N1107" s="201">
        <v>62</v>
      </c>
      <c r="O1107" s="201">
        <v>67</v>
      </c>
      <c r="P1107" s="201">
        <v>65</v>
      </c>
      <c r="Q1107" s="201">
        <v>63</v>
      </c>
      <c r="R1107" s="201">
        <v>65.63</v>
      </c>
      <c r="S1107" s="201">
        <v>62</v>
      </c>
      <c r="T1107" s="192"/>
      <c r="U1107" s="193"/>
      <c r="V1107" s="193"/>
      <c r="W1107" s="193"/>
      <c r="X1107" s="193"/>
      <c r="Y1107" s="193"/>
      <c r="Z1107" s="193"/>
      <c r="AA1107" s="193"/>
      <c r="AB1107" s="193"/>
      <c r="AC1107" s="193"/>
      <c r="AD1107" s="193"/>
      <c r="AE1107" s="193"/>
      <c r="AF1107" s="193"/>
      <c r="AG1107" s="193"/>
      <c r="AH1107" s="193"/>
      <c r="AI1107" s="193"/>
      <c r="AJ1107" s="193"/>
      <c r="AK1107" s="193"/>
      <c r="AL1107" s="193"/>
      <c r="AM1107" s="193"/>
      <c r="AN1107" s="193"/>
      <c r="AO1107" s="193"/>
      <c r="AP1107" s="193"/>
      <c r="AQ1107" s="193"/>
      <c r="AR1107" s="193"/>
      <c r="AS1107" s="193"/>
      <c r="AT1107" s="193"/>
      <c r="AU1107" s="193"/>
      <c r="AV1107" s="193"/>
      <c r="AW1107" s="193"/>
      <c r="AX1107" s="193"/>
      <c r="AY1107" s="193"/>
      <c r="AZ1107" s="193"/>
      <c r="BA1107" s="193"/>
      <c r="BB1107" s="193"/>
      <c r="BC1107" s="193"/>
      <c r="BD1107" s="193"/>
      <c r="BE1107" s="193"/>
      <c r="BF1107" s="193"/>
      <c r="BG1107" s="193"/>
      <c r="BH1107" s="193"/>
      <c r="BI1107" s="193"/>
      <c r="BJ1107" s="193"/>
      <c r="BK1107" s="193"/>
      <c r="BL1107" s="193"/>
      <c r="BM1107" s="194">
        <v>16</v>
      </c>
    </row>
    <row r="1108" spans="1:65">
      <c r="A1108" s="31"/>
      <c r="B1108" s="18">
        <v>1</v>
      </c>
      <c r="C1108" s="7">
        <v>4</v>
      </c>
      <c r="D1108" s="197">
        <v>70</v>
      </c>
      <c r="E1108" s="197">
        <v>60</v>
      </c>
      <c r="F1108" s="220">
        <v>74</v>
      </c>
      <c r="G1108" s="197">
        <v>62</v>
      </c>
      <c r="H1108" s="196">
        <v>64</v>
      </c>
      <c r="I1108" s="197">
        <v>65.599999999999994</v>
      </c>
      <c r="J1108" s="196">
        <v>63</v>
      </c>
      <c r="K1108" s="198">
        <v>60</v>
      </c>
      <c r="L1108" s="201">
        <v>62</v>
      </c>
      <c r="M1108" s="201">
        <v>60.116300000000003</v>
      </c>
      <c r="N1108" s="201">
        <v>63</v>
      </c>
      <c r="O1108" s="201">
        <v>67</v>
      </c>
      <c r="P1108" s="201">
        <v>63</v>
      </c>
      <c r="Q1108" s="201">
        <v>64</v>
      </c>
      <c r="R1108" s="201">
        <v>65.78</v>
      </c>
      <c r="S1108" s="201">
        <v>72</v>
      </c>
      <c r="T1108" s="192"/>
      <c r="U1108" s="193"/>
      <c r="V1108" s="193"/>
      <c r="W1108" s="193"/>
      <c r="X1108" s="193"/>
      <c r="Y1108" s="193"/>
      <c r="Z1108" s="193"/>
      <c r="AA1108" s="193"/>
      <c r="AB1108" s="193"/>
      <c r="AC1108" s="193"/>
      <c r="AD1108" s="193"/>
      <c r="AE1108" s="193"/>
      <c r="AF1108" s="193"/>
      <c r="AG1108" s="193"/>
      <c r="AH1108" s="193"/>
      <c r="AI1108" s="193"/>
      <c r="AJ1108" s="193"/>
      <c r="AK1108" s="193"/>
      <c r="AL1108" s="193"/>
      <c r="AM1108" s="193"/>
      <c r="AN1108" s="193"/>
      <c r="AO1108" s="193"/>
      <c r="AP1108" s="193"/>
      <c r="AQ1108" s="193"/>
      <c r="AR1108" s="193"/>
      <c r="AS1108" s="193"/>
      <c r="AT1108" s="193"/>
      <c r="AU1108" s="193"/>
      <c r="AV1108" s="193"/>
      <c r="AW1108" s="193"/>
      <c r="AX1108" s="193"/>
      <c r="AY1108" s="193"/>
      <c r="AZ1108" s="193"/>
      <c r="BA1108" s="193"/>
      <c r="BB1108" s="193"/>
      <c r="BC1108" s="193"/>
      <c r="BD1108" s="193"/>
      <c r="BE1108" s="193"/>
      <c r="BF1108" s="193"/>
      <c r="BG1108" s="193"/>
      <c r="BH1108" s="193"/>
      <c r="BI1108" s="193"/>
      <c r="BJ1108" s="193"/>
      <c r="BK1108" s="193"/>
      <c r="BL1108" s="193"/>
      <c r="BM1108" s="194">
        <v>64.529243333333341</v>
      </c>
    </row>
    <row r="1109" spans="1:65">
      <c r="A1109" s="31"/>
      <c r="B1109" s="18">
        <v>1</v>
      </c>
      <c r="C1109" s="7">
        <v>5</v>
      </c>
      <c r="D1109" s="197">
        <v>60</v>
      </c>
      <c r="E1109" s="197">
        <v>64</v>
      </c>
      <c r="F1109" s="197">
        <v>69</v>
      </c>
      <c r="G1109" s="197">
        <v>63</v>
      </c>
      <c r="H1109" s="197">
        <v>66</v>
      </c>
      <c r="I1109" s="197">
        <v>70.099999999999994</v>
      </c>
      <c r="J1109" s="197">
        <v>65</v>
      </c>
      <c r="K1109" s="195">
        <v>60</v>
      </c>
      <c r="L1109" s="218">
        <v>56</v>
      </c>
      <c r="M1109" s="197">
        <v>60.513500000000001</v>
      </c>
      <c r="N1109" s="197">
        <v>63</v>
      </c>
      <c r="O1109" s="197">
        <v>68</v>
      </c>
      <c r="P1109" s="197">
        <v>64</v>
      </c>
      <c r="Q1109" s="197">
        <v>61</v>
      </c>
      <c r="R1109" s="197">
        <v>65.87</v>
      </c>
      <c r="S1109" s="218">
        <v>83</v>
      </c>
      <c r="T1109" s="192"/>
      <c r="U1109" s="193"/>
      <c r="V1109" s="193"/>
      <c r="W1109" s="193"/>
      <c r="X1109" s="193"/>
      <c r="Y1109" s="193"/>
      <c r="Z1109" s="193"/>
      <c r="AA1109" s="193"/>
      <c r="AB1109" s="193"/>
      <c r="AC1109" s="193"/>
      <c r="AD1109" s="193"/>
      <c r="AE1109" s="193"/>
      <c r="AF1109" s="193"/>
      <c r="AG1109" s="193"/>
      <c r="AH1109" s="193"/>
      <c r="AI1109" s="193"/>
      <c r="AJ1109" s="193"/>
      <c r="AK1109" s="193"/>
      <c r="AL1109" s="193"/>
      <c r="AM1109" s="193"/>
      <c r="AN1109" s="193"/>
      <c r="AO1109" s="193"/>
      <c r="AP1109" s="193"/>
      <c r="AQ1109" s="193"/>
      <c r="AR1109" s="193"/>
      <c r="AS1109" s="193"/>
      <c r="AT1109" s="193"/>
      <c r="AU1109" s="193"/>
      <c r="AV1109" s="193"/>
      <c r="AW1109" s="193"/>
      <c r="AX1109" s="193"/>
      <c r="AY1109" s="193"/>
      <c r="AZ1109" s="193"/>
      <c r="BA1109" s="193"/>
      <c r="BB1109" s="193"/>
      <c r="BC1109" s="193"/>
      <c r="BD1109" s="193"/>
      <c r="BE1109" s="193"/>
      <c r="BF1109" s="193"/>
      <c r="BG1109" s="193"/>
      <c r="BH1109" s="193"/>
      <c r="BI1109" s="193"/>
      <c r="BJ1109" s="193"/>
      <c r="BK1109" s="193"/>
      <c r="BL1109" s="193"/>
      <c r="BM1109" s="194">
        <v>130</v>
      </c>
    </row>
    <row r="1110" spans="1:65">
      <c r="A1110" s="31"/>
      <c r="B1110" s="18">
        <v>1</v>
      </c>
      <c r="C1110" s="7">
        <v>6</v>
      </c>
      <c r="D1110" s="218">
        <v>55</v>
      </c>
      <c r="E1110" s="197">
        <v>62</v>
      </c>
      <c r="F1110" s="197">
        <v>66</v>
      </c>
      <c r="G1110" s="197">
        <v>63</v>
      </c>
      <c r="H1110" s="197">
        <v>64</v>
      </c>
      <c r="I1110" s="197">
        <v>66.3</v>
      </c>
      <c r="J1110" s="197">
        <v>64</v>
      </c>
      <c r="K1110" s="195">
        <v>60</v>
      </c>
      <c r="L1110" s="197">
        <v>63</v>
      </c>
      <c r="M1110" s="197">
        <v>62.658399999999993</v>
      </c>
      <c r="N1110" s="197">
        <v>64</v>
      </c>
      <c r="O1110" s="197">
        <v>67</v>
      </c>
      <c r="P1110" s="197">
        <v>62</v>
      </c>
      <c r="Q1110" s="197">
        <v>63</v>
      </c>
      <c r="R1110" s="197">
        <v>67.14</v>
      </c>
      <c r="S1110" s="197">
        <v>66</v>
      </c>
      <c r="T1110" s="192"/>
      <c r="U1110" s="193"/>
      <c r="V1110" s="193"/>
      <c r="W1110" s="193"/>
      <c r="X1110" s="193"/>
      <c r="Y1110" s="193"/>
      <c r="Z1110" s="193"/>
      <c r="AA1110" s="193"/>
      <c r="AB1110" s="193"/>
      <c r="AC1110" s="193"/>
      <c r="AD1110" s="193"/>
      <c r="AE1110" s="193"/>
      <c r="AF1110" s="193"/>
      <c r="AG1110" s="193"/>
      <c r="AH1110" s="193"/>
      <c r="AI1110" s="193"/>
      <c r="AJ1110" s="193"/>
      <c r="AK1110" s="193"/>
      <c r="AL1110" s="193"/>
      <c r="AM1110" s="193"/>
      <c r="AN1110" s="193"/>
      <c r="AO1110" s="193"/>
      <c r="AP1110" s="193"/>
      <c r="AQ1110" s="193"/>
      <c r="AR1110" s="193"/>
      <c r="AS1110" s="193"/>
      <c r="AT1110" s="193"/>
      <c r="AU1110" s="193"/>
      <c r="AV1110" s="193"/>
      <c r="AW1110" s="193"/>
      <c r="AX1110" s="193"/>
      <c r="AY1110" s="193"/>
      <c r="AZ1110" s="193"/>
      <c r="BA1110" s="193"/>
      <c r="BB1110" s="193"/>
      <c r="BC1110" s="193"/>
      <c r="BD1110" s="193"/>
      <c r="BE1110" s="193"/>
      <c r="BF1110" s="193"/>
      <c r="BG1110" s="193"/>
      <c r="BH1110" s="193"/>
      <c r="BI1110" s="193"/>
      <c r="BJ1110" s="193"/>
      <c r="BK1110" s="193"/>
      <c r="BL1110" s="193"/>
      <c r="BM1110" s="199"/>
    </row>
    <row r="1111" spans="1:65">
      <c r="A1111" s="31"/>
      <c r="B1111" s="19" t="s">
        <v>226</v>
      </c>
      <c r="C1111" s="11"/>
      <c r="D1111" s="200">
        <v>63.333333333333336</v>
      </c>
      <c r="E1111" s="200">
        <v>64.333333333333329</v>
      </c>
      <c r="F1111" s="200">
        <v>67</v>
      </c>
      <c r="G1111" s="200">
        <v>63.333333333333336</v>
      </c>
      <c r="H1111" s="200">
        <v>64.666666666666671</v>
      </c>
      <c r="I1111" s="200">
        <v>67.933333333333351</v>
      </c>
      <c r="J1111" s="200">
        <v>63.833333333333336</v>
      </c>
      <c r="K1111" s="200">
        <v>59.166666666666664</v>
      </c>
      <c r="L1111" s="200">
        <v>62.166666666666664</v>
      </c>
      <c r="M1111" s="200">
        <v>60.98865</v>
      </c>
      <c r="N1111" s="200">
        <v>63.166666666666664</v>
      </c>
      <c r="O1111" s="200">
        <v>67.5</v>
      </c>
      <c r="P1111" s="200">
        <v>62.833333333333336</v>
      </c>
      <c r="Q1111" s="200">
        <v>62.333333333333336</v>
      </c>
      <c r="R1111" s="200">
        <v>66.416666666666671</v>
      </c>
      <c r="S1111" s="200">
        <v>69.333333333333329</v>
      </c>
      <c r="T1111" s="192"/>
      <c r="U1111" s="193"/>
      <c r="V1111" s="193"/>
      <c r="W1111" s="193"/>
      <c r="X1111" s="193"/>
      <c r="Y1111" s="193"/>
      <c r="Z1111" s="193"/>
      <c r="AA1111" s="193"/>
      <c r="AB1111" s="193"/>
      <c r="AC1111" s="193"/>
      <c r="AD1111" s="193"/>
      <c r="AE1111" s="193"/>
      <c r="AF1111" s="193"/>
      <c r="AG1111" s="193"/>
      <c r="AH1111" s="193"/>
      <c r="AI1111" s="193"/>
      <c r="AJ1111" s="193"/>
      <c r="AK1111" s="193"/>
      <c r="AL1111" s="193"/>
      <c r="AM1111" s="193"/>
      <c r="AN1111" s="193"/>
      <c r="AO1111" s="193"/>
      <c r="AP1111" s="193"/>
      <c r="AQ1111" s="193"/>
      <c r="AR1111" s="193"/>
      <c r="AS1111" s="193"/>
      <c r="AT1111" s="193"/>
      <c r="AU1111" s="193"/>
      <c r="AV1111" s="193"/>
      <c r="AW1111" s="193"/>
      <c r="AX1111" s="193"/>
      <c r="AY1111" s="193"/>
      <c r="AZ1111" s="193"/>
      <c r="BA1111" s="193"/>
      <c r="BB1111" s="193"/>
      <c r="BC1111" s="193"/>
      <c r="BD1111" s="193"/>
      <c r="BE1111" s="193"/>
      <c r="BF1111" s="193"/>
      <c r="BG1111" s="193"/>
      <c r="BH1111" s="193"/>
      <c r="BI1111" s="193"/>
      <c r="BJ1111" s="193"/>
      <c r="BK1111" s="193"/>
      <c r="BL1111" s="193"/>
      <c r="BM1111" s="199"/>
    </row>
    <row r="1112" spans="1:65">
      <c r="A1112" s="31"/>
      <c r="B1112" s="2" t="s">
        <v>227</v>
      </c>
      <c r="C1112" s="29"/>
      <c r="D1112" s="201">
        <v>62.5</v>
      </c>
      <c r="E1112" s="201">
        <v>64</v>
      </c>
      <c r="F1112" s="201">
        <v>65.5</v>
      </c>
      <c r="G1112" s="201">
        <v>63</v>
      </c>
      <c r="H1112" s="201">
        <v>64</v>
      </c>
      <c r="I1112" s="201">
        <v>66.55</v>
      </c>
      <c r="J1112" s="201">
        <v>63.5</v>
      </c>
      <c r="K1112" s="201">
        <v>60</v>
      </c>
      <c r="L1112" s="201">
        <v>63</v>
      </c>
      <c r="M1112" s="201">
        <v>60.687399999999997</v>
      </c>
      <c r="N1112" s="201">
        <v>63</v>
      </c>
      <c r="O1112" s="201">
        <v>67.5</v>
      </c>
      <c r="P1112" s="201">
        <v>62.5</v>
      </c>
      <c r="Q1112" s="201">
        <v>63</v>
      </c>
      <c r="R1112" s="201">
        <v>66.41</v>
      </c>
      <c r="S1112" s="201">
        <v>66.5</v>
      </c>
      <c r="T1112" s="192"/>
      <c r="U1112" s="193"/>
      <c r="V1112" s="193"/>
      <c r="W1112" s="193"/>
      <c r="X1112" s="193"/>
      <c r="Y1112" s="193"/>
      <c r="Z1112" s="193"/>
      <c r="AA1112" s="193"/>
      <c r="AB1112" s="193"/>
      <c r="AC1112" s="193"/>
      <c r="AD1112" s="193"/>
      <c r="AE1112" s="193"/>
      <c r="AF1112" s="193"/>
      <c r="AG1112" s="193"/>
      <c r="AH1112" s="193"/>
      <c r="AI1112" s="193"/>
      <c r="AJ1112" s="193"/>
      <c r="AK1112" s="193"/>
      <c r="AL1112" s="193"/>
      <c r="AM1112" s="193"/>
      <c r="AN1112" s="193"/>
      <c r="AO1112" s="193"/>
      <c r="AP1112" s="193"/>
      <c r="AQ1112" s="193"/>
      <c r="AR1112" s="193"/>
      <c r="AS1112" s="193"/>
      <c r="AT1112" s="193"/>
      <c r="AU1112" s="193"/>
      <c r="AV1112" s="193"/>
      <c r="AW1112" s="193"/>
      <c r="AX1112" s="193"/>
      <c r="AY1112" s="193"/>
      <c r="AZ1112" s="193"/>
      <c r="BA1112" s="193"/>
      <c r="BB1112" s="193"/>
      <c r="BC1112" s="193"/>
      <c r="BD1112" s="193"/>
      <c r="BE1112" s="193"/>
      <c r="BF1112" s="193"/>
      <c r="BG1112" s="193"/>
      <c r="BH1112" s="193"/>
      <c r="BI1112" s="193"/>
      <c r="BJ1112" s="193"/>
      <c r="BK1112" s="193"/>
      <c r="BL1112" s="193"/>
      <c r="BM1112" s="199"/>
    </row>
    <row r="1113" spans="1:65">
      <c r="A1113" s="31"/>
      <c r="B1113" s="2" t="s">
        <v>228</v>
      </c>
      <c r="C1113" s="29"/>
      <c r="D1113" s="185">
        <v>6.0553007081949835</v>
      </c>
      <c r="E1113" s="185">
        <v>3.2659863237109041</v>
      </c>
      <c r="F1113" s="185">
        <v>3.8987177379235853</v>
      </c>
      <c r="G1113" s="185">
        <v>1.0327955589886444</v>
      </c>
      <c r="H1113" s="185">
        <v>1.0327955589886446</v>
      </c>
      <c r="I1113" s="185">
        <v>2.9770231216211056</v>
      </c>
      <c r="J1113" s="185">
        <v>3.0605010483034749</v>
      </c>
      <c r="K1113" s="185">
        <v>2.0412414523193156</v>
      </c>
      <c r="L1113" s="185">
        <v>3.3115957885386114</v>
      </c>
      <c r="M1113" s="185">
        <v>1.0088368009742683</v>
      </c>
      <c r="N1113" s="185">
        <v>0.752772652709081</v>
      </c>
      <c r="O1113" s="185">
        <v>0.54772255750516607</v>
      </c>
      <c r="P1113" s="185">
        <v>1.4719601443879744</v>
      </c>
      <c r="Q1113" s="185">
        <v>1.505545305418162</v>
      </c>
      <c r="R1113" s="185">
        <v>0.72657185925871526</v>
      </c>
      <c r="S1113" s="185">
        <v>7.4206917916503361</v>
      </c>
      <c r="T1113" s="178"/>
      <c r="U1113" s="179"/>
      <c r="V1113" s="179"/>
      <c r="W1113" s="179"/>
      <c r="X1113" s="179"/>
      <c r="Y1113" s="179"/>
      <c r="Z1113" s="179"/>
      <c r="AA1113" s="179"/>
      <c r="AB1113" s="179"/>
      <c r="AC1113" s="179"/>
      <c r="AD1113" s="179"/>
      <c r="AE1113" s="179"/>
      <c r="AF1113" s="179"/>
      <c r="AG1113" s="179"/>
      <c r="AH1113" s="179"/>
      <c r="AI1113" s="179"/>
      <c r="AJ1113" s="179"/>
      <c r="AK1113" s="179"/>
      <c r="AL1113" s="179"/>
      <c r="AM1113" s="179"/>
      <c r="AN1113" s="179"/>
      <c r="AO1113" s="179"/>
      <c r="AP1113" s="179"/>
      <c r="AQ1113" s="179"/>
      <c r="AR1113" s="179"/>
      <c r="AS1113" s="179"/>
      <c r="AT1113" s="179"/>
      <c r="AU1113" s="179"/>
      <c r="AV1113" s="179"/>
      <c r="AW1113" s="179"/>
      <c r="AX1113" s="179"/>
      <c r="AY1113" s="179"/>
      <c r="AZ1113" s="179"/>
      <c r="BA1113" s="179"/>
      <c r="BB1113" s="179"/>
      <c r="BC1113" s="179"/>
      <c r="BD1113" s="179"/>
      <c r="BE1113" s="179"/>
      <c r="BF1113" s="179"/>
      <c r="BG1113" s="179"/>
      <c r="BH1113" s="179"/>
      <c r="BI1113" s="179"/>
      <c r="BJ1113" s="179"/>
      <c r="BK1113" s="179"/>
      <c r="BL1113" s="179"/>
      <c r="BM1113" s="186"/>
    </row>
    <row r="1114" spans="1:65">
      <c r="A1114" s="31"/>
      <c r="B1114" s="2" t="s">
        <v>86</v>
      </c>
      <c r="C1114" s="29"/>
      <c r="D1114" s="12">
        <v>9.5610011182026056E-2</v>
      </c>
      <c r="E1114" s="12">
        <v>5.0766626793433745E-2</v>
      </c>
      <c r="F1114" s="12">
        <v>5.8189816983934106E-2</v>
      </c>
      <c r="G1114" s="12">
        <v>1.6307298299820701E-2</v>
      </c>
      <c r="H1114" s="12">
        <v>1.5971065345185224E-2</v>
      </c>
      <c r="I1114" s="12">
        <v>4.3822715234854343E-2</v>
      </c>
      <c r="J1114" s="12">
        <v>4.7945186135302478E-2</v>
      </c>
      <c r="K1114" s="12">
        <v>3.4499855532157446E-2</v>
      </c>
      <c r="L1114" s="12">
        <v>5.3269637349146567E-2</v>
      </c>
      <c r="M1114" s="12">
        <v>1.6541385995169074E-2</v>
      </c>
      <c r="N1114" s="12">
        <v>1.1917245161621336E-2</v>
      </c>
      <c r="O1114" s="12">
        <v>8.1144082593357942E-3</v>
      </c>
      <c r="P1114" s="12">
        <v>2.3426421396095083E-2</v>
      </c>
      <c r="Q1114" s="12">
        <v>2.4153133242002599E-2</v>
      </c>
      <c r="R1114" s="12">
        <v>1.0939601394108635E-2</v>
      </c>
      <c r="S1114" s="12">
        <v>0.10702920853341831</v>
      </c>
      <c r="T1114" s="105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62"/>
    </row>
    <row r="1115" spans="1:65">
      <c r="A1115" s="31"/>
      <c r="B1115" s="2" t="s">
        <v>229</v>
      </c>
      <c r="C1115" s="29"/>
      <c r="D1115" s="12">
        <v>-1.8532837799172586E-2</v>
      </c>
      <c r="E1115" s="12">
        <v>-3.0359878696859521E-3</v>
      </c>
      <c r="F1115" s="12">
        <v>3.8288945275612107E-2</v>
      </c>
      <c r="G1115" s="12">
        <v>-1.8532837799172586E-2</v>
      </c>
      <c r="H1115" s="12">
        <v>2.1296287734764441E-3</v>
      </c>
      <c r="I1115" s="12">
        <v>5.2752671876466817E-2</v>
      </c>
      <c r="J1115" s="12">
        <v>-1.0784412834429213E-2</v>
      </c>
      <c r="K1115" s="12">
        <v>-8.3103045838700762E-2</v>
      </c>
      <c r="L1115" s="12">
        <v>-3.6612496050240528E-2</v>
      </c>
      <c r="M1115" s="12">
        <v>-5.4868043548008005E-2</v>
      </c>
      <c r="N1115" s="12">
        <v>-2.1115646120753784E-2</v>
      </c>
      <c r="O1115" s="12">
        <v>4.6037370240355591E-2</v>
      </c>
      <c r="P1115" s="12">
        <v>-2.6281262763915958E-2</v>
      </c>
      <c r="Q1115" s="12">
        <v>-3.402968772865933E-2</v>
      </c>
      <c r="R1115" s="12">
        <v>2.9249116150078303E-2</v>
      </c>
      <c r="S1115" s="12">
        <v>7.4448261777747771E-2</v>
      </c>
      <c r="T1115" s="105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62"/>
    </row>
    <row r="1116" spans="1:65">
      <c r="A1116" s="31"/>
      <c r="B1116" s="52" t="s">
        <v>230</v>
      </c>
      <c r="C1116" s="53"/>
      <c r="D1116" s="51">
        <v>0.13</v>
      </c>
      <c r="E1116" s="51">
        <v>0.38</v>
      </c>
      <c r="F1116" s="51">
        <v>1.73</v>
      </c>
      <c r="G1116" s="51">
        <v>0.13</v>
      </c>
      <c r="H1116" s="51">
        <v>0.55000000000000004</v>
      </c>
      <c r="I1116" s="51">
        <v>2.2000000000000002</v>
      </c>
      <c r="J1116" s="51">
        <v>0.13</v>
      </c>
      <c r="K1116" s="51">
        <v>2.23</v>
      </c>
      <c r="L1116" s="51">
        <v>0.72</v>
      </c>
      <c r="M1116" s="51">
        <v>1.31</v>
      </c>
      <c r="N1116" s="51">
        <v>0.21</v>
      </c>
      <c r="O1116" s="51">
        <v>1.98</v>
      </c>
      <c r="P1116" s="51">
        <v>0.38</v>
      </c>
      <c r="Q1116" s="51">
        <v>0.63</v>
      </c>
      <c r="R1116" s="51">
        <v>1.43</v>
      </c>
      <c r="S1116" s="51">
        <v>2.91</v>
      </c>
      <c r="T1116" s="105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62"/>
    </row>
    <row r="1117" spans="1:65">
      <c r="B1117" s="32"/>
      <c r="C1117" s="19"/>
      <c r="D1117" s="27"/>
      <c r="E1117" s="27"/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  <c r="R1117" s="27"/>
      <c r="S1117" s="27"/>
      <c r="BM1117" s="62"/>
    </row>
    <row r="1118" spans="1:65" ht="15">
      <c r="B1118" s="35" t="s">
        <v>606</v>
      </c>
      <c r="BM1118" s="28" t="s">
        <v>67</v>
      </c>
    </row>
    <row r="1119" spans="1:65" ht="15">
      <c r="A1119" s="25" t="s">
        <v>45</v>
      </c>
      <c r="B1119" s="17" t="s">
        <v>118</v>
      </c>
      <c r="C1119" s="14" t="s">
        <v>119</v>
      </c>
      <c r="D1119" s="15" t="s">
        <v>215</v>
      </c>
      <c r="E1119" s="16" t="s">
        <v>215</v>
      </c>
      <c r="F1119" s="16" t="s">
        <v>215</v>
      </c>
      <c r="G1119" s="16" t="s">
        <v>215</v>
      </c>
      <c r="H1119" s="16" t="s">
        <v>215</v>
      </c>
      <c r="I1119" s="16" t="s">
        <v>215</v>
      </c>
      <c r="J1119" s="16" t="s">
        <v>215</v>
      </c>
      <c r="K1119" s="16" t="s">
        <v>215</v>
      </c>
      <c r="L1119" s="16" t="s">
        <v>215</v>
      </c>
      <c r="M1119" s="16" t="s">
        <v>215</v>
      </c>
      <c r="N1119" s="16" t="s">
        <v>215</v>
      </c>
      <c r="O1119" s="16" t="s">
        <v>215</v>
      </c>
      <c r="P1119" s="16" t="s">
        <v>215</v>
      </c>
      <c r="Q1119" s="16" t="s">
        <v>215</v>
      </c>
      <c r="R1119" s="16" t="s">
        <v>215</v>
      </c>
      <c r="S1119" s="105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8">
        <v>1</v>
      </c>
    </row>
    <row r="1120" spans="1:65">
      <c r="A1120" s="31"/>
      <c r="B1120" s="18" t="s">
        <v>216</v>
      </c>
      <c r="C1120" s="7" t="s">
        <v>216</v>
      </c>
      <c r="D1120" s="103" t="s">
        <v>217</v>
      </c>
      <c r="E1120" s="104" t="s">
        <v>231</v>
      </c>
      <c r="F1120" s="104" t="s">
        <v>232</v>
      </c>
      <c r="G1120" s="104" t="s">
        <v>218</v>
      </c>
      <c r="H1120" s="104" t="s">
        <v>219</v>
      </c>
      <c r="I1120" s="104" t="s">
        <v>233</v>
      </c>
      <c r="J1120" s="104" t="s">
        <v>234</v>
      </c>
      <c r="K1120" s="104" t="s">
        <v>220</v>
      </c>
      <c r="L1120" s="104" t="s">
        <v>221</v>
      </c>
      <c r="M1120" s="104" t="s">
        <v>235</v>
      </c>
      <c r="N1120" s="104" t="s">
        <v>236</v>
      </c>
      <c r="O1120" s="104" t="s">
        <v>223</v>
      </c>
      <c r="P1120" s="104" t="s">
        <v>237</v>
      </c>
      <c r="Q1120" s="104" t="s">
        <v>224</v>
      </c>
      <c r="R1120" s="104" t="s">
        <v>298</v>
      </c>
      <c r="S1120" s="105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8" t="s">
        <v>3</v>
      </c>
    </row>
    <row r="1121" spans="1:65">
      <c r="A1121" s="31"/>
      <c r="B1121" s="18"/>
      <c r="C1121" s="7"/>
      <c r="D1121" s="8" t="s">
        <v>299</v>
      </c>
      <c r="E1121" s="9" t="s">
        <v>299</v>
      </c>
      <c r="F1121" s="9" t="s">
        <v>300</v>
      </c>
      <c r="G1121" s="9" t="s">
        <v>300</v>
      </c>
      <c r="H1121" s="9" t="s">
        <v>300</v>
      </c>
      <c r="I1121" s="9" t="s">
        <v>300</v>
      </c>
      <c r="J1121" s="9" t="s">
        <v>300</v>
      </c>
      <c r="K1121" s="9" t="s">
        <v>300</v>
      </c>
      <c r="L1121" s="9" t="s">
        <v>299</v>
      </c>
      <c r="M1121" s="9" t="s">
        <v>300</v>
      </c>
      <c r="N1121" s="9" t="s">
        <v>299</v>
      </c>
      <c r="O1121" s="9" t="s">
        <v>299</v>
      </c>
      <c r="P1121" s="9" t="s">
        <v>300</v>
      </c>
      <c r="Q1121" s="9" t="s">
        <v>300</v>
      </c>
      <c r="R1121" s="9" t="s">
        <v>120</v>
      </c>
      <c r="S1121" s="105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8">
        <v>1</v>
      </c>
    </row>
    <row r="1122" spans="1:65">
      <c r="A1122" s="31"/>
      <c r="B1122" s="18"/>
      <c r="C1122" s="7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105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8">
        <v>2</v>
      </c>
    </row>
    <row r="1123" spans="1:65">
      <c r="A1123" s="31"/>
      <c r="B1123" s="17">
        <v>1</v>
      </c>
      <c r="C1123" s="13">
        <v>1</v>
      </c>
      <c r="D1123" s="176">
        <v>30</v>
      </c>
      <c r="E1123" s="176">
        <v>32.200000000000003</v>
      </c>
      <c r="F1123" s="175">
        <v>30.2</v>
      </c>
      <c r="G1123" s="176">
        <v>31.8</v>
      </c>
      <c r="H1123" s="175">
        <v>30.3</v>
      </c>
      <c r="I1123" s="174">
        <v>41</v>
      </c>
      <c r="J1123" s="175">
        <v>36.700000000000003</v>
      </c>
      <c r="K1123" s="176">
        <v>30</v>
      </c>
      <c r="L1123" s="176">
        <v>34</v>
      </c>
      <c r="M1123" s="176">
        <v>29.413654899999997</v>
      </c>
      <c r="N1123" s="176">
        <v>32.5</v>
      </c>
      <c r="O1123" s="176">
        <v>34.1</v>
      </c>
      <c r="P1123" s="176">
        <v>28</v>
      </c>
      <c r="Q1123" s="176">
        <v>28.1</v>
      </c>
      <c r="R1123" s="174">
        <v>47.83</v>
      </c>
      <c r="S1123" s="178"/>
      <c r="T1123" s="179"/>
      <c r="U1123" s="179"/>
      <c r="V1123" s="179"/>
      <c r="W1123" s="179"/>
      <c r="X1123" s="179"/>
      <c r="Y1123" s="179"/>
      <c r="Z1123" s="179"/>
      <c r="AA1123" s="179"/>
      <c r="AB1123" s="179"/>
      <c r="AC1123" s="179"/>
      <c r="AD1123" s="179"/>
      <c r="AE1123" s="179"/>
      <c r="AF1123" s="179"/>
      <c r="AG1123" s="179"/>
      <c r="AH1123" s="179"/>
      <c r="AI1123" s="179"/>
      <c r="AJ1123" s="179"/>
      <c r="AK1123" s="179"/>
      <c r="AL1123" s="179"/>
      <c r="AM1123" s="179"/>
      <c r="AN1123" s="179"/>
      <c r="AO1123" s="179"/>
      <c r="AP1123" s="179"/>
      <c r="AQ1123" s="179"/>
      <c r="AR1123" s="179"/>
      <c r="AS1123" s="179"/>
      <c r="AT1123" s="179"/>
      <c r="AU1123" s="179"/>
      <c r="AV1123" s="179"/>
      <c r="AW1123" s="179"/>
      <c r="AX1123" s="179"/>
      <c r="AY1123" s="179"/>
      <c r="AZ1123" s="179"/>
      <c r="BA1123" s="179"/>
      <c r="BB1123" s="179"/>
      <c r="BC1123" s="179"/>
      <c r="BD1123" s="179"/>
      <c r="BE1123" s="179"/>
      <c r="BF1123" s="179"/>
      <c r="BG1123" s="179"/>
      <c r="BH1123" s="179"/>
      <c r="BI1123" s="179"/>
      <c r="BJ1123" s="179"/>
      <c r="BK1123" s="179"/>
      <c r="BL1123" s="179"/>
      <c r="BM1123" s="180">
        <v>1</v>
      </c>
    </row>
    <row r="1124" spans="1:65">
      <c r="A1124" s="31"/>
      <c r="B1124" s="18">
        <v>1</v>
      </c>
      <c r="C1124" s="7">
        <v>2</v>
      </c>
      <c r="D1124" s="183">
        <v>30</v>
      </c>
      <c r="E1124" s="183">
        <v>32.299999999999997</v>
      </c>
      <c r="F1124" s="182">
        <v>29.7</v>
      </c>
      <c r="G1124" s="183">
        <v>29.5</v>
      </c>
      <c r="H1124" s="182">
        <v>30.1</v>
      </c>
      <c r="I1124" s="181">
        <v>39</v>
      </c>
      <c r="J1124" s="182">
        <v>34.700000000000003</v>
      </c>
      <c r="K1124" s="183">
        <v>35</v>
      </c>
      <c r="L1124" s="183">
        <v>33.9</v>
      </c>
      <c r="M1124" s="183">
        <v>29.880757549999998</v>
      </c>
      <c r="N1124" s="183">
        <v>32</v>
      </c>
      <c r="O1124" s="183">
        <v>37.6</v>
      </c>
      <c r="P1124" s="183">
        <v>27.6</v>
      </c>
      <c r="Q1124" s="183">
        <v>28</v>
      </c>
      <c r="R1124" s="181">
        <v>47.31</v>
      </c>
      <c r="S1124" s="178"/>
      <c r="T1124" s="179"/>
      <c r="U1124" s="179"/>
      <c r="V1124" s="179"/>
      <c r="W1124" s="179"/>
      <c r="X1124" s="179"/>
      <c r="Y1124" s="179"/>
      <c r="Z1124" s="179"/>
      <c r="AA1124" s="179"/>
      <c r="AB1124" s="179"/>
      <c r="AC1124" s="179"/>
      <c r="AD1124" s="179"/>
      <c r="AE1124" s="179"/>
      <c r="AF1124" s="179"/>
      <c r="AG1124" s="179"/>
      <c r="AH1124" s="179"/>
      <c r="AI1124" s="179"/>
      <c r="AJ1124" s="179"/>
      <c r="AK1124" s="179"/>
      <c r="AL1124" s="179"/>
      <c r="AM1124" s="179"/>
      <c r="AN1124" s="179"/>
      <c r="AO1124" s="179"/>
      <c r="AP1124" s="179"/>
      <c r="AQ1124" s="179"/>
      <c r="AR1124" s="179"/>
      <c r="AS1124" s="179"/>
      <c r="AT1124" s="179"/>
      <c r="AU1124" s="179"/>
      <c r="AV1124" s="179"/>
      <c r="AW1124" s="179"/>
      <c r="AX1124" s="179"/>
      <c r="AY1124" s="179"/>
      <c r="AZ1124" s="179"/>
      <c r="BA1124" s="179"/>
      <c r="BB1124" s="179"/>
      <c r="BC1124" s="179"/>
      <c r="BD1124" s="179"/>
      <c r="BE1124" s="179"/>
      <c r="BF1124" s="179"/>
      <c r="BG1124" s="179"/>
      <c r="BH1124" s="179"/>
      <c r="BI1124" s="179"/>
      <c r="BJ1124" s="179"/>
      <c r="BK1124" s="179"/>
      <c r="BL1124" s="179"/>
      <c r="BM1124" s="180" t="e">
        <v>#N/A</v>
      </c>
    </row>
    <row r="1125" spans="1:65">
      <c r="A1125" s="31"/>
      <c r="B1125" s="18">
        <v>1</v>
      </c>
      <c r="C1125" s="7">
        <v>3</v>
      </c>
      <c r="D1125" s="183">
        <v>31</v>
      </c>
      <c r="E1125" s="183">
        <v>32.9</v>
      </c>
      <c r="F1125" s="182">
        <v>29.8</v>
      </c>
      <c r="G1125" s="183">
        <v>30.3</v>
      </c>
      <c r="H1125" s="182">
        <v>31.5</v>
      </c>
      <c r="I1125" s="181">
        <v>40</v>
      </c>
      <c r="J1125" s="182">
        <v>31</v>
      </c>
      <c r="K1125" s="182">
        <v>30</v>
      </c>
      <c r="L1125" s="185">
        <v>35.700000000000003</v>
      </c>
      <c r="M1125" s="185">
        <v>29.765943399999998</v>
      </c>
      <c r="N1125" s="185">
        <v>30.7</v>
      </c>
      <c r="O1125" s="185">
        <v>35.200000000000003</v>
      </c>
      <c r="P1125" s="185">
        <v>29.1</v>
      </c>
      <c r="Q1125" s="185">
        <v>27.9</v>
      </c>
      <c r="R1125" s="184">
        <v>47.75</v>
      </c>
      <c r="S1125" s="178"/>
      <c r="T1125" s="179"/>
      <c r="U1125" s="179"/>
      <c r="V1125" s="179"/>
      <c r="W1125" s="179"/>
      <c r="X1125" s="179"/>
      <c r="Y1125" s="179"/>
      <c r="Z1125" s="179"/>
      <c r="AA1125" s="179"/>
      <c r="AB1125" s="179"/>
      <c r="AC1125" s="179"/>
      <c r="AD1125" s="179"/>
      <c r="AE1125" s="179"/>
      <c r="AF1125" s="179"/>
      <c r="AG1125" s="179"/>
      <c r="AH1125" s="179"/>
      <c r="AI1125" s="179"/>
      <c r="AJ1125" s="179"/>
      <c r="AK1125" s="179"/>
      <c r="AL1125" s="179"/>
      <c r="AM1125" s="179"/>
      <c r="AN1125" s="179"/>
      <c r="AO1125" s="179"/>
      <c r="AP1125" s="179"/>
      <c r="AQ1125" s="179"/>
      <c r="AR1125" s="179"/>
      <c r="AS1125" s="179"/>
      <c r="AT1125" s="179"/>
      <c r="AU1125" s="179"/>
      <c r="AV1125" s="179"/>
      <c r="AW1125" s="179"/>
      <c r="AX1125" s="179"/>
      <c r="AY1125" s="179"/>
      <c r="AZ1125" s="179"/>
      <c r="BA1125" s="179"/>
      <c r="BB1125" s="179"/>
      <c r="BC1125" s="179"/>
      <c r="BD1125" s="179"/>
      <c r="BE1125" s="179"/>
      <c r="BF1125" s="179"/>
      <c r="BG1125" s="179"/>
      <c r="BH1125" s="179"/>
      <c r="BI1125" s="179"/>
      <c r="BJ1125" s="179"/>
      <c r="BK1125" s="179"/>
      <c r="BL1125" s="179"/>
      <c r="BM1125" s="180">
        <v>16</v>
      </c>
    </row>
    <row r="1126" spans="1:65">
      <c r="A1126" s="31"/>
      <c r="B1126" s="18">
        <v>1</v>
      </c>
      <c r="C1126" s="7">
        <v>4</v>
      </c>
      <c r="D1126" s="183">
        <v>30</v>
      </c>
      <c r="E1126" s="183">
        <v>29.9</v>
      </c>
      <c r="F1126" s="182">
        <v>29.9</v>
      </c>
      <c r="G1126" s="183">
        <v>29.6</v>
      </c>
      <c r="H1126" s="182">
        <v>31.899999999999995</v>
      </c>
      <c r="I1126" s="203">
        <v>53</v>
      </c>
      <c r="J1126" s="182">
        <v>35.200000000000003</v>
      </c>
      <c r="K1126" s="182">
        <v>35</v>
      </c>
      <c r="L1126" s="185">
        <v>34.9</v>
      </c>
      <c r="M1126" s="185">
        <v>29.855885599999997</v>
      </c>
      <c r="N1126" s="185">
        <v>29</v>
      </c>
      <c r="O1126" s="185">
        <v>36</v>
      </c>
      <c r="P1126" s="185">
        <v>30.3</v>
      </c>
      <c r="Q1126" s="185">
        <v>28</v>
      </c>
      <c r="R1126" s="184">
        <v>46.94</v>
      </c>
      <c r="S1126" s="178"/>
      <c r="T1126" s="179"/>
      <c r="U1126" s="179"/>
      <c r="V1126" s="179"/>
      <c r="W1126" s="179"/>
      <c r="X1126" s="179"/>
      <c r="Y1126" s="179"/>
      <c r="Z1126" s="179"/>
      <c r="AA1126" s="179"/>
      <c r="AB1126" s="179"/>
      <c r="AC1126" s="179"/>
      <c r="AD1126" s="179"/>
      <c r="AE1126" s="179"/>
      <c r="AF1126" s="179"/>
      <c r="AG1126" s="179"/>
      <c r="AH1126" s="179"/>
      <c r="AI1126" s="179"/>
      <c r="AJ1126" s="179"/>
      <c r="AK1126" s="179"/>
      <c r="AL1126" s="179"/>
      <c r="AM1126" s="179"/>
      <c r="AN1126" s="179"/>
      <c r="AO1126" s="179"/>
      <c r="AP1126" s="179"/>
      <c r="AQ1126" s="179"/>
      <c r="AR1126" s="179"/>
      <c r="AS1126" s="179"/>
      <c r="AT1126" s="179"/>
      <c r="AU1126" s="179"/>
      <c r="AV1126" s="179"/>
      <c r="AW1126" s="179"/>
      <c r="AX1126" s="179"/>
      <c r="AY1126" s="179"/>
      <c r="AZ1126" s="179"/>
      <c r="BA1126" s="179"/>
      <c r="BB1126" s="179"/>
      <c r="BC1126" s="179"/>
      <c r="BD1126" s="179"/>
      <c r="BE1126" s="179"/>
      <c r="BF1126" s="179"/>
      <c r="BG1126" s="179"/>
      <c r="BH1126" s="179"/>
      <c r="BI1126" s="179"/>
      <c r="BJ1126" s="179"/>
      <c r="BK1126" s="179"/>
      <c r="BL1126" s="179"/>
      <c r="BM1126" s="180">
        <v>31.293528591666664</v>
      </c>
    </row>
    <row r="1127" spans="1:65">
      <c r="A1127" s="31"/>
      <c r="B1127" s="18">
        <v>1</v>
      </c>
      <c r="C1127" s="7">
        <v>5</v>
      </c>
      <c r="D1127" s="183">
        <v>29</v>
      </c>
      <c r="E1127" s="183">
        <v>31</v>
      </c>
      <c r="F1127" s="183">
        <v>30.5</v>
      </c>
      <c r="G1127" s="183">
        <v>32.5</v>
      </c>
      <c r="H1127" s="183">
        <v>31</v>
      </c>
      <c r="I1127" s="181">
        <v>41</v>
      </c>
      <c r="J1127" s="183">
        <v>33.1</v>
      </c>
      <c r="K1127" s="183">
        <v>30</v>
      </c>
      <c r="L1127" s="183">
        <v>35.6</v>
      </c>
      <c r="M1127" s="183">
        <v>30.047442649999997</v>
      </c>
      <c r="N1127" s="183">
        <v>29.6</v>
      </c>
      <c r="O1127" s="183">
        <v>33.799999999999997</v>
      </c>
      <c r="P1127" s="183">
        <v>28.8</v>
      </c>
      <c r="Q1127" s="203">
        <v>26.7</v>
      </c>
      <c r="R1127" s="181">
        <v>46.77</v>
      </c>
      <c r="S1127" s="178"/>
      <c r="T1127" s="179"/>
      <c r="U1127" s="179"/>
      <c r="V1127" s="179"/>
      <c r="W1127" s="179"/>
      <c r="X1127" s="179"/>
      <c r="Y1127" s="179"/>
      <c r="Z1127" s="179"/>
      <c r="AA1127" s="179"/>
      <c r="AB1127" s="179"/>
      <c r="AC1127" s="179"/>
      <c r="AD1127" s="179"/>
      <c r="AE1127" s="179"/>
      <c r="AF1127" s="179"/>
      <c r="AG1127" s="179"/>
      <c r="AH1127" s="179"/>
      <c r="AI1127" s="179"/>
      <c r="AJ1127" s="179"/>
      <c r="AK1127" s="179"/>
      <c r="AL1127" s="179"/>
      <c r="AM1127" s="179"/>
      <c r="AN1127" s="179"/>
      <c r="AO1127" s="179"/>
      <c r="AP1127" s="179"/>
      <c r="AQ1127" s="179"/>
      <c r="AR1127" s="179"/>
      <c r="AS1127" s="179"/>
      <c r="AT1127" s="179"/>
      <c r="AU1127" s="179"/>
      <c r="AV1127" s="179"/>
      <c r="AW1127" s="179"/>
      <c r="AX1127" s="179"/>
      <c r="AY1127" s="179"/>
      <c r="AZ1127" s="179"/>
      <c r="BA1127" s="179"/>
      <c r="BB1127" s="179"/>
      <c r="BC1127" s="179"/>
      <c r="BD1127" s="179"/>
      <c r="BE1127" s="179"/>
      <c r="BF1127" s="179"/>
      <c r="BG1127" s="179"/>
      <c r="BH1127" s="179"/>
      <c r="BI1127" s="179"/>
      <c r="BJ1127" s="179"/>
      <c r="BK1127" s="179"/>
      <c r="BL1127" s="179"/>
      <c r="BM1127" s="180">
        <v>131</v>
      </c>
    </row>
    <row r="1128" spans="1:65">
      <c r="A1128" s="31"/>
      <c r="B1128" s="18">
        <v>1</v>
      </c>
      <c r="C1128" s="7">
        <v>6</v>
      </c>
      <c r="D1128" s="183">
        <v>28</v>
      </c>
      <c r="E1128" s="183">
        <v>31.5</v>
      </c>
      <c r="F1128" s="183">
        <v>29.4</v>
      </c>
      <c r="G1128" s="183">
        <v>31.5</v>
      </c>
      <c r="H1128" s="183">
        <v>32.700000000000003</v>
      </c>
      <c r="I1128" s="181">
        <v>41</v>
      </c>
      <c r="J1128" s="183">
        <v>33.1</v>
      </c>
      <c r="K1128" s="183">
        <v>30</v>
      </c>
      <c r="L1128" s="183">
        <v>36.6</v>
      </c>
      <c r="M1128" s="183">
        <v>30.071546049999998</v>
      </c>
      <c r="N1128" s="183">
        <v>29.9</v>
      </c>
      <c r="O1128" s="183">
        <v>35</v>
      </c>
      <c r="P1128" s="183">
        <v>30.4</v>
      </c>
      <c r="Q1128" s="183">
        <v>27.8</v>
      </c>
      <c r="R1128" s="181">
        <v>48.22</v>
      </c>
      <c r="S1128" s="178"/>
      <c r="T1128" s="179"/>
      <c r="U1128" s="179"/>
      <c r="V1128" s="179"/>
      <c r="W1128" s="179"/>
      <c r="X1128" s="179"/>
      <c r="Y1128" s="179"/>
      <c r="Z1128" s="179"/>
      <c r="AA1128" s="179"/>
      <c r="AB1128" s="179"/>
      <c r="AC1128" s="179"/>
      <c r="AD1128" s="179"/>
      <c r="AE1128" s="179"/>
      <c r="AF1128" s="179"/>
      <c r="AG1128" s="179"/>
      <c r="AH1128" s="179"/>
      <c r="AI1128" s="179"/>
      <c r="AJ1128" s="179"/>
      <c r="AK1128" s="179"/>
      <c r="AL1128" s="179"/>
      <c r="AM1128" s="179"/>
      <c r="AN1128" s="179"/>
      <c r="AO1128" s="179"/>
      <c r="AP1128" s="179"/>
      <c r="AQ1128" s="179"/>
      <c r="AR1128" s="179"/>
      <c r="AS1128" s="179"/>
      <c r="AT1128" s="179"/>
      <c r="AU1128" s="179"/>
      <c r="AV1128" s="179"/>
      <c r="AW1128" s="179"/>
      <c r="AX1128" s="179"/>
      <c r="AY1128" s="179"/>
      <c r="AZ1128" s="179"/>
      <c r="BA1128" s="179"/>
      <c r="BB1128" s="179"/>
      <c r="BC1128" s="179"/>
      <c r="BD1128" s="179"/>
      <c r="BE1128" s="179"/>
      <c r="BF1128" s="179"/>
      <c r="BG1128" s="179"/>
      <c r="BH1128" s="179"/>
      <c r="BI1128" s="179"/>
      <c r="BJ1128" s="179"/>
      <c r="BK1128" s="179"/>
      <c r="BL1128" s="179"/>
      <c r="BM1128" s="186"/>
    </row>
    <row r="1129" spans="1:65">
      <c r="A1129" s="31"/>
      <c r="B1129" s="19" t="s">
        <v>226</v>
      </c>
      <c r="C1129" s="11"/>
      <c r="D1129" s="187">
        <v>29.666666666666668</v>
      </c>
      <c r="E1129" s="187">
        <v>31.633333333333336</v>
      </c>
      <c r="F1129" s="187">
        <v>29.916666666666668</v>
      </c>
      <c r="G1129" s="187">
        <v>30.866666666666664</v>
      </c>
      <c r="H1129" s="187">
        <v>31.25</v>
      </c>
      <c r="I1129" s="187">
        <v>42.5</v>
      </c>
      <c r="J1129" s="187">
        <v>33.966666666666669</v>
      </c>
      <c r="K1129" s="187">
        <v>31.666666666666668</v>
      </c>
      <c r="L1129" s="187">
        <v>35.116666666666667</v>
      </c>
      <c r="M1129" s="187">
        <v>29.839205024999998</v>
      </c>
      <c r="N1129" s="187">
        <v>30.616666666666671</v>
      </c>
      <c r="O1129" s="187">
        <v>35.283333333333331</v>
      </c>
      <c r="P1129" s="187">
        <v>29.033333333333335</v>
      </c>
      <c r="Q1129" s="187">
        <v>27.75</v>
      </c>
      <c r="R1129" s="187">
        <v>47.47</v>
      </c>
      <c r="S1129" s="178"/>
      <c r="T1129" s="179"/>
      <c r="U1129" s="179"/>
      <c r="V1129" s="179"/>
      <c r="W1129" s="179"/>
      <c r="X1129" s="179"/>
      <c r="Y1129" s="179"/>
      <c r="Z1129" s="179"/>
      <c r="AA1129" s="179"/>
      <c r="AB1129" s="179"/>
      <c r="AC1129" s="179"/>
      <c r="AD1129" s="179"/>
      <c r="AE1129" s="179"/>
      <c r="AF1129" s="179"/>
      <c r="AG1129" s="179"/>
      <c r="AH1129" s="179"/>
      <c r="AI1129" s="179"/>
      <c r="AJ1129" s="179"/>
      <c r="AK1129" s="179"/>
      <c r="AL1129" s="179"/>
      <c r="AM1129" s="179"/>
      <c r="AN1129" s="179"/>
      <c r="AO1129" s="179"/>
      <c r="AP1129" s="179"/>
      <c r="AQ1129" s="179"/>
      <c r="AR1129" s="179"/>
      <c r="AS1129" s="179"/>
      <c r="AT1129" s="179"/>
      <c r="AU1129" s="179"/>
      <c r="AV1129" s="179"/>
      <c r="AW1129" s="179"/>
      <c r="AX1129" s="179"/>
      <c r="AY1129" s="179"/>
      <c r="AZ1129" s="179"/>
      <c r="BA1129" s="179"/>
      <c r="BB1129" s="179"/>
      <c r="BC1129" s="179"/>
      <c r="BD1129" s="179"/>
      <c r="BE1129" s="179"/>
      <c r="BF1129" s="179"/>
      <c r="BG1129" s="179"/>
      <c r="BH1129" s="179"/>
      <c r="BI1129" s="179"/>
      <c r="BJ1129" s="179"/>
      <c r="BK1129" s="179"/>
      <c r="BL1129" s="179"/>
      <c r="BM1129" s="186"/>
    </row>
    <row r="1130" spans="1:65">
      <c r="A1130" s="31"/>
      <c r="B1130" s="2" t="s">
        <v>227</v>
      </c>
      <c r="C1130" s="29"/>
      <c r="D1130" s="185">
        <v>30</v>
      </c>
      <c r="E1130" s="185">
        <v>31.85</v>
      </c>
      <c r="F1130" s="185">
        <v>29.85</v>
      </c>
      <c r="G1130" s="185">
        <v>30.9</v>
      </c>
      <c r="H1130" s="185">
        <v>31.25</v>
      </c>
      <c r="I1130" s="185">
        <v>41</v>
      </c>
      <c r="J1130" s="185">
        <v>33.900000000000006</v>
      </c>
      <c r="K1130" s="185">
        <v>30</v>
      </c>
      <c r="L1130" s="185">
        <v>35.25</v>
      </c>
      <c r="M1130" s="185">
        <v>29.868321574999996</v>
      </c>
      <c r="N1130" s="185">
        <v>30.299999999999997</v>
      </c>
      <c r="O1130" s="185">
        <v>35.1</v>
      </c>
      <c r="P1130" s="185">
        <v>28.950000000000003</v>
      </c>
      <c r="Q1130" s="185">
        <v>27.95</v>
      </c>
      <c r="R1130" s="185">
        <v>47.53</v>
      </c>
      <c r="S1130" s="178"/>
      <c r="T1130" s="179"/>
      <c r="U1130" s="179"/>
      <c r="V1130" s="179"/>
      <c r="W1130" s="179"/>
      <c r="X1130" s="179"/>
      <c r="Y1130" s="179"/>
      <c r="Z1130" s="179"/>
      <c r="AA1130" s="179"/>
      <c r="AB1130" s="179"/>
      <c r="AC1130" s="179"/>
      <c r="AD1130" s="179"/>
      <c r="AE1130" s="179"/>
      <c r="AF1130" s="179"/>
      <c r="AG1130" s="179"/>
      <c r="AH1130" s="179"/>
      <c r="AI1130" s="179"/>
      <c r="AJ1130" s="179"/>
      <c r="AK1130" s="179"/>
      <c r="AL1130" s="179"/>
      <c r="AM1130" s="179"/>
      <c r="AN1130" s="179"/>
      <c r="AO1130" s="179"/>
      <c r="AP1130" s="179"/>
      <c r="AQ1130" s="179"/>
      <c r="AR1130" s="179"/>
      <c r="AS1130" s="179"/>
      <c r="AT1130" s="179"/>
      <c r="AU1130" s="179"/>
      <c r="AV1130" s="179"/>
      <c r="AW1130" s="179"/>
      <c r="AX1130" s="179"/>
      <c r="AY1130" s="179"/>
      <c r="AZ1130" s="179"/>
      <c r="BA1130" s="179"/>
      <c r="BB1130" s="179"/>
      <c r="BC1130" s="179"/>
      <c r="BD1130" s="179"/>
      <c r="BE1130" s="179"/>
      <c r="BF1130" s="179"/>
      <c r="BG1130" s="179"/>
      <c r="BH1130" s="179"/>
      <c r="BI1130" s="179"/>
      <c r="BJ1130" s="179"/>
      <c r="BK1130" s="179"/>
      <c r="BL1130" s="179"/>
      <c r="BM1130" s="186"/>
    </row>
    <row r="1131" spans="1:65">
      <c r="A1131" s="31"/>
      <c r="B1131" s="2" t="s">
        <v>228</v>
      </c>
      <c r="C1131" s="29"/>
      <c r="D1131" s="24">
        <v>1.0327955589886444</v>
      </c>
      <c r="E1131" s="24">
        <v>1.0764137989949158</v>
      </c>
      <c r="F1131" s="24">
        <v>0.3868677637987778</v>
      </c>
      <c r="G1131" s="24">
        <v>1.2436505404118419</v>
      </c>
      <c r="H1131" s="24">
        <v>0.98742088290657459</v>
      </c>
      <c r="I1131" s="24">
        <v>5.205766033928148</v>
      </c>
      <c r="J1131" s="24">
        <v>1.9916492328386217</v>
      </c>
      <c r="K1131" s="24">
        <v>2.5819888974716112</v>
      </c>
      <c r="L1131" s="24">
        <v>1.0534071704078483</v>
      </c>
      <c r="M1131" s="24">
        <v>0.23908587949314541</v>
      </c>
      <c r="N1131" s="24">
        <v>1.3876839217439489</v>
      </c>
      <c r="O1131" s="24">
        <v>1.3833534135088796</v>
      </c>
      <c r="P1131" s="24">
        <v>1.1535452599125295</v>
      </c>
      <c r="Q1131" s="24">
        <v>0.52440442408507626</v>
      </c>
      <c r="R1131" s="24">
        <v>0.55982140009113524</v>
      </c>
      <c r="S1131" s="105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62"/>
    </row>
    <row r="1132" spans="1:65">
      <c r="A1132" s="31"/>
      <c r="B1132" s="2" t="s">
        <v>86</v>
      </c>
      <c r="C1132" s="29"/>
      <c r="D1132" s="12">
        <v>3.4813333449055427E-2</v>
      </c>
      <c r="E1132" s="12">
        <v>3.4027833477183848E-2</v>
      </c>
      <c r="F1132" s="12">
        <v>1.2931512996059425E-2</v>
      </c>
      <c r="G1132" s="12">
        <v>4.0291054225005681E-2</v>
      </c>
      <c r="H1132" s="12">
        <v>3.1597468253010387E-2</v>
      </c>
      <c r="I1132" s="12">
        <v>0.12248861256301524</v>
      </c>
      <c r="J1132" s="12">
        <v>5.8635404303394159E-2</v>
      </c>
      <c r="K1132" s="12">
        <v>8.1536491499103511E-2</v>
      </c>
      <c r="L1132" s="12">
        <v>2.9997356537480254E-2</v>
      </c>
      <c r="M1132" s="12">
        <v>8.0124748394883021E-3</v>
      </c>
      <c r="N1132" s="12">
        <v>4.5324461243678241E-2</v>
      </c>
      <c r="O1132" s="12">
        <v>3.9206993297370235E-2</v>
      </c>
      <c r="P1132" s="12">
        <v>3.9731754072762207E-2</v>
      </c>
      <c r="Q1132" s="12">
        <v>1.8897456723786531E-2</v>
      </c>
      <c r="R1132" s="12">
        <v>1.1793161998970618E-2</v>
      </c>
      <c r="S1132" s="105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62"/>
    </row>
    <row r="1133" spans="1:65">
      <c r="A1133" s="31"/>
      <c r="B1133" s="2" t="s">
        <v>229</v>
      </c>
      <c r="C1133" s="29"/>
      <c r="D1133" s="12">
        <v>-5.1987167897493802E-2</v>
      </c>
      <c r="E1133" s="12">
        <v>1.0858626590200426E-2</v>
      </c>
      <c r="F1133" s="12">
        <v>-4.3998295716854652E-2</v>
      </c>
      <c r="G1133" s="12">
        <v>-1.3640581430426235E-2</v>
      </c>
      <c r="H1133" s="12">
        <v>-1.3909774201128489E-3</v>
      </c>
      <c r="I1133" s="12">
        <v>0.35810827070864648</v>
      </c>
      <c r="J1133" s="12">
        <v>8.542143360949872E-2</v>
      </c>
      <c r="K1133" s="12">
        <v>1.1923809547619069E-2</v>
      </c>
      <c r="L1133" s="12">
        <v>0.12217024564043855</v>
      </c>
      <c r="M1133" s="12">
        <v>-4.6473620333564614E-2</v>
      </c>
      <c r="N1133" s="12">
        <v>-2.1629453611065053E-2</v>
      </c>
      <c r="O1133" s="12">
        <v>0.12749616042753109</v>
      </c>
      <c r="P1133" s="12">
        <v>-7.2225644088446117E-2</v>
      </c>
      <c r="Q1133" s="12">
        <v>-0.11323518794906018</v>
      </c>
      <c r="R1133" s="12">
        <v>0.51692704965975178</v>
      </c>
      <c r="S1133" s="105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62"/>
    </row>
    <row r="1134" spans="1:65">
      <c r="A1134" s="31"/>
      <c r="B1134" s="52" t="s">
        <v>230</v>
      </c>
      <c r="C1134" s="53"/>
      <c r="D1134" s="51">
        <v>0.67</v>
      </c>
      <c r="E1134" s="51">
        <v>0.16</v>
      </c>
      <c r="F1134" s="51">
        <v>0.56999999999999995</v>
      </c>
      <c r="G1134" s="51">
        <v>0.16</v>
      </c>
      <c r="H1134" s="51">
        <v>0</v>
      </c>
      <c r="I1134" s="51">
        <v>4.79</v>
      </c>
      <c r="J1134" s="51">
        <v>1.1599999999999999</v>
      </c>
      <c r="K1134" s="51">
        <v>0.18</v>
      </c>
      <c r="L1134" s="51">
        <v>1.65</v>
      </c>
      <c r="M1134" s="51">
        <v>0.6</v>
      </c>
      <c r="N1134" s="51">
        <v>0.27</v>
      </c>
      <c r="O1134" s="51">
        <v>1.72</v>
      </c>
      <c r="P1134" s="51">
        <v>0.94</v>
      </c>
      <c r="Q1134" s="51">
        <v>1.49</v>
      </c>
      <c r="R1134" s="51">
        <v>6.91</v>
      </c>
      <c r="S1134" s="105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62"/>
    </row>
    <row r="1135" spans="1:65">
      <c r="B1135" s="32"/>
      <c r="C1135" s="19"/>
      <c r="D1135" s="27"/>
      <c r="E1135" s="27"/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  <c r="R1135" s="27"/>
      <c r="BM1135" s="62"/>
    </row>
    <row r="1136" spans="1:65">
      <c r="BM1136" s="62"/>
    </row>
    <row r="1137" spans="65:65">
      <c r="BM1137" s="62"/>
    </row>
    <row r="1138" spans="65:65">
      <c r="BM1138" s="62"/>
    </row>
    <row r="1139" spans="65:65">
      <c r="BM1139" s="62"/>
    </row>
    <row r="1140" spans="65:65">
      <c r="BM1140" s="62"/>
    </row>
    <row r="1141" spans="65:65">
      <c r="BM1141" s="62"/>
    </row>
    <row r="1142" spans="65:65">
      <c r="BM1142" s="62"/>
    </row>
    <row r="1143" spans="65:65">
      <c r="BM1143" s="62"/>
    </row>
    <row r="1144" spans="65:65">
      <c r="BM1144" s="62"/>
    </row>
    <row r="1145" spans="65:65">
      <c r="BM1145" s="62"/>
    </row>
    <row r="1146" spans="65:65">
      <c r="BM1146" s="62"/>
    </row>
    <row r="1147" spans="65:65">
      <c r="BM1147" s="62"/>
    </row>
    <row r="1148" spans="65:65">
      <c r="BM1148" s="62"/>
    </row>
    <row r="1149" spans="65:65">
      <c r="BM1149" s="62"/>
    </row>
    <row r="1150" spans="65:65">
      <c r="BM1150" s="62"/>
    </row>
    <row r="1151" spans="65:65">
      <c r="BM1151" s="62"/>
    </row>
    <row r="1152" spans="65:65">
      <c r="BM1152" s="62"/>
    </row>
    <row r="1153" spans="65:65">
      <c r="BM1153" s="62"/>
    </row>
    <row r="1154" spans="65:65">
      <c r="BM1154" s="62"/>
    </row>
    <row r="1155" spans="65:65">
      <c r="BM1155" s="62"/>
    </row>
    <row r="1156" spans="65:65">
      <c r="BM1156" s="62"/>
    </row>
    <row r="1157" spans="65:65">
      <c r="BM1157" s="62"/>
    </row>
    <row r="1158" spans="65:65">
      <c r="BM1158" s="62"/>
    </row>
    <row r="1159" spans="65:65">
      <c r="BM1159" s="62"/>
    </row>
    <row r="1160" spans="65:65">
      <c r="BM1160" s="62"/>
    </row>
    <row r="1161" spans="65:65">
      <c r="BM1161" s="62"/>
    </row>
    <row r="1162" spans="65:65">
      <c r="BM1162" s="62"/>
    </row>
    <row r="1163" spans="65:65">
      <c r="BM1163" s="62"/>
    </row>
    <row r="1164" spans="65:65">
      <c r="BM1164" s="62"/>
    </row>
    <row r="1165" spans="65:65">
      <c r="BM1165" s="62"/>
    </row>
    <row r="1166" spans="65:65">
      <c r="BM1166" s="62"/>
    </row>
    <row r="1167" spans="65:65">
      <c r="BM1167" s="62"/>
    </row>
    <row r="1168" spans="65:65">
      <c r="BM1168" s="62"/>
    </row>
    <row r="1169" spans="65:65">
      <c r="BM1169" s="62"/>
    </row>
    <row r="1170" spans="65:65">
      <c r="BM1170" s="62"/>
    </row>
    <row r="1171" spans="65:65">
      <c r="BM1171" s="62"/>
    </row>
    <row r="1172" spans="65:65">
      <c r="BM1172" s="62"/>
    </row>
    <row r="1173" spans="65:65">
      <c r="BM1173" s="62"/>
    </row>
    <row r="1174" spans="65:65">
      <c r="BM1174" s="62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3"/>
    </row>
    <row r="1185" spans="65:65">
      <c r="BM1185" s="64"/>
    </row>
    <row r="1186" spans="65:65">
      <c r="BM1186" s="64"/>
    </row>
    <row r="1187" spans="65:65">
      <c r="BM1187" s="64"/>
    </row>
    <row r="1188" spans="65:65">
      <c r="BM1188" s="64"/>
    </row>
    <row r="1189" spans="65:65">
      <c r="BM1189" s="64"/>
    </row>
    <row r="1190" spans="65:65">
      <c r="BM1190" s="64"/>
    </row>
    <row r="1191" spans="65:65">
      <c r="BM1191" s="64"/>
    </row>
    <row r="1192" spans="65:65">
      <c r="BM1192" s="64"/>
    </row>
    <row r="1193" spans="65:65">
      <c r="BM1193" s="64"/>
    </row>
    <row r="1194" spans="65:65">
      <c r="BM1194" s="64"/>
    </row>
    <row r="1195" spans="65:65">
      <c r="BM1195" s="64"/>
    </row>
    <row r="1196" spans="65:65">
      <c r="BM1196" s="64"/>
    </row>
    <row r="1197" spans="65:65">
      <c r="BM1197" s="64"/>
    </row>
    <row r="1198" spans="65:65">
      <c r="BM1198" s="64"/>
    </row>
    <row r="1199" spans="65:65">
      <c r="BM1199" s="64"/>
    </row>
    <row r="1200" spans="65:65">
      <c r="BM1200" s="64"/>
    </row>
    <row r="1201" spans="65:65">
      <c r="BM1201" s="64"/>
    </row>
    <row r="1202" spans="65:65">
      <c r="BM1202" s="64"/>
    </row>
    <row r="1203" spans="65:65">
      <c r="BM1203" s="64"/>
    </row>
    <row r="1204" spans="65:65">
      <c r="BM1204" s="64"/>
    </row>
    <row r="1205" spans="65:65">
      <c r="BM1205" s="64"/>
    </row>
    <row r="1206" spans="65:65">
      <c r="BM1206" s="64"/>
    </row>
    <row r="1207" spans="65:65">
      <c r="BM1207" s="64"/>
    </row>
    <row r="1208" spans="65:65">
      <c r="BM1208" s="64"/>
    </row>
    <row r="1209" spans="65:65">
      <c r="BM1209" s="64"/>
    </row>
    <row r="1210" spans="65:65">
      <c r="BM1210" s="64"/>
    </row>
    <row r="1211" spans="65:65">
      <c r="BM1211" s="64"/>
    </row>
    <row r="1212" spans="65:65">
      <c r="BM1212" s="64"/>
    </row>
    <row r="1213" spans="65:65">
      <c r="BM1213" s="64"/>
    </row>
    <row r="1214" spans="65:65">
      <c r="BM1214" s="64"/>
    </row>
    <row r="1215" spans="65:65">
      <c r="BM1215" s="64"/>
    </row>
    <row r="1216" spans="65:65">
      <c r="BM1216" s="64"/>
    </row>
    <row r="1217" spans="65:65">
      <c r="BM1217" s="64"/>
    </row>
    <row r="1218" spans="65:65">
      <c r="BM1218" s="64"/>
    </row>
  </sheetData>
  <dataConsolidate/>
  <conditionalFormatting sqref="B6:S11 B24:S29 B42:S47 B61:T66 B79:T84 B97:T102 B116:S121 B134:T139 B153:T158 B171:T176 B190:T195 B208:T213 B227:T232 B246:K251 B264:K269 B282:K287 B300:S305 B318:S323 B337:K342 B355:P360 B374:R379 B392:E397 B410:K415 B428:T433 B447:S452 B465:T470 B483:T488 B501:T506 B519:L524 B537:S542 B556:S561 B574:T579 B593:S598 B611:S616 B629:K634 B647:S652 B666:S671 B684:S689 B703:K708 B721:S726 B739:O744 B757:R762 B775:T780 B794:T799 B813:T818 B831:K836 B849:S854 B867:T872 B885:S890 B904:L909 B922:S927 B940:S945 B958:S963 B976:T981 B995:K1000 B1013:T1018 B1031:S1036 B1050:S1055 B1069:S1074 B1087:L1092 B1105:S1110 B1123:R1128">
    <cfRule type="expression" dxfId="5" priority="186">
      <formula>AND($B6&lt;&gt;$B5,NOT(ISBLANK(INDIRECT(Anlyt_LabRefThisCol))))</formula>
    </cfRule>
  </conditionalFormatting>
  <conditionalFormatting sqref="C2:S17 C20:S35 C38:S53 C57:T72 C75:T90 C93:T108 C112:S127 C130:T145 C149:T164 C167:T182 C186:T201 C204:T219 C223:T238 C242:K257 C260:K275 C278:K293 C296:S311 C314:S329 C333:K348 C351:P366 C370:R385 C388:E403 C406:K421 C424:T439 C443:S458 C461:T476 C479:T494 C497:T512 C515:L530 C533:S548 C552:S567 C570:T585 C589:S604 C607:S622 C625:K640 C643:S658 C662:S677 C680:S695 C699:K714 C717:S732 C735:O750 C753:R768 C771:T786 C790:T805 C809:T824 C827:K842 C845:S860 C863:T878 C881:S896 C900:L915 C918:S933 C936:S951 C954:S969 C972:T987 C991:K1006 C1009:T1024 C1027:S1042 C1046:S1061 C1065:S1080 C1083:L1098 C1101:S1116 C1119:R1134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PF ICP</vt:lpstr>
      <vt:lpstr>Fusion XRF</vt:lpstr>
      <vt:lpstr>Thermograv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2020-07-02T01:42:42Z</dcterms:modified>
</cp:coreProperties>
</file>