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1d JN20-1560\DataPacks\Anonymous DataPacks_OREAS Version\"/>
    </mc:Choice>
  </mc:AlternateContent>
  <xr:revisionPtr revIDLastSave="0" documentId="13_ncr:1_{A48C7B83-1599-4E34-8277-82EA39ED696F}" xr6:coauthVersionLast="46" xr6:coauthVersionMax="46" xr10:uidLastSave="{00000000-0000-0000-0000-000000000000}"/>
  <bookViews>
    <workbookView xWindow="645" yWindow="420" windowWidth="27030" windowHeight="15000" tabRatio="801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Fusion XRF" sheetId="47897" r:id="rId8"/>
    <sheet name="Thermograv" sheetId="47898" r:id="rId9"/>
    <sheet name="IRC" sheetId="47899" r:id="rId10"/>
    <sheet name="4-Acid" sheetId="47900" r:id="rId11"/>
    <sheet name="Aqua Regia" sheetId="47901" r:id="rId12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16500CC-3186-47DB-9809-9056AA660F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D6AA39CF-673F-4E5B-A7C2-BA19277B9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E4855A2B-5BFB-4922-80D1-35850384F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DB70F9B-89BA-4C14-8B4D-3CEC4B805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040C94D-CE3F-4E3C-8AFF-E6B0B88064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4A775FD-D125-4EF1-A16A-06036C2C7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C5349CE-5B51-4D7C-8D25-B935250A8F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C0D8652-3B2D-4602-812B-91BB8788D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3AF6333-2010-4E85-92DE-8635A824D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C865EDF-733C-4145-9192-DCB13EE1D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961976A-593F-4327-AA37-BB8CA699D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C8EC838-3E58-41B7-BAE2-9F8278F475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7FFF8B0-284A-41DB-B010-AF73AFF44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6074CEC9-AAF5-439A-AE76-A9ECA508FF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0A189D7C-A8CB-48D0-96A0-53DF4C1FE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61767A05-E7AD-4486-9B10-F33FF786D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29840013-EC51-4439-B83E-10636351C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ADE0AD7F-3CE9-4674-A740-623B38C2F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23CDCA7B-4D2D-404A-8B6C-6C915285E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6751C42B-E3F9-44F0-AEC6-3055D1210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3C353CC0-CD96-4959-9282-3B255023D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AD4EF6E0-E91A-45DA-B2C4-0B75B82FF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315E2A15-F448-4937-83BC-B7AC35142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F4AD4351-D301-4822-8C05-851F896AC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75F2E8CF-04F3-4C10-A2B6-FAC1B455F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A0E4FEA7-C003-42F2-A04F-843ACF4B0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6E25AE9D-4D61-440B-9703-54DC4D5BE6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45DD89F6-BA45-42FB-823E-B2EE51F1C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59A6902-A604-4391-98BF-1E5CB074C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D28AC1A0-EFCC-46A0-8BFC-E13360F3CF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0D45D069-681A-4426-A389-EE82FD82D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13801E12-B06C-4180-B3B6-0D145A30D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B1DB4F1B-5FF5-48D1-ABE3-287B4C6AA4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ACD0E1C6-A4C1-439F-BC21-69422D29D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F41338D4-3EB5-4CFC-BF73-FCA82AED6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E99F2F91-44B2-4243-A989-C709FCE44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06F2046B-33FF-4B68-9F4C-6FD9462C1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98C9E58C-E019-4DFD-8D73-58E60B06E0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E272B906-1547-4D84-8399-C10C20AA6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26F57CDE-5F70-4F54-9AEF-7F84E8659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3E21AD60-4802-448E-85D3-AF38478EE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E1EB7C63-EDD1-4627-9AE2-A10DDB0D8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F90CE11A-A333-4812-A705-BA08DDB67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B2DF68B5-F126-41BF-9ED8-3C05B1E3E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C2F7D67F-0BD2-4030-9773-17471226C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A7420462-F4CB-4490-B988-1753409FA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DCD3F962-2B08-4188-87D6-B9DD0F1AF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9EA7A92B-652D-4B34-B2FF-3AD72EF65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1D5E13EE-6B53-4BF8-AA81-0427803EE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6B114A4-492E-4D26-BFA9-605493CE3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3E55B45-68D8-42DF-A21C-611BADD432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1CD0100-5226-4AF7-96A7-680CE06F89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B34AC81-65C0-4D64-B38E-B44BF2AFE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6CB5DFC-5DDB-4E49-964B-39BDCBF54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4D4D5FD-0E52-4DDD-AC3F-9696303B37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4E779D27-EBAA-427C-8FD9-BB4ACAD7FB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 shapeId="0" xr:uid="{44F73DD0-452D-455E-A0C0-4E517F70E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D2564F5-EE1D-4AF9-958A-6C27CB4A58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0" authorId="0" shapeId="0" xr:uid="{D8A05240-4B49-4614-AE4D-3382D4C4C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19460C9E-2778-4C7C-9421-21F00CC2A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5D954A3-B742-499C-A3D1-CFBD334BA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6827B411-8B33-477F-BD20-3F215C165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372ECF07-21A0-49B8-ABAD-C70687F2C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E0F46E6A-044C-4EEE-85B6-EF8A07051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2E7AB470-04E2-46B0-8F14-14C4BF0FE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DEB72E71-FA56-4968-875B-61D031684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2363116C-6758-4DA8-9F00-69022B0748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1AA22428-F07A-4C52-A56F-68FABFB26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EA73A1ED-11A2-421C-BCD2-747FCAB22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 xr:uid="{0FC2C613-78C1-4FE4-8B76-EFE7A8FD44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1A488CCF-5918-43CD-9B5E-790ED2364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479971AE-571A-406D-9963-9E19FCC14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 xr:uid="{B45D0D56-C2DF-4F4D-9968-1E8237A69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 xr:uid="{FF97C2C2-2310-4E8B-A869-9B0004D05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443BD709-BF3C-4094-BB3F-2D03DE6EA4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C82582F6-46F3-4BDD-A810-13772D0E83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D2F57E0-923A-4F71-8277-FFF2EDD605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5ED10255-B18D-4F14-B64C-C72BACFEA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D1EBAA07-F016-4223-9FD5-60985D067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37C20EF1-005D-45BD-8DE3-680EB6890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A759D4F9-FB95-4929-B291-CCF6A0BF9F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8B94BD36-B1C9-49FF-AFD0-7D4270FF7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87901D1F-BC17-419F-A8B0-AC5DFEA94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F75C84DE-6C7E-4336-850C-930327951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5B1E4308-1A38-466D-AF0C-C359AE907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9820E657-5EBB-4413-AB6B-3FFF04D096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F409A7D9-67AF-483B-BBB1-5FCD3A2955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CA5D782E-5FEC-4AC4-A5C0-4653A986FA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9F59D18D-B4B7-46A6-BDE6-C7F1D9C9C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 shapeId="0" xr:uid="{F0B18F94-8375-4863-8971-5E1C48579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C91A62F-9719-49F9-B165-1BE6EE493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62254DCA-E7AA-49F8-A9E7-1EFAA1D7D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26C135A2-FCDF-4AB8-A4A1-763902E90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8A3A827E-5DC1-459D-94E0-95A5B04F07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11BDFECD-5CA7-4E40-8E6E-C3CAA1948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14C4C08C-4F11-421A-8721-90A0D0227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9BEF26E9-765C-434C-99A0-2E905EC4B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F8D235BA-6D80-48F5-9D7B-F0353D295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76B02674-88AC-43AA-B885-FC39F67FE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7051825A-23DA-45A3-8B62-43AABB6424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905D1B74-208C-41BD-9CD8-19ED4FA04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C277790A-35A9-4530-9FF9-116AE333A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04BA309A-0D20-45EF-92E5-FE3057EBE4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04EFF1DF-9B3D-473D-AD1F-B7DCFB1BE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C3592E10-F73E-476E-AEA3-30024C1EB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DF742BD9-52FA-4093-8829-A43805F8B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D2B67F8F-2939-484C-A321-5563FED47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E681A34A-F3C6-4382-BDE5-F990E34AD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2FC6AFCE-8662-41B0-9DED-B8F42871C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BEE238A3-8B6E-48B7-B6A2-5B5B32820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87B97ACF-3102-4598-B614-A55B277FC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A63827CF-D5E6-4871-A540-2FA3D70BB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186BEB11-FA39-4CB4-A8DA-2150C1D66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53DF8B3-5E36-4A2E-BB2A-18AF04423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FC75CC6-90B6-4CA6-BF07-261B3CE9C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F730C5B-DCC3-4F4C-8008-9ED8C93C3E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0B741525-0FBF-46E3-8510-08DA70C3E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537A63EA-EA14-4438-98F7-67A57C1DF0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BBA3E8FB-75FB-4ADE-93E6-46E06D3412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D926DA1E-EC3B-4066-9990-F0A88469E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51A53679-3079-4D66-835F-73D54D449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 xr:uid="{3FD9DD69-E103-473C-9C27-DCC0825DB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0ADE8F39-64BE-43BA-BBC9-75E4E95CE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B6A10A92-84DF-4B31-9983-ED81ED7AA2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B097EE73-DE4F-4E6A-814A-11DB89584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EB879CE2-7CD4-4B13-BA1B-9D4F98E7B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67E6204C-11B2-491D-8090-4058E4AB3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AD99B689-857C-4DC8-B517-CE4538265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33F43B22-0ABA-450D-8FE8-5261326CF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319D9DB9-849E-411D-A637-057BB78B5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 xr:uid="{F415E46E-3F3F-406B-B275-D8D0951E5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CBA3E6B4-93C3-4627-9D4F-C053F2AC3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2B6E73A3-FDB5-427A-B247-FEE4EF119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9" authorId="0" shapeId="0" xr:uid="{C3702837-72BE-483B-BD41-CCB5A9E29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 shapeId="0" xr:uid="{63010AAC-AA30-4F52-9A63-03A7E3E2C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6" authorId="0" shapeId="0" xr:uid="{0F4F4B29-0588-4271-9891-74895FC07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4" authorId="0" shapeId="0" xr:uid="{E6BB09D9-CA4A-4818-8D61-3EDD0BAFDA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3" authorId="0" shapeId="0" xr:uid="{54153024-DC44-48A9-B444-5F436E5C1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 xr:uid="{DA1AB800-EE83-4280-BB15-BB0DCA972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 xr:uid="{72B3B86D-6BA7-4CAF-9C26-892A3824A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8" authorId="0" shapeId="0" xr:uid="{320EBCB8-983E-4317-9249-D91AF226C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7" authorId="0" shapeId="0" xr:uid="{270A1AD6-B6CC-4B41-8861-803A79741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5" authorId="0" shapeId="0" xr:uid="{AD66D599-18E3-42C8-B2D7-E4CF0516C4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56A7991C-E4FE-473C-8E16-5C5C8E90B1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71BD5E57-D0C4-42B6-8F94-39C718061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0" authorId="0" shapeId="0" xr:uid="{CD6DB354-6D36-4B5E-8922-C45E985AD6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 xr:uid="{7AA38260-B6CA-4162-8161-8A48DBD35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F07CF82B-36B7-405B-8CFD-EFB9A0D71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9926E9A-B24E-4DEA-A278-93F7563217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705FA29-2757-4E66-8E45-6C11F66DA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59E4550-8F28-4509-959B-D49A65DC0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563422E9-DDC4-4996-A6C8-69F2C7F53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812146D1-28E8-407A-AB32-D4F115747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C98C6BF3-8A50-4728-8702-92A16A4E5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9D2E7F1F-5EE0-4C2F-85F7-646F6D482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66F4139A-8298-4BB2-868E-951BA7ABA8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2AFF28FD-6E80-4774-B42C-E41DA004F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B1843E0C-71D1-498B-A201-B32A10A79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295EA9C5-8DBB-4A91-BD33-DF15C7987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55AC6273-CBD9-4F6D-A7E6-50108D20C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E61EE49B-46ED-453B-9509-18347CBD6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BFFD166F-110F-4B4E-8A48-37B59B2CB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A8A1F411-4BFA-44A8-8A5A-9EA7A2564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3F58C3D7-FA63-458F-AC9B-FFBB510DD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F15F5D6F-9D1D-48CA-B864-F4055E4BF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55A38FCA-AC76-472F-95C1-7ABDCF9AE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8239CC7E-0E9E-47B1-85C2-0BED571E6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2BD5423D-C015-4242-91E7-8DE3C2894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3502E3AE-21C0-41BF-87D4-A924F3A4B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2862D9AC-B1CB-4D6E-A5D9-C964FCA22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48185B85-125A-49CF-823F-49A9DDA1B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88530EBE-7BB1-4842-9929-BD1077684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84944B53-2B3B-40AA-A263-A77EEE0D5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A57F0FD5-9738-496B-AA45-62CB5FD18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65C36A76-588F-43D0-9150-3C09915B2A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52168BEF-B302-48BE-90D3-EC3C54EF6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2" authorId="0" shapeId="0" xr:uid="{D7306589-9272-4708-BE1E-1895680265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0" authorId="0" shapeId="0" xr:uid="{64ACC649-4488-4E98-BE5A-7EE677BBF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<sst xmlns="http://schemas.openxmlformats.org/spreadsheetml/2006/main" count="13793" uniqueCount="634">
  <si>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</si>
  <si>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</si>
  <si>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</si>
  <si>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</si>
  <si>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</si>
  <si>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</si>
  <si>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</si>
  <si>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</si>
  <si>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</si>
  <si>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</si>
  <si>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</si>
  <si>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</si>
  <si>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</si>
  <si>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</si>
  <si>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</si>
  <si>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</si>
  <si>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</si>
  <si>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</si>
  <si>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</si>
  <si>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</si>
  <si>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</si>
  <si>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</si>
  <si>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</si>
  <si>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</si>
  <si>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</si>
  <si>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</si>
  <si>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</si>
  <si>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</si>
  <si>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</si>
  <si>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</si>
  <si>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</si>
  <si>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</si>
  <si>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</si>
  <si>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</si>
  <si>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</si>
  <si>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</si>
  <si>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</si>
  <si>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</si>
  <si>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</si>
  <si>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</si>
  <si>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</si>
  <si>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</si>
  <si>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</si>
  <si>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</si>
  <si>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</si>
  <si>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</si>
  <si>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</si>
  <si>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</si>
  <si>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</si>
  <si>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</si>
  <si>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</si>
  <si>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</si>
  <si>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</si>
  <si>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</si>
  <si>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</si>
  <si>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</si>
  <si>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</si>
  <si>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</si>
  <si>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</si>
  <si>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</si>
  <si>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</si>
  <si>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</si>
  <si>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</si>
  <si>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</si>
  <si>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</si>
  <si>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</si>
  <si>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</si>
  <si>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</si>
  <si>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</si>
  <si>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</si>
  <si>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</si>
  <si>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</si>
  <si>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</si>
  <si>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</si>
  <si>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</si>
  <si>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</si>
  <si>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</si>
  <si>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</si>
  <si>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</si>
  <si>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</si>
  <si>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</si>
  <si>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</si>
  <si>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</si>
  <si>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</si>
  <si>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</si>
  <si>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</si>
  <si>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</si>
  <si>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</si>
  <si>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</si>
  <si>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</si>
  <si>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</si>
  <si>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</si>
  <si>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</si>
  <si>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</si>
  <si>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</si>
  <si>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</si>
  <si>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</si>
  <si>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</si>
  <si>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</si>
  <si>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</si>
  <si>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</si>
  <si>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</si>
  <si>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</si>
  <si>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</si>
  <si>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</si>
  <si>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PPP*XRF</t>
  </si>
  <si>
    <t>pressed powder pellet with XRF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</si>
  <si>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</si>
  <si>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</si>
  <si>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</si>
  <si>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</si>
  <si>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</si>
  <si>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</si>
  <si>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</si>
  <si>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</si>
  <si>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</si>
  <si>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</si>
  <si>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</si>
  <si>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</si>
  <si>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</si>
  <si>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</si>
  <si>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</si>
  <si>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</si>
  <si>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</si>
  <si>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</si>
  <si>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</si>
  <si>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</si>
  <si>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</si>
  <si>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</si>
  <si>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</si>
  <si>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</si>
  <si>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</si>
  <si>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</si>
  <si>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</si>
  <si>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</si>
  <si>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</si>
  <si>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</si>
  <si>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</si>
  <si>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</si>
  <si>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</si>
  <si>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</si>
  <si>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</si>
  <si>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</si>
  <si>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</si>
  <si>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</si>
  <si>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</si>
  <si>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</si>
  <si>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</si>
  <si>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</si>
  <si>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</si>
  <si>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</si>
  <si>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</si>
  <si>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</si>
  <si>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</si>
  <si>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</si>
  <si>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</si>
  <si>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</si>
  <si>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</si>
  <si>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</si>
  <si>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</si>
  <si>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</si>
  <si>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</si>
  <si>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</si>
  <si>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</si>
  <si>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</si>
  <si>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</si>
  <si>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</si>
  <si>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</si>
  <si>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</si>
  <si>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</si>
  <si>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</si>
  <si>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</si>
  <si>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</si>
  <si>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</si>
  <si>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</si>
  <si>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</si>
  <si>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</si>
  <si>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</si>
  <si>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</si>
  <si>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</si>
  <si>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</si>
  <si>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</si>
  <si>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</si>
  <si>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</si>
  <si>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</si>
  <si>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</si>
  <si>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</si>
  <si>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</si>
  <si>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</si>
  <si>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</si>
  <si>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</si>
  <si>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</si>
  <si>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</si>
  <si>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</si>
  <si>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</si>
  <si>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&lt; 90</t>
  </si>
  <si>
    <t>Cl</t>
  </si>
  <si>
    <t>&lt; 39</t>
  </si>
  <si>
    <t>Aqua Regia Digestion</t>
  </si>
  <si>
    <t>Pb Fire Assay</t>
  </si>
  <si>
    <t>Aqua Regia Digestion (sample weights 10-50g)</t>
  </si>
  <si>
    <t>&lt; 0.005</t>
  </si>
  <si>
    <t>Au, ppb</t>
  </si>
  <si>
    <t>Pd, ppb</t>
  </si>
  <si>
    <t>Pt, ppb</t>
  </si>
  <si>
    <t>CaO, wt.%</t>
  </si>
  <si>
    <t>Cu, wt.%</t>
  </si>
  <si>
    <t>Ni, wt.%</t>
  </si>
  <si>
    <t>S, wt.%</t>
  </si>
  <si>
    <t>Ag, ppm</t>
  </si>
  <si>
    <t>As, ppm</t>
  </si>
  <si>
    <t>Bi, ppm</t>
  </si>
  <si>
    <t>Cd, ppm</t>
  </si>
  <si>
    <t>Er, ppm</t>
  </si>
  <si>
    <t>Re, ppm</t>
  </si>
  <si>
    <t>Sb, ppm</t>
  </si>
  <si>
    <t>Se, ppm</t>
  </si>
  <si>
    <t>Te, ppm</t>
  </si>
  <si>
    <t>W, ppm</t>
  </si>
  <si>
    <t>B, ppm</t>
  </si>
  <si>
    <t>Ge,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</si>
  <si>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</si>
  <si>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</si>
  <si>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</si>
  <si>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</si>
  <si>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</si>
  <si>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</si>
  <si>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</si>
  <si>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</si>
  <si>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</si>
  <si>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</si>
  <si>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</si>
  <si>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</si>
  <si>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</si>
  <si>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</si>
  <si>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</si>
  <si>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</si>
  <si>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</si>
  <si>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</si>
  <si>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</si>
  <si>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</si>
  <si>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</si>
  <si>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FA*MS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</si>
  <si>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</si>
  <si>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</si>
  <si>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</si>
  <si>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</si>
  <si>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</si>
  <si>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</si>
  <si>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</si>
  <si>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</si>
  <si>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</si>
  <si>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</si>
  <si>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</si>
  <si>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Results from laboratories 2, 3, 4, 11, 15 &amp; 20 were removed due to their 1 ppb reading resolution.</t>
  </si>
  <si>
    <t>AR*MS</t>
  </si>
  <si>
    <t>AR*OES/MS</t>
  </si>
  <si>
    <t>AR*AAS</t>
  </si>
  <si>
    <t>15g</t>
  </si>
  <si>
    <t>10g</t>
  </si>
  <si>
    <t>10</t>
  </si>
  <si>
    <t>18</t>
  </si>
  <si>
    <t>21</t>
  </si>
  <si>
    <t>OxBF*XRF</t>
  </si>
  <si>
    <t>&lt; 20</t>
  </si>
  <si>
    <t>&lt; 900</t>
  </si>
  <si>
    <t>Results from laboratories 5, 6, 7, 12 &amp; 13 were removed due to their 100 ppm reading resolution.</t>
  </si>
  <si>
    <t>&gt; 2</t>
  </si>
  <si>
    <t>&lt; 40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</si>
  <si>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</si>
  <si>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</si>
  <si>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</si>
  <si>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</si>
  <si>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</si>
  <si>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</si>
  <si>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</si>
  <si>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</si>
  <si>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</si>
  <si>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</si>
  <si>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</si>
  <si>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</si>
  <si>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t>4A*OES/MS</t>
  </si>
  <si>
    <t>4A*MS</t>
  </si>
  <si>
    <t>Results from laboratories 2, 3, 9 &amp; 16 were removed due to their 0.1 ppm reading resolution.</t>
  </si>
  <si>
    <t>Results from laboratories 2, 3, 9, 11 &amp; 16 were removed due to their 1 ppm reading resolution.</t>
  </si>
  <si>
    <t>Results from laboratories 5, 6, 7 &amp; 13 were removed due to their 100 ppm reading resolution.</t>
  </si>
  <si>
    <t>&lt; 0.5</t>
  </si>
  <si>
    <t>Results from laboratories 2, 12 &amp; 14 were removed due to their 0.1 ppm reading resolution.</t>
  </si>
  <si>
    <t>Results from laboratories 2, 3, 11 &amp; 12 were removed due to their 0.1 ppm reading resolution.</t>
  </si>
  <si>
    <t>Results from laboratories 12 &amp; 14 were removed due to their 0.1 ppm reading resolution.</t>
  </si>
  <si>
    <t>Results from laboratories 1, 2, 3, 9, 15 &amp; 16 were removed due to their 0.1 ppm reading resolution.</t>
  </si>
  <si>
    <t>Results from laboratories 1, 12 &amp; 14 were removed due to their 0.1 ppm reading resolution.</t>
  </si>
  <si>
    <t>Results from laboratories 1 &amp; 11 were removed due to their 0.1 ppm reading resolution.</t>
  </si>
  <si>
    <t>Results from laboratory 10 were removed due to their 1 ppm reading resolution.</t>
  </si>
  <si>
    <t>Results from laboratory 3 were removed due to their 1 ppm reading resolution.</t>
  </si>
  <si>
    <t>Results from laboratories 1, 11 &amp; 14 were removed due to their 0.1 ppm reading resolution.</t>
  </si>
  <si>
    <t>&lt; 0.05</t>
  </si>
  <si>
    <t>Results from laboratory 11 were removed due to their 1 ppm reading resolution.</t>
  </si>
  <si>
    <t>Results from laboratories 3 &amp; 11 were removed due to their 1 ppm reading resolution.</t>
  </si>
  <si>
    <t>Results from laboratories 2, 3, 9, 11, 12, 15 &amp; 16 were removed due to their 1 ppm reading resolution.</t>
  </si>
  <si>
    <t>Results from laboratory 15 were removed due to their 1 ppm reading resolution.</t>
  </si>
  <si>
    <t>Results from laboratories 3, 9, 12, 14 &amp; 15 were removed due to their 0.1 ppm reading resolution.</t>
  </si>
  <si>
    <t>Results from laboratories 3, 5, 6, 7, 9, 11, 12, 13 &amp; 16 were removed due to their 1 ppm reading resolution.</t>
  </si>
  <si>
    <t>Results from laboratories 1, 11, 12 &amp; 14 were removed due to their 0.1 ppm reading resolution.</t>
  </si>
  <si>
    <t>Results from laboratories 3, 9 &amp; 11 were removed due to their 0.1 ppm reading resolution.</t>
  </si>
  <si>
    <t>Results from laboratories 1 &amp; 14 were removed due to their 0.1 ppm reading resolution.</t>
  </si>
  <si>
    <t>Results from laboratories 1, 2, 3, 4, 14 &amp; 15 were removed due to their 0.1 ppm reading resolution.</t>
  </si>
  <si>
    <t>&lt; 0.02</t>
  </si>
  <si>
    <t>AR*OES</t>
  </si>
  <si>
    <t>04g</t>
  </si>
  <si>
    <t>05g</t>
  </si>
  <si>
    <t>0.5g</t>
  </si>
  <si>
    <t>01g</t>
  </si>
  <si>
    <t>Results from laboratories 3 &amp; 11 were removed due to their 0.1 ppm reading resolution.</t>
  </si>
  <si>
    <t>Results from laboratories 8, 9 &amp; 16 were removed due to their 1 ppm reading resolution.</t>
  </si>
  <si>
    <t>Results from laboratory 3 were removed due to their 10 ppm reading resolution.</t>
  </si>
  <si>
    <t>Results from laboratory 3 were removed due to their 0.1 ppm reading resolution.</t>
  </si>
  <si>
    <t>Results from laboratories 3 &amp; 15 were removed due to their 0.1 ppm reading resolution.</t>
  </si>
  <si>
    <t>Results from laboratories 11 &amp; 14 were removed due to their 0.1 ppm reading resolution.</t>
  </si>
  <si>
    <t>Results from laboratory 14 were removed due to their 0.1 ppm reading resolution.</t>
  </si>
  <si>
    <t>&lt; 0.004</t>
  </si>
  <si>
    <t>Results from laboratories 10 &amp; 11 were removed due to their 1 ppm reading resolution.</t>
  </si>
  <si>
    <t>Results from laboratories 2, 3, 11 &amp; 15 were removed due to their 1 ppm reading resolution.</t>
  </si>
  <si>
    <t>Results from laboratories 2, 8, 9, 11 &amp; 16 were removed due to their 1 ppm reading resolution.</t>
  </si>
  <si>
    <t>Results from laboratories 1, 2, 4 &amp; 15 were removed due to their 0.1 ppm reading resolution.</t>
  </si>
  <si>
    <t>Results from laboratories 3, 8 &amp; 11 were removed due to their 0.1 ppm reading resolution.</t>
  </si>
  <si>
    <t>Results from laboratories 1, 3, 4, 11, 14 &amp; 15 were removed due to their 0.1 ppm reading resolution.</t>
  </si>
  <si>
    <t>Results from laboratories 1, 2, 3, 9, 14  &amp; 16 were removed due to their 0.1 ppm reading resolution.</t>
  </si>
  <si>
    <t>Results from laboratories 2, 3, 10 &amp; 11 were removed due to their 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</si>
  <si>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</si>
  <si>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</si>
  <si>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</si>
  <si>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</si>
  <si>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</si>
  <si>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</si>
  <si>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</si>
  <si>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</si>
  <si>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</si>
  <si>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</si>
  <si>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</si>
  <si>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muffle furnace finish</t>
  </si>
  <si>
    <t>loss on ignition with Thermal Gravimetric Analyser finish</t>
  </si>
  <si>
    <t>oxidising lithium borate fusion with X-Ray Fluorescence finish</t>
  </si>
  <si>
    <t>Text Values:</t>
  </si>
  <si>
    <t>Unable to report due to QC failure (Lab 15)</t>
  </si>
  <si>
    <t>AGAT Laboratories, Calgary, Alberta, Canada</t>
  </si>
  <si>
    <t>ALS, Lima, Peru</t>
  </si>
  <si>
    <t>ALS, Loughrea, Galway, Ireland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</si>
  <si>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</si>
  <si>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</si>
  <si>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</si>
  <si>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</si>
  <si>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</si>
  <si>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Cardiff, NSW, Australia</t>
  </si>
  <si>
    <t>Bureau Veritas Geoanalytical, Perth, WA, Australia</t>
  </si>
  <si>
    <t>Intertek Genalysis, Adelaide, SA, Australia</t>
  </si>
  <si>
    <t>Intertek Testing Services, Townsville, QLD, Australia</t>
  </si>
  <si>
    <t>Intertek Testing Services Philippines, Cupang, Muntinlupa, Philippines</t>
  </si>
  <si>
    <t>Labtium Oy, Sodankyla, Finland</t>
  </si>
  <si>
    <t>MinAnalytical Services, Perth, WA, Australia</t>
  </si>
  <si>
    <t>Nagrom, Perth, WA, Australia</t>
  </si>
  <si>
    <t>PT Intertek Utama Services, Jakarta Timur, DKI Jakarta, Indonesia</t>
  </si>
  <si>
    <t>SGS Australia Mineral Services, Perth, WA, Australia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</si>
  <si>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</si>
  <si>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t>Au, Gold (ppb)</t>
  </si>
  <si>
    <t>Pd, Palladium (ppb)</t>
  </si>
  <si>
    <t>Pt, Platinum (ppb)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</si>
  <si>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</si>
  <si>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</si>
  <si>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</si>
  <si>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</si>
  <si>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</si>
  <si>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</si>
  <si>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</si>
  <si>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</si>
  <si>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</si>
  <si>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</si>
  <si>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</si>
  <si>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</si>
  <si>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</si>
  <si>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</si>
  <si>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</si>
  <si>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</si>
  <si>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</si>
  <si>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</si>
  <si>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</si>
  <si>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</si>
  <si>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</si>
  <si>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</si>
  <si>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</si>
  <si>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</si>
  <si>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</si>
  <si>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</si>
  <si>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</si>
  <si>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</si>
  <si>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</si>
  <si>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</si>
  <si>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</si>
  <si>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</si>
  <si>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</si>
  <si>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</si>
  <si>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</si>
  <si>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</si>
  <si>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</si>
  <si>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</si>
  <si>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</si>
  <si>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</si>
  <si>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</si>
  <si>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</si>
  <si>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</si>
  <si>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</si>
  <si>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</si>
  <si>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</si>
  <si>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</si>
  <si>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</si>
  <si>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</si>
  <si>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</si>
  <si>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</si>
  <si>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</si>
  <si>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</si>
  <si>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</si>
  <si>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</si>
  <si>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</si>
  <si>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</si>
  <si>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</si>
  <si>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</si>
  <si>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</si>
  <si>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</si>
  <si>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</si>
  <si>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</si>
  <si>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</si>
  <si>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</si>
  <si>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</si>
  <si>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</si>
  <si>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</si>
  <si>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</si>
  <si>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</si>
  <si>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</si>
  <si>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</si>
  <si>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</si>
  <si>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</si>
  <si>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</si>
  <si>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</si>
  <si>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</si>
  <si>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</si>
  <si>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</si>
  <si>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</si>
  <si>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</si>
  <si>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</si>
  <si>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</si>
  <si>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85 (Certified Value 61 ppb)</t>
  </si>
  <si>
    <t>Analytical results for Pd in OREAS 85 (Certified Value 7 ppb)</t>
  </si>
  <si>
    <t>Analytical results for Pt in OREAS 85 (Certified Value 4 ppb)</t>
  </si>
  <si>
    <t>Analytical results for Au in OREAS 85 (Certified Value 60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</si>
  <si>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85 (Certified Value 12.93 wt.%)</t>
    </r>
  </si>
  <si>
    <t>Analytical results for As in OREAS 85 (Indicative Value &lt; 100 ppm)</t>
  </si>
  <si>
    <t>Analytical results for Ba in OREAS 85 (Indicative Value 103 ppm)</t>
  </si>
  <si>
    <t>Analytical results for Bi in OREAS 85 (Indicative Value &lt; 100 ppm)</t>
  </si>
  <si>
    <t>Analytical results for CaO in OREAS 85 (Certified Value 9.07 wt.%)</t>
  </si>
  <si>
    <t>Analytical results for Cd in OREAS 85 (Indicative Value &lt; 100 ppm)</t>
  </si>
  <si>
    <t>Analytical results for Ce in OREAS 85 (Indicative Value &lt; 80 ppm)</t>
  </si>
  <si>
    <t>Analytical results for Cl in OREAS 85 (Indicative Value 200 ppm)</t>
  </si>
  <si>
    <t>Analytical results for Co in OREAS 85 (Certified Value 184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</si>
  <si>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85 (Certified Value 1045 ppm)</t>
    </r>
  </si>
  <si>
    <t>Analytical results for Cs in OREAS 85 (Indicative Value &lt; 100 ppm)</t>
  </si>
  <si>
    <t>Analytical results for Cu in OREAS 85 (Certified Value 0.174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</si>
  <si>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85 (Certified Value 13.95 wt.%)</t>
    </r>
  </si>
  <si>
    <t>Analytical results for Ga in OREAS 85 (Indicative Value &lt; 100 ppm)</t>
  </si>
  <si>
    <t>Analytical results for Ge in OREAS 85 (Indicative Value &lt; 100 ppm)</t>
  </si>
  <si>
    <t>Analytical results for Hf in OREAS 85 (Indicative Value &lt; 80 ppm)</t>
  </si>
  <si>
    <t>Analytical results for Hg in OREAS 85 (Indicative Value &lt; 100 ppm)</t>
  </si>
  <si>
    <t>Analytical results for In in OREAS 85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</si>
  <si>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85 (Certified Value 0.245 wt.%)</t>
    </r>
  </si>
  <si>
    <t>Analytical results for La in OREAS 85 (Indicative Value &lt; 90 ppm)</t>
  </si>
  <si>
    <t>Analytical results for MgO in OREAS 85 (Certified Value 13.72 wt.%)</t>
  </si>
  <si>
    <t>Analytical results for MnO in OREAS 85 (Certified Value 0.17 wt.%)</t>
  </si>
  <si>
    <t>Analytical results for Mo in OREAS 85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</si>
  <si>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85 (Certified Value 1.35 wt.%)</t>
    </r>
  </si>
  <si>
    <t>Analytical results for Nb in OREAS 85 (Indicative Value &lt; 50 ppm)</t>
  </si>
  <si>
    <t>Analytical results for Ni in OREAS 85 (Certified Value 0.353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</si>
  <si>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85 (Certified Value 0.058 wt.%)</t>
    </r>
  </si>
  <si>
    <t>Analytical results for Pb in OREAS 85 (Indicative Value &lt; 50 ppm)</t>
  </si>
  <si>
    <t>Analytical results for Rb in OREAS 85 (Indicative Value &lt; 50 ppm)</t>
  </si>
  <si>
    <t>Analytical results for S in OREAS 85 (Certified Value 2.06 wt.%)</t>
  </si>
  <si>
    <t>Analytical results for Sb in OREAS 85 (Indicative Value &lt; 50 ppm)</t>
  </si>
  <si>
    <t>Analytical results for Sc in OREAS 85 (Indicative Value &lt; 100 ppm)</t>
  </si>
  <si>
    <t>Analytical results for Se in OREAS 85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</si>
  <si>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85 (Certified Value 46.03 wt.%)</t>
    </r>
  </si>
  <si>
    <t>Analytical results for Sn in OREAS 85 (Indicative Value &lt; 50 ppm)</t>
  </si>
  <si>
    <t>Analytical results for Sr in OREAS 85 (Indicative Value 127 ppm)</t>
  </si>
  <si>
    <t>Analytical results for Ta in OREAS 85 (Indicative Value &lt; 100 ppm)</t>
  </si>
  <si>
    <t>Analytical results for Te in OREAS 85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</si>
  <si>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85 (Certified Value 0.47 wt.%)</t>
    </r>
  </si>
  <si>
    <t>Analytical results for Tl in OREAS 85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</si>
  <si>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85 (Indicative Value 281 ppm)</t>
    </r>
  </si>
  <si>
    <t>Analytical results for W in OREAS 85 (Indicative Value &lt; 10 ppm)</t>
  </si>
  <si>
    <t>Analytical results for Y in OREAS 85 (Indicative Value &lt; 39 ppm)</t>
  </si>
  <si>
    <t>Analytical results for Zn in OREAS 85 (Indicative Value 81 ppm)</t>
  </si>
  <si>
    <t>Analytical results for Zr in OREAS 85 (Indicative Value 172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</si>
  <si>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85 (Certified Value 1.13 wt.%)</t>
    </r>
  </si>
  <si>
    <t>Analytical results for C in OREAS 85 (Indicative Value 0.148 wt.%)</t>
  </si>
  <si>
    <t>Analytical results for S in OREAS 85 (Certified Value 2.05 wt.%)</t>
  </si>
  <si>
    <t>Analytical results for Ag in OREAS 85 (Certified Value 0.581 ppm)</t>
  </si>
  <si>
    <t>Analytical results for Al in OREAS 85 (Certified Value 6.77 wt.%)</t>
  </si>
  <si>
    <t>Analytical results for As in OREAS 85 (Certified Value 2.12 ppm)</t>
  </si>
  <si>
    <t>Analytical results for Ba in OREAS 85 (Certified Value 82 ppm)</t>
  </si>
  <si>
    <t>Analytical results for Be in OREAS 85 (Certified Value 0.31 ppm)</t>
  </si>
  <si>
    <t>Analytical results for Bi in OREAS 85 (Certified Value 0.45 ppm)</t>
  </si>
  <si>
    <t>Analytical results for Ca in OREAS 85 (Certified Value 6.34 wt.%)</t>
  </si>
  <si>
    <t>Analytical results for Cd in OREAS 85 (Certified Value 0.33 ppm)</t>
  </si>
  <si>
    <t>Analytical results for Ce in OREAS 85 (Certified Value 9.14 ppm)</t>
  </si>
  <si>
    <t>Analytical results for Co in OREAS 85 (Certified Value 178 ppm)</t>
  </si>
  <si>
    <t>Analytical results for Cr in OREAS 85 (Certified Value 480 ppm)</t>
  </si>
  <si>
    <t>Analytical results for Cs in OREAS 85 (Certified Value 0.37 ppm)</t>
  </si>
  <si>
    <t>Analytical results for Cu in OREAS 85 (Certified Value 0.176 wt.%)</t>
  </si>
  <si>
    <t>Analytical results for Dy in OREAS 85 (Certified Value 1.95 ppm)</t>
  </si>
  <si>
    <t>Analytical results for Er in OREAS 85 (Certified Value 1.23 ppm)</t>
  </si>
  <si>
    <t>Analytical results for Eu in OREAS 85 (Certified Value 0.57 ppm)</t>
  </si>
  <si>
    <t>Analytical results for Fe in OREAS 85 (Certified Value 9.53 wt.%)</t>
  </si>
  <si>
    <t>Analytical results for Ga in OREAS 85 (Certified Value 11.5 ppm)</t>
  </si>
  <si>
    <t>Analytical results for Gd in OREAS 85 (Certified Value 1.79 ppm)</t>
  </si>
  <si>
    <t>Analytical results for Ge in OREAS 85 (Indicative Value 0.54 ppm)</t>
  </si>
  <si>
    <t>Analytical results for Hf in OREAS 85 (Certified Value 0.74 ppm)</t>
  </si>
  <si>
    <t>Analytical results for Hg in OREAS 85 (Indicative Value 0.29 ppm)</t>
  </si>
  <si>
    <t>Analytical results for Ho in OREAS 85 (Certified Value 0.42 ppm)</t>
  </si>
  <si>
    <t>Analytical results for In in OREAS 85 (Certified Value 0.054 ppm)</t>
  </si>
  <si>
    <t>Analytical results for K in OREAS 85 (Certified Value 0.208 wt.%)</t>
  </si>
  <si>
    <t>Analytical results for La in OREAS 85 (Certified Value 3.89 ppm)</t>
  </si>
  <si>
    <t>Analytical results for Li in OREAS 85 (Certified Value 7.72 ppm)</t>
  </si>
  <si>
    <t>Analytical results for Lu in OREAS 85 (Certified Value 0.18 ppm)</t>
  </si>
  <si>
    <t>Analytical results for Mg in OREAS 85 (Certified Value 8.2 wt.%)</t>
  </si>
  <si>
    <t>Analytical results for Mn in OREAS 85 (Certified Value 0.128 wt.%)</t>
  </si>
  <si>
    <t>Analytical results for Mo in OREAS 85 (Certified Value 1.54 ppm)</t>
  </si>
  <si>
    <t>Analytical results for Na in OREAS 85 (Certified Value 1.02 wt.%)</t>
  </si>
  <si>
    <t>Analytical results for Nb in OREAS 85 (Certified Value 1.18 ppm)</t>
  </si>
  <si>
    <t>Analytical results for Nd in OREAS 85 (Certified Value 5.6 ppm)</t>
  </si>
  <si>
    <t>Analytical results for Ni in OREAS 85 (Certified Value 0.344 wt.%)</t>
  </si>
  <si>
    <t>Analytical results for P in OREAS 85 (Certified Value 0.025 wt.%)</t>
  </si>
  <si>
    <t>Analytical results for Pb in OREAS 85 (Certified Value 5.5 ppm)</t>
  </si>
  <si>
    <t>Analytical results for Pr in OREAS 85 (Certified Value 1.25 ppm)</t>
  </si>
  <si>
    <t>Analytical results for Rb in OREAS 85 (Certified Value 6.05 ppm)</t>
  </si>
  <si>
    <t>Analytical results for Re in OREAS 85 (Certified Value 0.027 ppm)</t>
  </si>
  <si>
    <t>Analytical results for S in OREAS 85 (Certified Value 2.01 wt.%)</t>
  </si>
  <si>
    <t>Analytical results for Sb in OREAS 85 (Certified Value 0.27 ppm)</t>
  </si>
  <si>
    <t>Analytical results for Sc in OREAS 85 (Certified Value 28 ppm)</t>
  </si>
  <si>
    <t>Analytical results for Se in OREAS 85 (Certified Value 4.97 ppm)</t>
  </si>
  <si>
    <t>Analytical results for Sm in OREAS 85 (Certified Value 1.51 ppm)</t>
  </si>
  <si>
    <t>Analytical results for Sn in OREAS 85 (Certified Value 0.51 ppm)</t>
  </si>
  <si>
    <t>Analytical results for Sr in OREAS 85 (Certified Value 140 ppm)</t>
  </si>
  <si>
    <t>Analytical results for Ta in OREAS 85 (Certified Value 0.084 ppm)</t>
  </si>
  <si>
    <t>Analytical results for Tb in OREAS 85 (Certified Value 0.31 ppm)</t>
  </si>
  <si>
    <t>Analytical results for Te in OREAS 85 (Certified Value 0.31 ppm)</t>
  </si>
  <si>
    <t>Analytical results for Th in OREAS 85 (Certified Value 0.58 ppm)</t>
  </si>
  <si>
    <t>Analytical results for Ti in OREAS 85 (Certified Value 0.267 wt.%)</t>
  </si>
  <si>
    <t>Analytical results for Tl in OREAS 85 (Certified Value 0.044 ppm)</t>
  </si>
  <si>
    <t>Analytical results for Tm in OREAS 85 (Certified Value 0.17 ppm)</t>
  </si>
  <si>
    <t>Analytical results for U in OREAS 85 (Certified Value 0.21 ppm)</t>
  </si>
  <si>
    <t>Analytical results for V in OREAS 85 (Certified Value 151 ppm)</t>
  </si>
  <si>
    <t>Analytical results for W in OREAS 85 (Certified Value 0.55 ppm)</t>
  </si>
  <si>
    <t>Analytical results for Y in OREAS 85 (Certified Value 10.7 ppm)</t>
  </si>
  <si>
    <t>Analytical results for Yb in OREAS 85 (Certified Value 1.17 ppm)</t>
  </si>
  <si>
    <t>Analytical results for Zn in OREAS 85 (Certified Value 79 ppm)</t>
  </si>
  <si>
    <t>Analytical results for Zr in OREAS 85 (Certified Value 20.9 ppm)</t>
  </si>
  <si>
    <t>Analytical results for Ag in OREAS 85 (Certified Value 0.552 ppm)</t>
  </si>
  <si>
    <t>Analytical results for Al in OREAS 85 (Certified Value 4.91 wt.%)</t>
  </si>
  <si>
    <t>Analytical results for As in OREAS 85 (Certified Value 2.22 ppm)</t>
  </si>
  <si>
    <t>Analytical results for B in OREAS 85 (Certified Value &lt; 10 ppm)</t>
  </si>
  <si>
    <t>Analytical results for Ba in OREAS 85 (Certified Value 54 ppm)</t>
  </si>
  <si>
    <t>Analytical results for Be in OREAS 85 (Certified Value 0.18 ppm)</t>
  </si>
  <si>
    <t>Analytical results for Bi in OREAS 85 (Certified Value 0.41 ppm)</t>
  </si>
  <si>
    <t>Analytical results for Ca in OREAS 85 (Certified Value 3.46 wt.%)</t>
  </si>
  <si>
    <t>Analytical results for Cd in OREAS 85 (Certified Value 0.15 ppm)</t>
  </si>
  <si>
    <t>Analytical results for Ce in OREAS 85 (Certified Value 4.68 ppm)</t>
  </si>
  <si>
    <t>Analytical results for Co in OREAS 85 (Certified Value 144 ppm)</t>
  </si>
  <si>
    <t>Analytical results for Cr in OREAS 85 (Certified Value 119 ppm)</t>
  </si>
  <si>
    <t>Analytical results for Cs in OREAS 85 (Certified Value 0.33 ppm)</t>
  </si>
  <si>
    <t>Analytical results for Cu in OREAS 85 (Certified Value 0.172 wt.%)</t>
  </si>
  <si>
    <t>Analytical results for Dy in OREAS 85 (Certified Value 0.58 ppm)</t>
  </si>
  <si>
    <t>Analytical results for Er in OREAS 85 (Certified Value 0.36 ppm)</t>
  </si>
  <si>
    <t>Analytical results for Eu in OREAS 85 (Certified Value 0.35 ppm)</t>
  </si>
  <si>
    <t>Analytical results for Fe in OREAS 85 (Certified Value 5.04 wt.%)</t>
  </si>
  <si>
    <t>Analytical results for Ga in OREAS 85 (Certified Value 6.84 ppm)</t>
  </si>
  <si>
    <t>Analytical results for Gd in OREAS 85 (Certified Value 0.65 ppm)</t>
  </si>
  <si>
    <t>Analytical results for Ge in OREAS 85 (Certified Value 0.086 ppm)</t>
  </si>
  <si>
    <t>Analytical results for Hf in OREAS 85 (Certified Value 0.097 ppm)</t>
  </si>
  <si>
    <t>Analytical results for Hg in OREAS 85 (Indicative Value 0.004 ppm)</t>
  </si>
  <si>
    <t>Analytical results for Ho in OREAS 85 (Certified Value 0.13 ppm)</t>
  </si>
  <si>
    <t>Analytical results for In in OREAS 85 (Certified Value 0.016 ppm)</t>
  </si>
  <si>
    <t>Analytical results for K in OREAS 85 (Certified Value 0.144 wt.%)</t>
  </si>
  <si>
    <t>Analytical results for La in OREAS 85 (Certified Value 2.3 ppm)</t>
  </si>
  <si>
    <t>Analytical results for Li in OREAS 85 (Certified Value 3.51 ppm)</t>
  </si>
  <si>
    <t>Analytical results for Lu in OREAS 85 (Indicative Value 0.051 ppm)</t>
  </si>
  <si>
    <t>Analytical results for Mg in OREAS 85 (Certified Value 2.62 wt.%)</t>
  </si>
  <si>
    <t>Analytical results for Mn in OREAS 85 (Certified Value 0.031 wt.%)</t>
  </si>
  <si>
    <t>Analytical results for Mo in OREAS 85 (Certified Value 1.43 ppm)</t>
  </si>
  <si>
    <t>Analytical results for Na in OREAS 85 (Certified Value 0.737 wt.%)</t>
  </si>
  <si>
    <t>Analytical results for Nb in OREAS 85 (Indicative Value 0.019 ppm)</t>
  </si>
  <si>
    <t>Analytical results for Nd in OREAS 85 (Certified Value 2.54 ppm)</t>
  </si>
  <si>
    <t>Analytical results for Ni in OREAS 85 (Certified Value 0.33 wt.%)</t>
  </si>
  <si>
    <t>Analytical results for P in OREAS 85 (Certified Value 0.023 wt.%)</t>
  </si>
  <si>
    <t>Analytical results for Pb in OREAS 85 (Certified Value 3.97 ppm)</t>
  </si>
  <si>
    <t>Analytical results for Pd in OREAS 85 (Certified Value &lt; 10 ppb)</t>
  </si>
  <si>
    <t>Analytical results for Pr in OREAS 85 (Certified Value 0.58 ppm)</t>
  </si>
  <si>
    <t>Analytical results for Pt in OREAS 85 (Indicative Value 1.83 ppb)</t>
  </si>
  <si>
    <t>Analytical results for Rb in OREAS 85 (Certified Value 5.15 ppm)</t>
  </si>
  <si>
    <t>Analytical results for Re in OREAS 85 (Certified Value 0.026 ppm)</t>
  </si>
  <si>
    <t>Analytical results for S in OREAS 85 (Certified Value 1.94 wt.%)</t>
  </si>
  <si>
    <t>Analytical results for Sb in OREAS 85 (Certified Value 0.11 ppm)</t>
  </si>
  <si>
    <t>Analytical results for Sc in OREAS 85 (Certified Value 4.77 ppm)</t>
  </si>
  <si>
    <t>Analytical results for Se in OREAS 85 (Certified Value 4.86 ppm)</t>
  </si>
  <si>
    <t>Analytical results for Si in OREAS 85 (Indicative Value 0.066 wt.%)</t>
  </si>
  <si>
    <t>Analytical results for Sm in OREAS 85 (Certified Value 0.57 ppm)</t>
  </si>
  <si>
    <t>Analytical results for Sn in OREAS 85 (Certified Value 0.2 ppm)</t>
  </si>
  <si>
    <t>Analytical results for Sr in OREAS 85 (Certified Value 119 ppm)</t>
  </si>
  <si>
    <t>Analytical results for Ta in OREAS 85 (Certified Value &lt; 0.005 ppm)</t>
  </si>
  <si>
    <t>Analytical results for Tb in OREAS 85 (Certified Value 0.099 ppm)</t>
  </si>
  <si>
    <t>Analytical results for Te in OREAS 85 (Certified Value 0.29 ppm)</t>
  </si>
  <si>
    <t>Analytical results for Th in OREAS 85 (Certified Value 0.33 ppm)</t>
  </si>
  <si>
    <t>Analytical results for Ti in OREAS 85 (Indicative Value 0.078 wt.%)</t>
  </si>
  <si>
    <t>Analytical results for Tl in OREAS 85 (Certified Value 0.034 ppm)</t>
  </si>
  <si>
    <t>Analytical results for Tm in OREAS 85 (Indicative Value 0.054 ppm)</t>
  </si>
  <si>
    <t>Analytical results for U in OREAS 85 (Certified Value 0.17 ppm)</t>
  </si>
  <si>
    <t>Analytical results for V in OREAS 85 (Certified Value 38.7 ppm)</t>
  </si>
  <si>
    <t>Analytical results for W in OREAS 85 (Certified Value 0.16 ppm)</t>
  </si>
  <si>
    <t>Analytical results for Y in OREAS 85 (Certified Value 3.43 ppm)</t>
  </si>
  <si>
    <t>Analytical results for Yb in OREAS 85 (Indicative Value 0.34 ppm)</t>
  </si>
  <si>
    <t>Analytical results for Zn in OREAS 85 (Certified Value 14.2 ppm)</t>
  </si>
  <si>
    <t>Analytical results for Zr in OREAS 85 (Certified Value 3.73 ppm)</t>
  </si>
  <si>
    <t/>
  </si>
  <si>
    <t>Table 5. Participating Laboratory List used for OREAS 85</t>
  </si>
  <si>
    <t>Table 4. Abbreviations used for OREAS 85</t>
  </si>
  <si>
    <t>Table 3. Indicative Values for OREAS 85</t>
  </si>
  <si>
    <t>Table 2. Certified Values, 95% Confidence and Tolerance Limits for OREAS 85</t>
  </si>
  <si>
    <t>Table 1. Certified Values and Performance Gates for OREAS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</si>
</sst>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8" xfId="46" applyFont="1" applyFill="1" applyBorder="1" applyAlignment="1">
      <alignment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" fillId="26" borderId="19" xfId="44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6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" fontId="2" fillId="0" borderId="23" xfId="0" applyNumberFormat="1" applyFont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" fontId="2" fillId="29" borderId="24" xfId="0" applyNumberFormat="1" applyFont="1" applyFill="1" applyBorder="1" applyAlignment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" fontId="2" fillId="28" borderId="24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5" fontId="35" fillId="0" borderId="10" xfId="44" applyNumberFormat="1" applyFont="1" applyFill="1" applyBorder="1" applyAlignment="1">
      <alignment horizontal="center" vertical="center"/>
    </xf>
    <xf numFmtId="165" fontId="35" fillId="0" borderId="28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2" fillId="28" borderId="2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149</xdr:row>
      <xdr:rowOff>0</xdr:rowOff>
    </xdr:from>
    <xdr:to>
      <xdr:col>13</xdr:col>
      <xdr:colOff>125887</xdr:colOff>
      <xdr:row>153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E2CCB-0217-4D18-B311-6E5DA5B4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8460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362891</xdr:colOff>
      <xdr:row>42</xdr:row>
      <xdr:rowOff>99586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1FECD-9237-49D4-BE85-1D065DD8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939118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336551</xdr:colOff>
      <xdr:row>1131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17EBA-575E-4250-A8EC-76210C38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409227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1203</xdr:row>
      <xdr:rowOff>0</xdr:rowOff>
    </xdr:from>
    <xdr:to>
      <xdr:col>9</xdr:col>
      <xdr:colOff>356251</xdr:colOff>
      <xdr:row>1208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DADFB-C461-46E1-88D1-D4FE4D33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0110685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149</xdr:row>
      <xdr:rowOff>0</xdr:rowOff>
    </xdr:from>
    <xdr:to>
      <xdr:col>7</xdr:col>
      <xdr:colOff>316387</xdr:colOff>
      <xdr:row>153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A9EF05-E41F-494C-9AAE-AEFF2A6A0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8608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383062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54528-D7F4-4A16-84D5-728DB66E6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8101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76796-CA7B-4910-BBBA-DAF75913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09FAC-64BB-4958-B47C-EB093F640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336551</xdr:colOff>
      <xdr:row>75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A896C-F6F0-4B1D-8002-7CB019FC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140526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378299</xdr:colOff>
      <xdr:row>38</xdr:row>
      <xdr:rowOff>76073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6FF2D-6ABC-46F6-923D-236EC02E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88" y="538332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812</xdr:row>
      <xdr:rowOff>0</xdr:rowOff>
    </xdr:from>
    <xdr:to>
      <xdr:col>9</xdr:col>
      <xdr:colOff>362891</xdr:colOff>
      <xdr:row>817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268F7-980A-4B0A-A458-FA3ADF067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31422588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11180-2C2F-44B4-9D04-D4B30BCF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311523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47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6" customFormat="1" ht="21" customHeight="1">
      <c r="A1" s="92"/>
      <c r="B1" s="235" t="s">
        <v>633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54" customFormat="1" ht="15" customHeight="1">
      <c r="A2" s="55"/>
      <c r="B2" s="237" t="s">
        <v>2</v>
      </c>
      <c r="C2" s="239" t="s">
        <v>70</v>
      </c>
      <c r="D2" s="241" t="s">
        <v>71</v>
      </c>
      <c r="E2" s="242"/>
      <c r="F2" s="242"/>
      <c r="G2" s="242"/>
      <c r="H2" s="243"/>
      <c r="I2" s="244" t="s">
        <v>72</v>
      </c>
      <c r="J2" s="245"/>
      <c r="K2" s="246"/>
      <c r="L2" s="247" t="s">
        <v>73</v>
      </c>
      <c r="M2" s="247"/>
    </row>
    <row r="3" spans="1:13" s="54" customFormat="1" ht="15" customHeight="1">
      <c r="A3" s="55"/>
      <c r="B3" s="238"/>
      <c r="C3" s="240"/>
      <c r="D3" s="146" t="s">
        <v>81</v>
      </c>
      <c r="E3" s="146" t="s">
        <v>74</v>
      </c>
      <c r="F3" s="146" t="s">
        <v>75</v>
      </c>
      <c r="G3" s="146" t="s">
        <v>76</v>
      </c>
      <c r="H3" s="146" t="s">
        <v>77</v>
      </c>
      <c r="I3" s="147" t="s">
        <v>78</v>
      </c>
      <c r="J3" s="146" t="s">
        <v>79</v>
      </c>
      <c r="K3" s="148" t="s">
        <v>80</v>
      </c>
      <c r="L3" s="146" t="s">
        <v>68</v>
      </c>
      <c r="M3" s="146" t="s">
        <v>69</v>
      </c>
    </row>
    <row r="4" spans="1:13" s="54" customFormat="1" ht="15" customHeight="1">
      <c r="A4" s="55"/>
      <c r="B4" s="149" t="s">
        <v>199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</row>
    <row r="5" spans="1:13" ht="15" customHeight="1">
      <c r="A5" s="55"/>
      <c r="B5" s="152" t="s">
        <v>202</v>
      </c>
      <c r="C5" s="138">
        <v>61.295833333333327</v>
      </c>
      <c r="D5" s="140">
        <v>2.3592863292795641</v>
      </c>
      <c r="E5" s="139">
        <v>56.577260674774195</v>
      </c>
      <c r="F5" s="139">
        <v>66.01440599189246</v>
      </c>
      <c r="G5" s="139">
        <v>54.217974345494625</v>
      </c>
      <c r="H5" s="139">
        <v>68.373692321172015</v>
      </c>
      <c r="I5" s="57">
        <v>3.8490158318747567E-2</v>
      </c>
      <c r="J5" s="56">
        <v>7.6980316637495133E-2</v>
      </c>
      <c r="K5" s="58">
        <v>0.1154704749562427</v>
      </c>
      <c r="L5" s="139">
        <v>58.231041666666655</v>
      </c>
      <c r="M5" s="139">
        <v>64.360624999999985</v>
      </c>
    </row>
    <row r="6" spans="1:13" ht="15" customHeight="1">
      <c r="A6" s="55"/>
      <c r="B6" s="152" t="s">
        <v>203</v>
      </c>
      <c r="C6" s="231">
        <v>7.0037777777777785</v>
      </c>
      <c r="D6" s="140">
        <v>0.78871017544900979</v>
      </c>
      <c r="E6" s="140">
        <v>5.4263574268797594</v>
      </c>
      <c r="F6" s="140">
        <v>8.5811981286757977</v>
      </c>
      <c r="G6" s="140">
        <v>4.6376472514307494</v>
      </c>
      <c r="H6" s="140">
        <v>9.3699083041248077</v>
      </c>
      <c r="I6" s="57">
        <v>0.11261210741887057</v>
      </c>
      <c r="J6" s="56">
        <v>0.22522421483774113</v>
      </c>
      <c r="K6" s="58">
        <v>0.3378363222566117</v>
      </c>
      <c r="L6" s="140">
        <v>6.6535888888888897</v>
      </c>
      <c r="M6" s="140">
        <v>7.3539666666666674</v>
      </c>
    </row>
    <row r="7" spans="1:13" ht="15" customHeight="1">
      <c r="A7" s="55"/>
      <c r="B7" s="152" t="s">
        <v>204</v>
      </c>
      <c r="C7" s="231">
        <v>4.0025925925925936</v>
      </c>
      <c r="D7" s="140">
        <v>0.38412600842290451</v>
      </c>
      <c r="E7" s="140">
        <v>3.2343405757467845</v>
      </c>
      <c r="F7" s="140">
        <v>4.7708446094384023</v>
      </c>
      <c r="G7" s="140">
        <v>2.8502145673238801</v>
      </c>
      <c r="H7" s="140">
        <v>5.1549706178613075</v>
      </c>
      <c r="I7" s="57">
        <v>9.5969299781793457E-2</v>
      </c>
      <c r="J7" s="56">
        <v>0.19193859956358691</v>
      </c>
      <c r="K7" s="58">
        <v>0.28790789934538036</v>
      </c>
      <c r="L7" s="140">
        <v>3.8024629629629638</v>
      </c>
      <c r="M7" s="140">
        <v>4.2027222222222234</v>
      </c>
    </row>
    <row r="8" spans="1:13" ht="15" customHeight="1">
      <c r="A8" s="55"/>
      <c r="B8" s="44" t="s">
        <v>200</v>
      </c>
      <c r="C8" s="129"/>
      <c r="D8" s="154"/>
      <c r="E8" s="155"/>
      <c r="F8" s="155"/>
      <c r="G8" s="155"/>
      <c r="H8" s="155"/>
      <c r="I8" s="153"/>
      <c r="J8" s="153"/>
      <c r="K8" s="153"/>
      <c r="L8" s="155"/>
      <c r="M8" s="156"/>
    </row>
    <row r="9" spans="1:13" ht="15" customHeight="1">
      <c r="A9" s="55"/>
      <c r="B9" s="152" t="s">
        <v>202</v>
      </c>
      <c r="C9" s="138">
        <v>59.513333333333328</v>
      </c>
      <c r="D9" s="140">
        <v>3.2423636852885291</v>
      </c>
      <c r="E9" s="139">
        <v>53.028605962756274</v>
      </c>
      <c r="F9" s="139">
        <v>65.998060703910383</v>
      </c>
      <c r="G9" s="139">
        <v>49.786242277467736</v>
      </c>
      <c r="H9" s="139">
        <v>69.240424389198921</v>
      </c>
      <c r="I9" s="57">
        <v>5.4481298621404668E-2</v>
      </c>
      <c r="J9" s="56">
        <v>0.10896259724280934</v>
      </c>
      <c r="K9" s="58">
        <v>0.16344389586421401</v>
      </c>
      <c r="L9" s="139">
        <v>56.537666666666659</v>
      </c>
      <c r="M9" s="139">
        <v>62.488999999999997</v>
      </c>
    </row>
    <row r="10" spans="1:13" ht="15" customHeight="1">
      <c r="A10" s="55"/>
      <c r="B10" s="44" t="s">
        <v>143</v>
      </c>
      <c r="C10" s="129"/>
      <c r="D10" s="154"/>
      <c r="E10" s="155"/>
      <c r="F10" s="155"/>
      <c r="G10" s="155"/>
      <c r="H10" s="155"/>
      <c r="I10" s="153"/>
      <c r="J10" s="153"/>
      <c r="K10" s="153"/>
      <c r="L10" s="155"/>
      <c r="M10" s="156"/>
    </row>
    <row r="11" spans="1:13" ht="15" customHeight="1">
      <c r="A11" s="55"/>
      <c r="B11" s="152" t="s">
        <v>440</v>
      </c>
      <c r="C11" s="225">
        <v>12.933380952380954</v>
      </c>
      <c r="D11" s="229">
        <v>0.1514912940171107</v>
      </c>
      <c r="E11" s="226">
        <v>12.630398364346732</v>
      </c>
      <c r="F11" s="226">
        <v>13.236363540415176</v>
      </c>
      <c r="G11" s="226">
        <v>12.478907070329623</v>
      </c>
      <c r="H11" s="226">
        <v>13.387854834432286</v>
      </c>
      <c r="I11" s="57">
        <v>1.1713201256104816E-2</v>
      </c>
      <c r="J11" s="56">
        <v>2.3426402512209631E-2</v>
      </c>
      <c r="K11" s="58">
        <v>3.5139603768314445E-2</v>
      </c>
      <c r="L11" s="226">
        <v>12.286711904761907</v>
      </c>
      <c r="M11" s="226">
        <v>13.580050000000002</v>
      </c>
    </row>
    <row r="12" spans="1:13" ht="15" customHeight="1">
      <c r="A12" s="55"/>
      <c r="B12" s="152" t="s">
        <v>205</v>
      </c>
      <c r="C12" s="225">
        <v>9.0715411111111131</v>
      </c>
      <c r="D12" s="229">
        <v>0.13329926110076365</v>
      </c>
      <c r="E12" s="226">
        <v>8.8049425889095865</v>
      </c>
      <c r="F12" s="226">
        <v>9.3381396333126396</v>
      </c>
      <c r="G12" s="226">
        <v>8.6716433278088214</v>
      </c>
      <c r="H12" s="226">
        <v>9.4714388944134047</v>
      </c>
      <c r="I12" s="57">
        <v>1.4694224439714489E-2</v>
      </c>
      <c r="J12" s="56">
        <v>2.9388448879428979E-2</v>
      </c>
      <c r="K12" s="58">
        <v>4.4082673319143464E-2</v>
      </c>
      <c r="L12" s="226">
        <v>8.6179640555555572</v>
      </c>
      <c r="M12" s="226">
        <v>9.5251181666666689</v>
      </c>
    </row>
    <row r="13" spans="1:13" ht="15" customHeight="1">
      <c r="A13" s="55"/>
      <c r="B13" s="152" t="s">
        <v>176</v>
      </c>
      <c r="C13" s="138">
        <v>183.66666666666663</v>
      </c>
      <c r="D13" s="139">
        <v>8.5734209099572638</v>
      </c>
      <c r="E13" s="139">
        <v>166.5198248467521</v>
      </c>
      <c r="F13" s="139">
        <v>200.81350848658116</v>
      </c>
      <c r="G13" s="139">
        <v>157.94640393679484</v>
      </c>
      <c r="H13" s="139">
        <v>209.38692939653842</v>
      </c>
      <c r="I13" s="57">
        <v>4.6679242703941554E-2</v>
      </c>
      <c r="J13" s="56">
        <v>9.3358485407883107E-2</v>
      </c>
      <c r="K13" s="58">
        <v>0.14003772811182466</v>
      </c>
      <c r="L13" s="139">
        <v>174.48333333333329</v>
      </c>
      <c r="M13" s="139">
        <v>192.84999999999997</v>
      </c>
    </row>
    <row r="14" spans="1:13" ht="15" customHeight="1">
      <c r="A14" s="55"/>
      <c r="B14" s="152" t="s">
        <v>441</v>
      </c>
      <c r="C14" s="138">
        <v>1044.9539523809524</v>
      </c>
      <c r="D14" s="139">
        <v>71.614758362405198</v>
      </c>
      <c r="E14" s="139">
        <v>901.72443565614196</v>
      </c>
      <c r="F14" s="139">
        <v>1188.1834691057627</v>
      </c>
      <c r="G14" s="139">
        <v>830.10967729373681</v>
      </c>
      <c r="H14" s="139">
        <v>1259.7982274681681</v>
      </c>
      <c r="I14" s="57">
        <v>6.853388917208196E-2</v>
      </c>
      <c r="J14" s="56">
        <v>0.13706777834416392</v>
      </c>
      <c r="K14" s="58">
        <v>0.20560166751624587</v>
      </c>
      <c r="L14" s="139">
        <v>992.7062547619048</v>
      </c>
      <c r="M14" s="139">
        <v>1097.20165</v>
      </c>
    </row>
    <row r="15" spans="1:13" s="54" customFormat="1" ht="15" customHeight="1">
      <c r="A15" s="55"/>
      <c r="B15" s="152" t="s">
        <v>206</v>
      </c>
      <c r="C15" s="230">
        <v>0.17425996134194208</v>
      </c>
      <c r="D15" s="229">
        <v>5.9531606676892033E-3</v>
      </c>
      <c r="E15" s="229">
        <v>0.16235364000656366</v>
      </c>
      <c r="F15" s="229">
        <v>0.18616628267732049</v>
      </c>
      <c r="G15" s="229">
        <v>0.15640047933887447</v>
      </c>
      <c r="H15" s="229">
        <v>0.19211944334500969</v>
      </c>
      <c r="I15" s="57">
        <v>3.416252719124388E-2</v>
      </c>
      <c r="J15" s="56">
        <v>6.832505438248776E-2</v>
      </c>
      <c r="K15" s="58">
        <v>0.10248758157373164</v>
      </c>
      <c r="L15" s="229">
        <v>0.16554696327484497</v>
      </c>
      <c r="M15" s="229">
        <v>0.18297295940903918</v>
      </c>
    </row>
    <row r="16" spans="1:13" ht="15" customHeight="1">
      <c r="A16" s="55"/>
      <c r="B16" s="152" t="s">
        <v>442</v>
      </c>
      <c r="C16" s="225">
        <v>13.950352145833332</v>
      </c>
      <c r="D16" s="229">
        <v>0.17090617093110702</v>
      </c>
      <c r="E16" s="226">
        <v>13.608539803971118</v>
      </c>
      <c r="F16" s="226">
        <v>14.292164487695546</v>
      </c>
      <c r="G16" s="226">
        <v>13.437633633040011</v>
      </c>
      <c r="H16" s="226">
        <v>14.463070658626652</v>
      </c>
      <c r="I16" s="57">
        <v>1.2251029160016795E-2</v>
      </c>
      <c r="J16" s="56">
        <v>2.450205832003359E-2</v>
      </c>
      <c r="K16" s="58">
        <v>3.6753087480050385E-2</v>
      </c>
      <c r="L16" s="226">
        <v>13.252834538541665</v>
      </c>
      <c r="M16" s="226">
        <v>14.647869753124999</v>
      </c>
    </row>
    <row r="17" spans="1:13" ht="15" customHeight="1">
      <c r="A17" s="55"/>
      <c r="B17" s="152" t="s">
        <v>443</v>
      </c>
      <c r="C17" s="230">
        <v>0.24548688888888884</v>
      </c>
      <c r="D17" s="229">
        <v>6.2116477132519148E-3</v>
      </c>
      <c r="E17" s="229">
        <v>0.233063593462385</v>
      </c>
      <c r="F17" s="229">
        <v>0.25791018431539264</v>
      </c>
      <c r="G17" s="229">
        <v>0.22685194574913309</v>
      </c>
      <c r="H17" s="229">
        <v>0.26412183202864459</v>
      </c>
      <c r="I17" s="57">
        <v>2.5303378691085218E-2</v>
      </c>
      <c r="J17" s="56">
        <v>5.0606757382170436E-2</v>
      </c>
      <c r="K17" s="58">
        <v>7.5910136073255655E-2</v>
      </c>
      <c r="L17" s="229">
        <v>0.23321254444444439</v>
      </c>
      <c r="M17" s="229">
        <v>0.25776123333333328</v>
      </c>
    </row>
    <row r="18" spans="1:13" ht="15" customHeight="1">
      <c r="A18" s="55"/>
      <c r="B18" s="152" t="s">
        <v>144</v>
      </c>
      <c r="C18" s="225">
        <v>13.716926666666666</v>
      </c>
      <c r="D18" s="229">
        <v>0.15530286565817925</v>
      </c>
      <c r="E18" s="226">
        <v>13.406320935350307</v>
      </c>
      <c r="F18" s="226">
        <v>14.027532397983025</v>
      </c>
      <c r="G18" s="226">
        <v>13.251018069692128</v>
      </c>
      <c r="H18" s="226">
        <v>14.182835263641204</v>
      </c>
      <c r="I18" s="57">
        <v>1.1321987018825348E-2</v>
      </c>
      <c r="J18" s="56">
        <v>2.2643974037650696E-2</v>
      </c>
      <c r="K18" s="58">
        <v>3.3965961056476042E-2</v>
      </c>
      <c r="L18" s="226">
        <v>13.031080333333332</v>
      </c>
      <c r="M18" s="226">
        <v>14.402773</v>
      </c>
    </row>
    <row r="19" spans="1:13" ht="15" customHeight="1">
      <c r="A19" s="55"/>
      <c r="B19" s="152" t="s">
        <v>145</v>
      </c>
      <c r="C19" s="230">
        <v>0.1698099242436959</v>
      </c>
      <c r="D19" s="229">
        <v>1.6404584482654879E-3</v>
      </c>
      <c r="E19" s="229">
        <v>0.16652900734716491</v>
      </c>
      <c r="F19" s="229">
        <v>0.17309084114022688</v>
      </c>
      <c r="G19" s="229">
        <v>0.16488854889889942</v>
      </c>
      <c r="H19" s="229">
        <v>0.17473129958849237</v>
      </c>
      <c r="I19" s="57">
        <v>9.6605569761120079E-3</v>
      </c>
      <c r="J19" s="56">
        <v>1.9321113952224016E-2</v>
      </c>
      <c r="K19" s="58">
        <v>2.8981670928336024E-2</v>
      </c>
      <c r="L19" s="229">
        <v>0.16131942803151111</v>
      </c>
      <c r="M19" s="229">
        <v>0.17830042045588068</v>
      </c>
    </row>
    <row r="20" spans="1:13" ht="15" customHeight="1">
      <c r="A20" s="55"/>
      <c r="B20" s="152" t="s">
        <v>444</v>
      </c>
      <c r="C20" s="225">
        <v>1.349</v>
      </c>
      <c r="D20" s="229">
        <v>3.8760096552322425E-2</v>
      </c>
      <c r="E20" s="226">
        <v>1.2714798068953552</v>
      </c>
      <c r="F20" s="226">
        <v>1.4265201931046447</v>
      </c>
      <c r="G20" s="226">
        <v>1.2327197103430327</v>
      </c>
      <c r="H20" s="226">
        <v>1.4652802896569672</v>
      </c>
      <c r="I20" s="57">
        <v>2.8732465939453243E-2</v>
      </c>
      <c r="J20" s="56">
        <v>5.7464931878906486E-2</v>
      </c>
      <c r="K20" s="58">
        <v>8.6197397818359722E-2</v>
      </c>
      <c r="L20" s="226">
        <v>1.28155</v>
      </c>
      <c r="M20" s="226">
        <v>1.41645</v>
      </c>
    </row>
    <row r="21" spans="1:13" ht="15" customHeight="1">
      <c r="A21" s="55"/>
      <c r="B21" s="152" t="s">
        <v>207</v>
      </c>
      <c r="C21" s="230">
        <v>0.35331666666666672</v>
      </c>
      <c r="D21" s="229">
        <v>9.9440187435419092E-3</v>
      </c>
      <c r="E21" s="229">
        <v>0.33342862917958288</v>
      </c>
      <c r="F21" s="229">
        <v>0.37320470415375057</v>
      </c>
      <c r="G21" s="229">
        <v>0.32348461043604099</v>
      </c>
      <c r="H21" s="229">
        <v>0.38314872289729246</v>
      </c>
      <c r="I21" s="57">
        <v>2.8144776857989266E-2</v>
      </c>
      <c r="J21" s="56">
        <v>5.6289553715978533E-2</v>
      </c>
      <c r="K21" s="58">
        <v>8.4434330573967792E-2</v>
      </c>
      <c r="L21" s="229">
        <v>0.3356508333333334</v>
      </c>
      <c r="M21" s="229">
        <v>0.37098250000000005</v>
      </c>
    </row>
    <row r="22" spans="1:13" ht="15" customHeight="1">
      <c r="A22" s="55"/>
      <c r="B22" s="152" t="s">
        <v>445</v>
      </c>
      <c r="C22" s="230">
        <v>5.8483188888888891E-2</v>
      </c>
      <c r="D22" s="229">
        <v>3.3130044045665634E-3</v>
      </c>
      <c r="E22" s="229">
        <v>5.1857180079755767E-2</v>
      </c>
      <c r="F22" s="229">
        <v>6.5109197698022023E-2</v>
      </c>
      <c r="G22" s="229">
        <v>4.8544175675189205E-2</v>
      </c>
      <c r="H22" s="229">
        <v>6.8422202102588578E-2</v>
      </c>
      <c r="I22" s="57">
        <v>5.6648833066556582E-2</v>
      </c>
      <c r="J22" s="56">
        <v>0.11329766613311316</v>
      </c>
      <c r="K22" s="58">
        <v>0.16994649919966975</v>
      </c>
      <c r="L22" s="229">
        <v>5.5559029444444449E-2</v>
      </c>
      <c r="M22" s="229">
        <v>6.1407348333333334E-2</v>
      </c>
    </row>
    <row r="23" spans="1:13" ht="15" customHeight="1">
      <c r="A23" s="55"/>
      <c r="B23" s="152" t="s">
        <v>208</v>
      </c>
      <c r="C23" s="225">
        <v>2.0584152269038465</v>
      </c>
      <c r="D23" s="229">
        <v>4.3312854330322309E-2</v>
      </c>
      <c r="E23" s="226">
        <v>1.9717895182432019</v>
      </c>
      <c r="F23" s="226">
        <v>2.145040935564491</v>
      </c>
      <c r="G23" s="226">
        <v>1.9284766639128796</v>
      </c>
      <c r="H23" s="226">
        <v>2.1883537898948133</v>
      </c>
      <c r="I23" s="57">
        <v>2.1041845087529348E-2</v>
      </c>
      <c r="J23" s="56">
        <v>4.2083690175058697E-2</v>
      </c>
      <c r="K23" s="58">
        <v>6.3125535262588045E-2</v>
      </c>
      <c r="L23" s="226">
        <v>1.9554944655586541</v>
      </c>
      <c r="M23" s="226">
        <v>2.1613359882490388</v>
      </c>
    </row>
    <row r="24" spans="1:13" ht="15" customHeight="1">
      <c r="A24" s="55"/>
      <c r="B24" s="152" t="s">
        <v>446</v>
      </c>
      <c r="C24" s="225">
        <v>46.034562666666666</v>
      </c>
      <c r="D24" s="229">
        <v>0.5406585473707024</v>
      </c>
      <c r="E24" s="226">
        <v>44.953245571925258</v>
      </c>
      <c r="F24" s="226">
        <v>47.115879761408074</v>
      </c>
      <c r="G24" s="226">
        <v>44.412587024554561</v>
      </c>
      <c r="H24" s="226">
        <v>47.656538308778771</v>
      </c>
      <c r="I24" s="57">
        <v>1.1744622215390129E-2</v>
      </c>
      <c r="J24" s="56">
        <v>2.3489244430780258E-2</v>
      </c>
      <c r="K24" s="58">
        <v>3.5233866646170384E-2</v>
      </c>
      <c r="L24" s="226">
        <v>43.732834533333332</v>
      </c>
      <c r="M24" s="226">
        <v>48.3362908</v>
      </c>
    </row>
    <row r="25" spans="1:13" ht="15" customHeight="1">
      <c r="A25" s="55"/>
      <c r="B25" s="152" t="s">
        <v>447</v>
      </c>
      <c r="C25" s="230">
        <v>0.46999562499999997</v>
      </c>
      <c r="D25" s="229">
        <v>1.4106656359313387E-2</v>
      </c>
      <c r="E25" s="229">
        <v>0.44178231228137321</v>
      </c>
      <c r="F25" s="229">
        <v>0.49820893771862673</v>
      </c>
      <c r="G25" s="229">
        <v>0.42767565592205981</v>
      </c>
      <c r="H25" s="229">
        <v>0.51231559407794014</v>
      </c>
      <c r="I25" s="57">
        <v>3.0014441856375553E-2</v>
      </c>
      <c r="J25" s="56">
        <v>6.0028883712751106E-2</v>
      </c>
      <c r="K25" s="58">
        <v>9.0043325569126656E-2</v>
      </c>
      <c r="L25" s="229">
        <v>0.44649584374999995</v>
      </c>
      <c r="M25" s="229">
        <v>0.49349540624999999</v>
      </c>
    </row>
    <row r="26" spans="1:13" ht="15" customHeight="1">
      <c r="A26" s="55"/>
      <c r="B26" s="44" t="s">
        <v>192</v>
      </c>
      <c r="C26" s="129"/>
      <c r="D26" s="154"/>
      <c r="E26" s="155"/>
      <c r="F26" s="155"/>
      <c r="G26" s="155"/>
      <c r="H26" s="155"/>
      <c r="I26" s="153"/>
      <c r="J26" s="153"/>
      <c r="K26" s="153"/>
      <c r="L26" s="155"/>
      <c r="M26" s="156"/>
    </row>
    <row r="27" spans="1:13" ht="15" customHeight="1">
      <c r="A27" s="55"/>
      <c r="B27" s="152" t="s">
        <v>448</v>
      </c>
      <c r="C27" s="225">
        <v>1.1318060441094648</v>
      </c>
      <c r="D27" s="226">
        <v>0.17049569654562571</v>
      </c>
      <c r="E27" s="226">
        <v>0.79081465101821347</v>
      </c>
      <c r="F27" s="226">
        <v>1.4727974372007162</v>
      </c>
      <c r="G27" s="226">
        <v>0.62031895447258767</v>
      </c>
      <c r="H27" s="226">
        <v>1.6432931337463419</v>
      </c>
      <c r="I27" s="57">
        <v>0.15064038351180239</v>
      </c>
      <c r="J27" s="56">
        <v>0.30128076702360479</v>
      </c>
      <c r="K27" s="58">
        <v>0.45192115053540716</v>
      </c>
      <c r="L27" s="226">
        <v>1.0752157419039916</v>
      </c>
      <c r="M27" s="226">
        <v>1.1883963463149381</v>
      </c>
    </row>
    <row r="28" spans="1:13" ht="15" customHeight="1">
      <c r="A28" s="55"/>
      <c r="B28" s="44" t="s">
        <v>191</v>
      </c>
      <c r="C28" s="129"/>
      <c r="D28" s="154"/>
      <c r="E28" s="155"/>
      <c r="F28" s="155"/>
      <c r="G28" s="155"/>
      <c r="H28" s="155"/>
      <c r="I28" s="153"/>
      <c r="J28" s="153"/>
      <c r="K28" s="153"/>
      <c r="L28" s="155"/>
      <c r="M28" s="156"/>
    </row>
    <row r="29" spans="1:13" ht="15" customHeight="1">
      <c r="A29" s="55"/>
      <c r="B29" s="152" t="s">
        <v>208</v>
      </c>
      <c r="C29" s="225">
        <v>2.0474333333333332</v>
      </c>
      <c r="D29" s="229">
        <v>4.53567292769151E-2</v>
      </c>
      <c r="E29" s="226">
        <v>1.9567198747795029</v>
      </c>
      <c r="F29" s="226">
        <v>2.1381467918871633</v>
      </c>
      <c r="G29" s="226">
        <v>1.9113631455025879</v>
      </c>
      <c r="H29" s="226">
        <v>2.1835035211640785</v>
      </c>
      <c r="I29" s="57">
        <v>2.2152970032519627E-2</v>
      </c>
      <c r="J29" s="56">
        <v>4.4305940065039254E-2</v>
      </c>
      <c r="K29" s="58">
        <v>6.6458910097558888E-2</v>
      </c>
      <c r="L29" s="226">
        <v>1.9450616666666665</v>
      </c>
      <c r="M29" s="226">
        <v>2.1498049999999997</v>
      </c>
    </row>
    <row r="30" spans="1:13" ht="15" customHeight="1">
      <c r="A30" s="55"/>
      <c r="B30" s="44" t="s">
        <v>193</v>
      </c>
      <c r="C30" s="129"/>
      <c r="D30" s="154"/>
      <c r="E30" s="155"/>
      <c r="F30" s="155"/>
      <c r="G30" s="155"/>
      <c r="H30" s="155"/>
      <c r="I30" s="153"/>
      <c r="J30" s="153"/>
      <c r="K30" s="153"/>
      <c r="L30" s="155"/>
      <c r="M30" s="156"/>
    </row>
    <row r="31" spans="1:13" ht="15" customHeight="1">
      <c r="A31" s="55"/>
      <c r="B31" s="152" t="s">
        <v>209</v>
      </c>
      <c r="C31" s="230">
        <v>0.58076286834717483</v>
      </c>
      <c r="D31" s="229">
        <v>6.1827227845996632E-2</v>
      </c>
      <c r="E31" s="229">
        <v>0.45710841265518154</v>
      </c>
      <c r="F31" s="229">
        <v>0.70441732403916812</v>
      </c>
      <c r="G31" s="229">
        <v>0.39528118480918495</v>
      </c>
      <c r="H31" s="229">
        <v>0.76624455188516472</v>
      </c>
      <c r="I31" s="57">
        <v>0.10645864468221627</v>
      </c>
      <c r="J31" s="56">
        <v>0.21291728936443255</v>
      </c>
      <c r="K31" s="58">
        <v>0.31937593404664882</v>
      </c>
      <c r="L31" s="229">
        <v>0.55172472492981606</v>
      </c>
      <c r="M31" s="229">
        <v>0.60980101176453361</v>
      </c>
    </row>
    <row r="32" spans="1:13" ht="15" customHeight="1">
      <c r="A32" s="55"/>
      <c r="B32" s="152" t="s">
        <v>147</v>
      </c>
      <c r="C32" s="225">
        <v>6.7668928545833333</v>
      </c>
      <c r="D32" s="229">
        <v>0.15304384391050049</v>
      </c>
      <c r="E32" s="226">
        <v>6.4608051667623325</v>
      </c>
      <c r="F32" s="226">
        <v>7.0729805424043342</v>
      </c>
      <c r="G32" s="226">
        <v>6.3077613228518317</v>
      </c>
      <c r="H32" s="226">
        <v>7.226024386314835</v>
      </c>
      <c r="I32" s="57">
        <v>2.2616560835131482E-2</v>
      </c>
      <c r="J32" s="56">
        <v>4.5233121670262964E-2</v>
      </c>
      <c r="K32" s="58">
        <v>6.7849682505394443E-2</v>
      </c>
      <c r="L32" s="226">
        <v>6.4285482118541664</v>
      </c>
      <c r="M32" s="226">
        <v>7.1052374973125003</v>
      </c>
    </row>
    <row r="33" spans="1:13" ht="15" customHeight="1">
      <c r="A33" s="55"/>
      <c r="B33" s="152" t="s">
        <v>210</v>
      </c>
      <c r="C33" s="225">
        <v>2.1184363168455622</v>
      </c>
      <c r="D33" s="226">
        <v>0.69902529425164017</v>
      </c>
      <c r="E33" s="226">
        <v>0.72038572834228187</v>
      </c>
      <c r="F33" s="226">
        <v>3.5164869053488426</v>
      </c>
      <c r="G33" s="226">
        <v>2.13604340906417E-2</v>
      </c>
      <c r="H33" s="226">
        <v>4.2155121996004823</v>
      </c>
      <c r="I33" s="57">
        <v>0.32997229545824502</v>
      </c>
      <c r="J33" s="56">
        <v>0.65994459091649005</v>
      </c>
      <c r="K33" s="58">
        <v>0.98991688637473507</v>
      </c>
      <c r="L33" s="226">
        <v>2.0125145010032841</v>
      </c>
      <c r="M33" s="226">
        <v>2.2243581326878403</v>
      </c>
    </row>
    <row r="34" spans="1:13" ht="15" customHeight="1">
      <c r="A34" s="55"/>
      <c r="B34" s="152" t="s">
        <v>148</v>
      </c>
      <c r="C34" s="138">
        <v>82.183933333333343</v>
      </c>
      <c r="D34" s="140">
        <v>3.7190016958158814</v>
      </c>
      <c r="E34" s="139">
        <v>74.745929941701576</v>
      </c>
      <c r="F34" s="139">
        <v>89.62193672496511</v>
      </c>
      <c r="G34" s="139">
        <v>71.026928245885699</v>
      </c>
      <c r="H34" s="139">
        <v>93.340938420780986</v>
      </c>
      <c r="I34" s="57">
        <v>4.5252174542824847E-2</v>
      </c>
      <c r="J34" s="56">
        <v>9.0504349085649693E-2</v>
      </c>
      <c r="K34" s="58">
        <v>0.13575652362847454</v>
      </c>
      <c r="L34" s="139">
        <v>78.074736666666681</v>
      </c>
      <c r="M34" s="139">
        <v>86.293130000000005</v>
      </c>
    </row>
    <row r="35" spans="1:13" ht="15" customHeight="1">
      <c r="A35" s="55"/>
      <c r="B35" s="152" t="s">
        <v>149</v>
      </c>
      <c r="C35" s="225">
        <v>0.31052517314831818</v>
      </c>
      <c r="D35" s="226">
        <v>3.8681614382545117E-2</v>
      </c>
      <c r="E35" s="226">
        <v>0.23316194438322796</v>
      </c>
      <c r="F35" s="226">
        <v>0.3878884019134084</v>
      </c>
      <c r="G35" s="226">
        <v>0.19448033000068282</v>
      </c>
      <c r="H35" s="226">
        <v>0.42657001629595354</v>
      </c>
      <c r="I35" s="57">
        <v>0.12456836909666374</v>
      </c>
      <c r="J35" s="56">
        <v>0.24913673819332749</v>
      </c>
      <c r="K35" s="58">
        <v>0.37370510728999123</v>
      </c>
      <c r="L35" s="226">
        <v>0.29499891449090226</v>
      </c>
      <c r="M35" s="226">
        <v>0.32605143180573409</v>
      </c>
    </row>
    <row r="36" spans="1:13" ht="15" customHeight="1">
      <c r="A36" s="55"/>
      <c r="B36" s="152" t="s">
        <v>211</v>
      </c>
      <c r="C36" s="225">
        <v>0.45298811799282407</v>
      </c>
      <c r="D36" s="229">
        <v>2.6091860010473502E-2</v>
      </c>
      <c r="E36" s="226">
        <v>0.40080439797187706</v>
      </c>
      <c r="F36" s="226">
        <v>0.50517183801377108</v>
      </c>
      <c r="G36" s="226">
        <v>0.37471253796140358</v>
      </c>
      <c r="H36" s="226">
        <v>0.53126369802424456</v>
      </c>
      <c r="I36" s="57">
        <v>5.759943577788685E-2</v>
      </c>
      <c r="J36" s="56">
        <v>0.1151988715557737</v>
      </c>
      <c r="K36" s="58">
        <v>0.17279830733366056</v>
      </c>
      <c r="L36" s="226">
        <v>0.43033871209318286</v>
      </c>
      <c r="M36" s="226">
        <v>0.47563752389246527</v>
      </c>
    </row>
    <row r="37" spans="1:13" ht="15" customHeight="1">
      <c r="A37" s="55"/>
      <c r="B37" s="152" t="s">
        <v>150</v>
      </c>
      <c r="C37" s="225">
        <v>6.3369311111111104</v>
      </c>
      <c r="D37" s="229">
        <v>0.25768185138817845</v>
      </c>
      <c r="E37" s="226">
        <v>5.8215674083347535</v>
      </c>
      <c r="F37" s="226">
        <v>6.8522948138874673</v>
      </c>
      <c r="G37" s="226">
        <v>5.5638855569465751</v>
      </c>
      <c r="H37" s="226">
        <v>7.1099766652756458</v>
      </c>
      <c r="I37" s="57">
        <v>4.0663508387579234E-2</v>
      </c>
      <c r="J37" s="56">
        <v>8.1327016775158467E-2</v>
      </c>
      <c r="K37" s="58">
        <v>0.1219905251627377</v>
      </c>
      <c r="L37" s="226">
        <v>6.0200845555555551</v>
      </c>
      <c r="M37" s="226">
        <v>6.6537776666666657</v>
      </c>
    </row>
    <row r="38" spans="1:13" ht="15" customHeight="1">
      <c r="A38" s="55"/>
      <c r="B38" s="152" t="s">
        <v>212</v>
      </c>
      <c r="C38" s="225">
        <v>0.33289907162935017</v>
      </c>
      <c r="D38" s="229">
        <v>2.6469302569075218E-2</v>
      </c>
      <c r="E38" s="226">
        <v>0.27996046649119977</v>
      </c>
      <c r="F38" s="226">
        <v>0.38583767676750058</v>
      </c>
      <c r="G38" s="226">
        <v>0.25349116392212451</v>
      </c>
      <c r="H38" s="226">
        <v>0.41230697933657584</v>
      </c>
      <c r="I38" s="57">
        <v>7.9511494097965346E-2</v>
      </c>
      <c r="J38" s="56">
        <v>0.15902298819593069</v>
      </c>
      <c r="K38" s="58">
        <v>0.23853448229389604</v>
      </c>
      <c r="L38" s="226">
        <v>0.31625411804788267</v>
      </c>
      <c r="M38" s="226">
        <v>0.34954402521081768</v>
      </c>
    </row>
    <row r="39" spans="1:13" ht="15" customHeight="1">
      <c r="A39" s="55"/>
      <c r="B39" s="152" t="s">
        <v>151</v>
      </c>
      <c r="C39" s="225">
        <v>9.1401485906153876</v>
      </c>
      <c r="D39" s="229">
        <v>0.49176358984654256</v>
      </c>
      <c r="E39" s="226">
        <v>8.1566214109223019</v>
      </c>
      <c r="F39" s="226">
        <v>10.123675770308473</v>
      </c>
      <c r="G39" s="226">
        <v>7.6648578210757599</v>
      </c>
      <c r="H39" s="226">
        <v>10.615439360155015</v>
      </c>
      <c r="I39" s="57">
        <v>5.3802581541339378E-2</v>
      </c>
      <c r="J39" s="56">
        <v>0.10760516308267876</v>
      </c>
      <c r="K39" s="58">
        <v>0.16140774462401813</v>
      </c>
      <c r="L39" s="226">
        <v>8.6831411610846185</v>
      </c>
      <c r="M39" s="226">
        <v>9.5971560201461568</v>
      </c>
    </row>
    <row r="40" spans="1:13" ht="15" customHeight="1">
      <c r="A40" s="55"/>
      <c r="B40" s="152" t="s">
        <v>176</v>
      </c>
      <c r="C40" s="138">
        <v>177.85045263157897</v>
      </c>
      <c r="D40" s="139">
        <v>8.5529346476909733</v>
      </c>
      <c r="E40" s="139">
        <v>160.74458333619702</v>
      </c>
      <c r="F40" s="139">
        <v>194.95632192696092</v>
      </c>
      <c r="G40" s="139">
        <v>152.19164868850606</v>
      </c>
      <c r="H40" s="139">
        <v>203.50925657465189</v>
      </c>
      <c r="I40" s="57">
        <v>4.8090598146570705E-2</v>
      </c>
      <c r="J40" s="56">
        <v>9.6181196293141411E-2</v>
      </c>
      <c r="K40" s="58">
        <v>0.14427179443971211</v>
      </c>
      <c r="L40" s="139">
        <v>168.95793000000003</v>
      </c>
      <c r="M40" s="139">
        <v>186.74297526315792</v>
      </c>
    </row>
    <row r="41" spans="1:13" ht="15" customHeight="1">
      <c r="A41" s="55"/>
      <c r="B41" s="152" t="s">
        <v>152</v>
      </c>
      <c r="C41" s="138">
        <v>480.08156862745102</v>
      </c>
      <c r="D41" s="139">
        <v>79.016678635843931</v>
      </c>
      <c r="E41" s="139">
        <v>322.04821135576316</v>
      </c>
      <c r="F41" s="139">
        <v>638.11492589913883</v>
      </c>
      <c r="G41" s="139">
        <v>243.03153271991923</v>
      </c>
      <c r="H41" s="139">
        <v>717.13160453498278</v>
      </c>
      <c r="I41" s="57">
        <v>0.164590110930007</v>
      </c>
      <c r="J41" s="56">
        <v>0.329180221860014</v>
      </c>
      <c r="K41" s="58">
        <v>0.49377033279002103</v>
      </c>
      <c r="L41" s="139">
        <v>456.07749019607849</v>
      </c>
      <c r="M41" s="139">
        <v>504.08564705882355</v>
      </c>
    </row>
    <row r="42" spans="1:13" ht="15" customHeight="1">
      <c r="A42" s="55"/>
      <c r="B42" s="152" t="s">
        <v>177</v>
      </c>
      <c r="C42" s="225">
        <v>0.36662499999999998</v>
      </c>
      <c r="D42" s="229">
        <v>1.8417163711925907E-2</v>
      </c>
      <c r="E42" s="226">
        <v>0.32979067257614814</v>
      </c>
      <c r="F42" s="226">
        <v>0.40345932742385182</v>
      </c>
      <c r="G42" s="226">
        <v>0.31137350886422227</v>
      </c>
      <c r="H42" s="226">
        <v>0.42187649113577769</v>
      </c>
      <c r="I42" s="57">
        <v>5.0234336752610728E-2</v>
      </c>
      <c r="J42" s="56">
        <v>0.10046867350522146</v>
      </c>
      <c r="K42" s="58">
        <v>0.15070301025783217</v>
      </c>
      <c r="L42" s="226">
        <v>0.34829374999999996</v>
      </c>
      <c r="M42" s="226">
        <v>0.38495625</v>
      </c>
    </row>
    <row r="43" spans="1:13" ht="15" customHeight="1">
      <c r="A43" s="55"/>
      <c r="B43" s="152" t="s">
        <v>206</v>
      </c>
      <c r="C43" s="230">
        <v>0.17611583725490193</v>
      </c>
      <c r="D43" s="229">
        <v>4.4624367325095844E-3</v>
      </c>
      <c r="E43" s="229">
        <v>0.16719096378988277</v>
      </c>
      <c r="F43" s="229">
        <v>0.18504071071992109</v>
      </c>
      <c r="G43" s="229">
        <v>0.16272852705737317</v>
      </c>
      <c r="H43" s="229">
        <v>0.18950314745243069</v>
      </c>
      <c r="I43" s="57">
        <v>2.5338077495272952E-2</v>
      </c>
      <c r="J43" s="56">
        <v>5.0676154990545903E-2</v>
      </c>
      <c r="K43" s="58">
        <v>7.6014232485818858E-2</v>
      </c>
      <c r="L43" s="229">
        <v>0.16731004539215683</v>
      </c>
      <c r="M43" s="229">
        <v>0.18492162911764704</v>
      </c>
    </row>
    <row r="44" spans="1:13" ht="15" customHeight="1">
      <c r="A44" s="55"/>
      <c r="B44" s="152" t="s">
        <v>153</v>
      </c>
      <c r="C44" s="225">
        <v>1.9502953090977933</v>
      </c>
      <c r="D44" s="229">
        <v>0.12139114003255355</v>
      </c>
      <c r="E44" s="226">
        <v>1.7075130290326861</v>
      </c>
      <c r="F44" s="226">
        <v>2.1930775891629004</v>
      </c>
      <c r="G44" s="226">
        <v>1.5861218890001325</v>
      </c>
      <c r="H44" s="226">
        <v>2.314468729195454</v>
      </c>
      <c r="I44" s="57">
        <v>6.2242440653107606E-2</v>
      </c>
      <c r="J44" s="56">
        <v>0.12448488130621521</v>
      </c>
      <c r="K44" s="58">
        <v>0.18672732195932282</v>
      </c>
      <c r="L44" s="226">
        <v>1.8527805436429037</v>
      </c>
      <c r="M44" s="226">
        <v>2.0478100745526828</v>
      </c>
    </row>
    <row r="45" spans="1:13" ht="15" customHeight="1">
      <c r="A45" s="55"/>
      <c r="B45" s="152" t="s">
        <v>213</v>
      </c>
      <c r="C45" s="225">
        <v>1.2347619047619047</v>
      </c>
      <c r="D45" s="229">
        <v>4.7072237959615612E-2</v>
      </c>
      <c r="E45" s="226">
        <v>1.1406174288426736</v>
      </c>
      <c r="F45" s="226">
        <v>1.3289063806811359</v>
      </c>
      <c r="G45" s="226">
        <v>1.093545190883058</v>
      </c>
      <c r="H45" s="226">
        <v>1.3759786186407514</v>
      </c>
      <c r="I45" s="57">
        <v>3.8122522065249825E-2</v>
      </c>
      <c r="J45" s="56">
        <v>7.6245044130499651E-2</v>
      </c>
      <c r="K45" s="58">
        <v>0.11436756619574948</v>
      </c>
      <c r="L45" s="226">
        <v>1.1730238095238095</v>
      </c>
      <c r="M45" s="226">
        <v>1.2965</v>
      </c>
    </row>
    <row r="46" spans="1:13" ht="15" customHeight="1">
      <c r="A46" s="55"/>
      <c r="B46" s="152" t="s">
        <v>154</v>
      </c>
      <c r="C46" s="225">
        <v>0.57022606043530444</v>
      </c>
      <c r="D46" s="229">
        <v>4.2778000057590748E-2</v>
      </c>
      <c r="E46" s="226">
        <v>0.48467006032012294</v>
      </c>
      <c r="F46" s="226">
        <v>0.65578206055048593</v>
      </c>
      <c r="G46" s="226">
        <v>0.44189206026253219</v>
      </c>
      <c r="H46" s="226">
        <v>0.69856006060807663</v>
      </c>
      <c r="I46" s="57">
        <v>7.5019370431674906E-2</v>
      </c>
      <c r="J46" s="56">
        <v>0.15003874086334981</v>
      </c>
      <c r="K46" s="58">
        <v>0.22505811129502473</v>
      </c>
      <c r="L46" s="226">
        <v>0.54171475741353925</v>
      </c>
      <c r="M46" s="226">
        <v>0.59873736345706963</v>
      </c>
    </row>
    <row r="47" spans="1:13" ht="15" customHeight="1">
      <c r="A47" s="55"/>
      <c r="B47" s="152" t="s">
        <v>155</v>
      </c>
      <c r="C47" s="225">
        <v>9.5335647725438584</v>
      </c>
      <c r="D47" s="229">
        <v>0.40726739247084964</v>
      </c>
      <c r="E47" s="226">
        <v>8.7190299876021591</v>
      </c>
      <c r="F47" s="226">
        <v>10.348099557485558</v>
      </c>
      <c r="G47" s="226">
        <v>8.3117625951313094</v>
      </c>
      <c r="H47" s="226">
        <v>10.755366949956407</v>
      </c>
      <c r="I47" s="57">
        <v>4.2719318763507784E-2</v>
      </c>
      <c r="J47" s="56">
        <v>8.5438637527015568E-2</v>
      </c>
      <c r="K47" s="58">
        <v>0.12815795629052334</v>
      </c>
      <c r="L47" s="226">
        <v>9.056886533916666</v>
      </c>
      <c r="M47" s="226">
        <v>10.010243011171051</v>
      </c>
    </row>
    <row r="48" spans="1:13" s="54" customFormat="1" ht="15" customHeight="1">
      <c r="A48" s="55"/>
      <c r="B48" s="152" t="s">
        <v>156</v>
      </c>
      <c r="C48" s="231">
        <v>11.519309691503238</v>
      </c>
      <c r="D48" s="226">
        <v>0.60034499347192805</v>
      </c>
      <c r="E48" s="140">
        <v>10.318619704559381</v>
      </c>
      <c r="F48" s="140">
        <v>12.719999678447095</v>
      </c>
      <c r="G48" s="140">
        <v>9.7182747110874548</v>
      </c>
      <c r="H48" s="140">
        <v>13.320344671919022</v>
      </c>
      <c r="I48" s="57">
        <v>5.2116403634390407E-2</v>
      </c>
      <c r="J48" s="56">
        <v>0.10423280726878081</v>
      </c>
      <c r="K48" s="58">
        <v>0.15634921090317122</v>
      </c>
      <c r="L48" s="140">
        <v>10.943344206928076</v>
      </c>
      <c r="M48" s="140">
        <v>12.095275176078401</v>
      </c>
    </row>
    <row r="49" spans="1:13" ht="15" customHeight="1">
      <c r="A49" s="55"/>
      <c r="B49" s="152" t="s">
        <v>157</v>
      </c>
      <c r="C49" s="225">
        <v>1.7877859919699906</v>
      </c>
      <c r="D49" s="229">
        <v>0.14539827861521665</v>
      </c>
      <c r="E49" s="226">
        <v>1.4969894347395574</v>
      </c>
      <c r="F49" s="226">
        <v>2.0785825492004237</v>
      </c>
      <c r="G49" s="226">
        <v>1.3515911561243406</v>
      </c>
      <c r="H49" s="226">
        <v>2.2239808278156405</v>
      </c>
      <c r="I49" s="57">
        <v>8.1328682106408007E-2</v>
      </c>
      <c r="J49" s="56">
        <v>0.16265736421281601</v>
      </c>
      <c r="K49" s="58">
        <v>0.24398604631922402</v>
      </c>
      <c r="L49" s="226">
        <v>1.698396692371491</v>
      </c>
      <c r="M49" s="226">
        <v>1.8771752915684901</v>
      </c>
    </row>
    <row r="50" spans="1:13" ht="15" customHeight="1">
      <c r="A50" s="55"/>
      <c r="B50" s="152" t="s">
        <v>158</v>
      </c>
      <c r="C50" s="225">
        <v>0.74144444444444457</v>
      </c>
      <c r="D50" s="229">
        <v>6.1540849274101875E-2</v>
      </c>
      <c r="E50" s="226">
        <v>0.61836274589624085</v>
      </c>
      <c r="F50" s="226">
        <v>0.86452614299264829</v>
      </c>
      <c r="G50" s="226">
        <v>0.55682189662213899</v>
      </c>
      <c r="H50" s="226">
        <v>0.92606699226675016</v>
      </c>
      <c r="I50" s="57">
        <v>8.3001295289512486E-2</v>
      </c>
      <c r="J50" s="56">
        <v>0.16600259057902497</v>
      </c>
      <c r="K50" s="58">
        <v>0.24900388586853744</v>
      </c>
      <c r="L50" s="226">
        <v>0.7043722222222224</v>
      </c>
      <c r="M50" s="226">
        <v>0.77851666666666675</v>
      </c>
    </row>
    <row r="51" spans="1:13" ht="15" customHeight="1">
      <c r="A51" s="55"/>
      <c r="B51" s="152" t="s">
        <v>159</v>
      </c>
      <c r="C51" s="225">
        <v>0.4238095238095238</v>
      </c>
      <c r="D51" s="229">
        <v>1.5609937571538189E-2</v>
      </c>
      <c r="E51" s="226">
        <v>0.39258964866644741</v>
      </c>
      <c r="F51" s="226">
        <v>0.45502939895260019</v>
      </c>
      <c r="G51" s="226">
        <v>0.37697971109490924</v>
      </c>
      <c r="H51" s="226">
        <v>0.47063933652413836</v>
      </c>
      <c r="I51" s="57">
        <v>3.6832436966550787E-2</v>
      </c>
      <c r="J51" s="56">
        <v>7.3664873933101574E-2</v>
      </c>
      <c r="K51" s="58">
        <v>0.11049731089965237</v>
      </c>
      <c r="L51" s="226">
        <v>0.4026190476190476</v>
      </c>
      <c r="M51" s="226">
        <v>0.44500000000000001</v>
      </c>
    </row>
    <row r="52" spans="1:13" ht="15" customHeight="1">
      <c r="A52" s="55"/>
      <c r="B52" s="152" t="s">
        <v>178</v>
      </c>
      <c r="C52" s="230">
        <v>5.383555555555556E-2</v>
      </c>
      <c r="D52" s="229">
        <v>4.3188726612893987E-3</v>
      </c>
      <c r="E52" s="229">
        <v>4.5197810232976761E-2</v>
      </c>
      <c r="F52" s="229">
        <v>6.2473300878134359E-2</v>
      </c>
      <c r="G52" s="229">
        <v>4.0878937571687368E-2</v>
      </c>
      <c r="H52" s="229">
        <v>6.6792173539423752E-2</v>
      </c>
      <c r="I52" s="57">
        <v>8.0223425145720687E-2</v>
      </c>
      <c r="J52" s="56">
        <v>0.16044685029144137</v>
      </c>
      <c r="K52" s="58">
        <v>0.24067027543716207</v>
      </c>
      <c r="L52" s="229">
        <v>5.1143777777777781E-2</v>
      </c>
      <c r="M52" s="229">
        <v>5.6527333333333339E-2</v>
      </c>
    </row>
    <row r="53" spans="1:13" ht="15" customHeight="1">
      <c r="A53" s="55"/>
      <c r="B53" s="152" t="s">
        <v>160</v>
      </c>
      <c r="C53" s="230">
        <v>0.20790495583333335</v>
      </c>
      <c r="D53" s="229">
        <v>1.1614362803680143E-2</v>
      </c>
      <c r="E53" s="229">
        <v>0.18467623022597307</v>
      </c>
      <c r="F53" s="229">
        <v>0.23113368144069363</v>
      </c>
      <c r="G53" s="229">
        <v>0.1730618674222929</v>
      </c>
      <c r="H53" s="229">
        <v>0.2427480442443738</v>
      </c>
      <c r="I53" s="57">
        <v>5.586380929269804E-2</v>
      </c>
      <c r="J53" s="56">
        <v>0.11172761858539608</v>
      </c>
      <c r="K53" s="58">
        <v>0.16759142787809411</v>
      </c>
      <c r="L53" s="229">
        <v>0.19750970804166668</v>
      </c>
      <c r="M53" s="229">
        <v>0.21830020362500002</v>
      </c>
    </row>
    <row r="54" spans="1:13" ht="15" customHeight="1">
      <c r="A54" s="55"/>
      <c r="B54" s="152" t="s">
        <v>161</v>
      </c>
      <c r="C54" s="225">
        <v>3.8873005532449554</v>
      </c>
      <c r="D54" s="229">
        <v>0.25206260567569572</v>
      </c>
      <c r="E54" s="226">
        <v>3.3831753418935637</v>
      </c>
      <c r="F54" s="226">
        <v>4.391425764596347</v>
      </c>
      <c r="G54" s="226">
        <v>3.1311127362178683</v>
      </c>
      <c r="H54" s="226">
        <v>4.6434883702720429</v>
      </c>
      <c r="I54" s="57">
        <v>6.4842582204065607E-2</v>
      </c>
      <c r="J54" s="56">
        <v>0.12968516440813121</v>
      </c>
      <c r="K54" s="58">
        <v>0.19452774661219682</v>
      </c>
      <c r="L54" s="226">
        <v>3.6929355255827074</v>
      </c>
      <c r="M54" s="226">
        <v>4.0816655809072033</v>
      </c>
    </row>
    <row r="55" spans="1:13" ht="15" customHeight="1">
      <c r="A55" s="55"/>
      <c r="B55" s="152" t="s">
        <v>179</v>
      </c>
      <c r="C55" s="225">
        <v>7.7231111111111108</v>
      </c>
      <c r="D55" s="229">
        <v>0.44188318863009979</v>
      </c>
      <c r="E55" s="226">
        <v>6.8393447338509112</v>
      </c>
      <c r="F55" s="226">
        <v>8.6068774883713104</v>
      </c>
      <c r="G55" s="226">
        <v>6.3974615452208115</v>
      </c>
      <c r="H55" s="226">
        <v>9.0487606770014111</v>
      </c>
      <c r="I55" s="57">
        <v>5.72156974401637E-2</v>
      </c>
      <c r="J55" s="56">
        <v>0.1144313948803274</v>
      </c>
      <c r="K55" s="58">
        <v>0.17164709232049111</v>
      </c>
      <c r="L55" s="226">
        <v>7.336955555555555</v>
      </c>
      <c r="M55" s="226">
        <v>8.1092666666666666</v>
      </c>
    </row>
    <row r="56" spans="1:13" ht="15" customHeight="1">
      <c r="A56" s="55"/>
      <c r="B56" s="152" t="s">
        <v>162</v>
      </c>
      <c r="C56" s="225">
        <v>0.17738095238095239</v>
      </c>
      <c r="D56" s="229">
        <v>1.0833445009698765E-2</v>
      </c>
      <c r="E56" s="226">
        <v>0.15571406236155486</v>
      </c>
      <c r="F56" s="226">
        <v>0.19904784240034992</v>
      </c>
      <c r="G56" s="226">
        <v>0.14488061735185609</v>
      </c>
      <c r="H56" s="226">
        <v>0.20988128741004869</v>
      </c>
      <c r="I56" s="57">
        <v>6.1074455088234648E-2</v>
      </c>
      <c r="J56" s="56">
        <v>0.1221489101764693</v>
      </c>
      <c r="K56" s="58">
        <v>0.18322336526470395</v>
      </c>
      <c r="L56" s="226">
        <v>0.16851190476190478</v>
      </c>
      <c r="M56" s="226">
        <v>0.18625</v>
      </c>
    </row>
    <row r="57" spans="1:13" ht="15" customHeight="1">
      <c r="A57" s="55"/>
      <c r="B57" s="152" t="s">
        <v>163</v>
      </c>
      <c r="C57" s="225">
        <v>8.2002480392156851</v>
      </c>
      <c r="D57" s="229">
        <v>0.23887286033599564</v>
      </c>
      <c r="E57" s="226">
        <v>7.7225023185436941</v>
      </c>
      <c r="F57" s="226">
        <v>8.6779937598876771</v>
      </c>
      <c r="G57" s="226">
        <v>7.4836294582076981</v>
      </c>
      <c r="H57" s="226">
        <v>8.9168666202236722</v>
      </c>
      <c r="I57" s="57">
        <v>2.9129955483498119E-2</v>
      </c>
      <c r="J57" s="56">
        <v>5.8259910966996238E-2</v>
      </c>
      <c r="K57" s="58">
        <v>8.7389866450494361E-2</v>
      </c>
      <c r="L57" s="226">
        <v>7.7902356372549004</v>
      </c>
      <c r="M57" s="226">
        <v>8.6102604411764698</v>
      </c>
    </row>
    <row r="58" spans="1:13" ht="15" customHeight="1">
      <c r="A58" s="55"/>
      <c r="B58" s="152" t="s">
        <v>164</v>
      </c>
      <c r="C58" s="230">
        <v>0.12784264649122803</v>
      </c>
      <c r="D58" s="229">
        <v>6.1444852632222295E-3</v>
      </c>
      <c r="E58" s="229">
        <v>0.11555367596478358</v>
      </c>
      <c r="F58" s="229">
        <v>0.14013161701767249</v>
      </c>
      <c r="G58" s="229">
        <v>0.10940919070156135</v>
      </c>
      <c r="H58" s="229">
        <v>0.14627610228089472</v>
      </c>
      <c r="I58" s="57">
        <v>4.8062875979682063E-2</v>
      </c>
      <c r="J58" s="56">
        <v>9.6125751959364125E-2</v>
      </c>
      <c r="K58" s="58">
        <v>0.14418862793904619</v>
      </c>
      <c r="L58" s="229">
        <v>0.12145051416666663</v>
      </c>
      <c r="M58" s="229">
        <v>0.13423477881578944</v>
      </c>
    </row>
    <row r="59" spans="1:13" ht="15" customHeight="1">
      <c r="A59" s="55"/>
      <c r="B59" s="152" t="s">
        <v>180</v>
      </c>
      <c r="C59" s="225">
        <v>1.5435623641923246</v>
      </c>
      <c r="D59" s="229">
        <v>0.10697470773008502</v>
      </c>
      <c r="E59" s="226">
        <v>1.3296129487321546</v>
      </c>
      <c r="F59" s="226">
        <v>1.7575117796524946</v>
      </c>
      <c r="G59" s="226">
        <v>1.2226382410020695</v>
      </c>
      <c r="H59" s="226">
        <v>1.8644864873825797</v>
      </c>
      <c r="I59" s="57">
        <v>6.9303780794150144E-2</v>
      </c>
      <c r="J59" s="56">
        <v>0.13860756158830029</v>
      </c>
      <c r="K59" s="58">
        <v>0.20791134238245043</v>
      </c>
      <c r="L59" s="226">
        <v>1.4663842459827083</v>
      </c>
      <c r="M59" s="226">
        <v>1.6207404824019409</v>
      </c>
    </row>
    <row r="60" spans="1:13" ht="15" customHeight="1">
      <c r="A60" s="55"/>
      <c r="B60" s="152" t="s">
        <v>181</v>
      </c>
      <c r="C60" s="225">
        <v>1.0217361861111112</v>
      </c>
      <c r="D60" s="229">
        <v>5.0286262246201086E-2</v>
      </c>
      <c r="E60" s="226">
        <v>0.921163661618709</v>
      </c>
      <c r="F60" s="226">
        <v>1.1223087106035132</v>
      </c>
      <c r="G60" s="226">
        <v>0.87087739937250785</v>
      </c>
      <c r="H60" s="226">
        <v>1.1725949728497145</v>
      </c>
      <c r="I60" s="57">
        <v>4.9216483598959651E-2</v>
      </c>
      <c r="J60" s="56">
        <v>9.8432967197919302E-2</v>
      </c>
      <c r="K60" s="58">
        <v>0.14764945079687897</v>
      </c>
      <c r="L60" s="226">
        <v>0.97064937680555563</v>
      </c>
      <c r="M60" s="226">
        <v>1.0728229954166668</v>
      </c>
    </row>
    <row r="61" spans="1:13" ht="15" customHeight="1">
      <c r="A61" s="55"/>
      <c r="B61" s="152" t="s">
        <v>182</v>
      </c>
      <c r="C61" s="225">
        <v>1.1815781600690707</v>
      </c>
      <c r="D61" s="229">
        <v>8.9540227711599571E-2</v>
      </c>
      <c r="E61" s="226">
        <v>1.0024977046458716</v>
      </c>
      <c r="F61" s="226">
        <v>1.3606586154922697</v>
      </c>
      <c r="G61" s="226">
        <v>0.91295747693427198</v>
      </c>
      <c r="H61" s="226">
        <v>1.4501988432038693</v>
      </c>
      <c r="I61" s="57">
        <v>7.5780198667826912E-2</v>
      </c>
      <c r="J61" s="56">
        <v>0.15156039733565382</v>
      </c>
      <c r="K61" s="58">
        <v>0.22734059600348072</v>
      </c>
      <c r="L61" s="226">
        <v>1.1224992520656172</v>
      </c>
      <c r="M61" s="226">
        <v>1.2406570680725242</v>
      </c>
    </row>
    <row r="62" spans="1:13" ht="15" customHeight="1">
      <c r="A62" s="55"/>
      <c r="B62" s="152" t="s">
        <v>165</v>
      </c>
      <c r="C62" s="225">
        <v>5.6025164132406866</v>
      </c>
      <c r="D62" s="229">
        <v>0.37407209794578589</v>
      </c>
      <c r="E62" s="226">
        <v>4.8543722173491144</v>
      </c>
      <c r="F62" s="226">
        <v>6.3506606091322588</v>
      </c>
      <c r="G62" s="226">
        <v>4.4803001194033287</v>
      </c>
      <c r="H62" s="226">
        <v>6.7247327070780445</v>
      </c>
      <c r="I62" s="57">
        <v>6.6768585820065424E-2</v>
      </c>
      <c r="J62" s="56">
        <v>0.13353717164013085</v>
      </c>
      <c r="K62" s="58">
        <v>0.20030575746019627</v>
      </c>
      <c r="L62" s="226">
        <v>5.3223905925786523</v>
      </c>
      <c r="M62" s="226">
        <v>5.8826422339027209</v>
      </c>
    </row>
    <row r="63" spans="1:13" ht="15" customHeight="1">
      <c r="A63" s="55"/>
      <c r="B63" s="152" t="s">
        <v>207</v>
      </c>
      <c r="C63" s="230">
        <v>0.34397951491228068</v>
      </c>
      <c r="D63" s="229">
        <v>1.4653809293767433E-2</v>
      </c>
      <c r="E63" s="229">
        <v>0.31467189632474579</v>
      </c>
      <c r="F63" s="229">
        <v>0.37328713349981557</v>
      </c>
      <c r="G63" s="229">
        <v>0.30001808703097838</v>
      </c>
      <c r="H63" s="229">
        <v>0.38794094279358299</v>
      </c>
      <c r="I63" s="57">
        <v>4.2600819695627359E-2</v>
      </c>
      <c r="J63" s="56">
        <v>8.5201639391254719E-2</v>
      </c>
      <c r="K63" s="58">
        <v>0.12780245908688209</v>
      </c>
      <c r="L63" s="229">
        <v>0.32678053916666666</v>
      </c>
      <c r="M63" s="229">
        <v>0.3611784906578947</v>
      </c>
    </row>
    <row r="64" spans="1:13" ht="15" customHeight="1">
      <c r="A64" s="55"/>
      <c r="B64" s="152" t="s">
        <v>183</v>
      </c>
      <c r="C64" s="230">
        <v>2.5229375925925921E-2</v>
      </c>
      <c r="D64" s="229">
        <v>1.5509652832046284E-3</v>
      </c>
      <c r="E64" s="229">
        <v>2.2127445359516665E-2</v>
      </c>
      <c r="F64" s="229">
        <v>2.8331306492335177E-2</v>
      </c>
      <c r="G64" s="229">
        <v>2.0576480076312034E-2</v>
      </c>
      <c r="H64" s="229">
        <v>2.9882271775539808E-2</v>
      </c>
      <c r="I64" s="57">
        <v>6.1474579781850384E-2</v>
      </c>
      <c r="J64" s="56">
        <v>0.12294915956370077</v>
      </c>
      <c r="K64" s="58">
        <v>0.18442373934555115</v>
      </c>
      <c r="L64" s="229">
        <v>2.3967907129629623E-2</v>
      </c>
      <c r="M64" s="229">
        <v>2.6490844722222219E-2</v>
      </c>
    </row>
    <row r="65" spans="1:13" ht="15" customHeight="1">
      <c r="A65" s="55"/>
      <c r="B65" s="152" t="s">
        <v>184</v>
      </c>
      <c r="C65" s="225">
        <v>5.500737962984477</v>
      </c>
      <c r="D65" s="229">
        <v>0.49343034143046405</v>
      </c>
      <c r="E65" s="226">
        <v>4.5138772801235492</v>
      </c>
      <c r="F65" s="226">
        <v>6.4875986458454049</v>
      </c>
      <c r="G65" s="226">
        <v>4.0204469386930848</v>
      </c>
      <c r="H65" s="226">
        <v>6.9810289872758693</v>
      </c>
      <c r="I65" s="57">
        <v>8.9702571682354557E-2</v>
      </c>
      <c r="J65" s="56">
        <v>0.17940514336470911</v>
      </c>
      <c r="K65" s="58">
        <v>0.26910771504706366</v>
      </c>
      <c r="L65" s="226">
        <v>5.2257010648352535</v>
      </c>
      <c r="M65" s="226">
        <v>5.7757748611337005</v>
      </c>
    </row>
    <row r="66" spans="1:13" ht="15" customHeight="1">
      <c r="A66" s="55"/>
      <c r="B66" s="152" t="s">
        <v>166</v>
      </c>
      <c r="C66" s="225">
        <v>1.2528571428571429</v>
      </c>
      <c r="D66" s="229">
        <v>4.5707752146342345E-2</v>
      </c>
      <c r="E66" s="226">
        <v>1.1614416385644581</v>
      </c>
      <c r="F66" s="226">
        <v>1.3442726471498276</v>
      </c>
      <c r="G66" s="226">
        <v>1.1157338864181159</v>
      </c>
      <c r="H66" s="226">
        <v>1.3899803992961699</v>
      </c>
      <c r="I66" s="57">
        <v>3.6482812431516125E-2</v>
      </c>
      <c r="J66" s="56">
        <v>7.296562486303225E-2</v>
      </c>
      <c r="K66" s="58">
        <v>0.10944843729454837</v>
      </c>
      <c r="L66" s="226">
        <v>1.1902142857142857</v>
      </c>
      <c r="M66" s="226">
        <v>1.3155000000000001</v>
      </c>
    </row>
    <row r="67" spans="1:13" ht="15" customHeight="1">
      <c r="A67" s="55"/>
      <c r="B67" s="152" t="s">
        <v>167</v>
      </c>
      <c r="C67" s="225">
        <v>6.0508368684133105</v>
      </c>
      <c r="D67" s="229">
        <v>0.33216782222567826</v>
      </c>
      <c r="E67" s="226">
        <v>5.3865012239619539</v>
      </c>
      <c r="F67" s="226">
        <v>6.7151725128646671</v>
      </c>
      <c r="G67" s="226">
        <v>5.054333401736276</v>
      </c>
      <c r="H67" s="226">
        <v>7.047340335090345</v>
      </c>
      <c r="I67" s="57">
        <v>5.4896178735154275E-2</v>
      </c>
      <c r="J67" s="56">
        <v>0.10979235747030855</v>
      </c>
      <c r="K67" s="58">
        <v>0.16468853620546281</v>
      </c>
      <c r="L67" s="226">
        <v>5.748295024992645</v>
      </c>
      <c r="M67" s="226">
        <v>6.353378711833976</v>
      </c>
    </row>
    <row r="68" spans="1:13" ht="15" customHeight="1">
      <c r="A68" s="55"/>
      <c r="B68" s="152" t="s">
        <v>214</v>
      </c>
      <c r="C68" s="230">
        <v>2.665E-2</v>
      </c>
      <c r="D68" s="229">
        <v>2.0425426987773741E-3</v>
      </c>
      <c r="E68" s="229">
        <v>2.2564914602445252E-2</v>
      </c>
      <c r="F68" s="229">
        <v>3.0735085397554748E-2</v>
      </c>
      <c r="G68" s="229">
        <v>2.0522371903667878E-2</v>
      </c>
      <c r="H68" s="229">
        <v>3.2777628096332126E-2</v>
      </c>
      <c r="I68" s="57">
        <v>7.6643253237424921E-2</v>
      </c>
      <c r="J68" s="56">
        <v>0.15328650647484984</v>
      </c>
      <c r="K68" s="58">
        <v>0.22992975971227475</v>
      </c>
      <c r="L68" s="229">
        <v>2.53175E-2</v>
      </c>
      <c r="M68" s="229">
        <v>2.79825E-2</v>
      </c>
    </row>
    <row r="69" spans="1:13" ht="15" customHeight="1">
      <c r="A69" s="55"/>
      <c r="B69" s="152" t="s">
        <v>208</v>
      </c>
      <c r="C69" s="225">
        <v>2.0136559750196081</v>
      </c>
      <c r="D69" s="229">
        <v>0.10387045091081132</v>
      </c>
      <c r="E69" s="226">
        <v>1.8059150731979856</v>
      </c>
      <c r="F69" s="226">
        <v>2.2213968768412307</v>
      </c>
      <c r="G69" s="226">
        <v>1.7020446222871741</v>
      </c>
      <c r="H69" s="226">
        <v>2.3252673277520421</v>
      </c>
      <c r="I69" s="57">
        <v>5.1583017257851048E-2</v>
      </c>
      <c r="J69" s="56">
        <v>0.1031660345157021</v>
      </c>
      <c r="K69" s="58">
        <v>0.15474905177355314</v>
      </c>
      <c r="L69" s="226">
        <v>1.9129731762686277</v>
      </c>
      <c r="M69" s="226">
        <v>2.1143387737705885</v>
      </c>
    </row>
    <row r="70" spans="1:13" ht="15" customHeight="1">
      <c r="A70" s="55"/>
      <c r="B70" s="152" t="s">
        <v>215</v>
      </c>
      <c r="C70" s="225">
        <v>0.27192907547308792</v>
      </c>
      <c r="D70" s="226">
        <v>3.4607438009684563E-2</v>
      </c>
      <c r="E70" s="226">
        <v>0.2027141994537188</v>
      </c>
      <c r="F70" s="226">
        <v>0.34114395149245702</v>
      </c>
      <c r="G70" s="226">
        <v>0.16810676144403425</v>
      </c>
      <c r="H70" s="226">
        <v>0.3757513895021416</v>
      </c>
      <c r="I70" s="57">
        <v>0.12726641294049326</v>
      </c>
      <c r="J70" s="56">
        <v>0.25453282588098652</v>
      </c>
      <c r="K70" s="58">
        <v>0.38179923882147981</v>
      </c>
      <c r="L70" s="226">
        <v>0.25833262169943355</v>
      </c>
      <c r="M70" s="226">
        <v>0.28552552924674229</v>
      </c>
    </row>
    <row r="71" spans="1:13" ht="15" customHeight="1">
      <c r="A71" s="55"/>
      <c r="B71" s="152" t="s">
        <v>185</v>
      </c>
      <c r="C71" s="231">
        <v>28.021651051164827</v>
      </c>
      <c r="D71" s="226">
        <v>2.0114162377558946</v>
      </c>
      <c r="E71" s="140">
        <v>23.99881857565304</v>
      </c>
      <c r="F71" s="140">
        <v>32.044483526676615</v>
      </c>
      <c r="G71" s="140">
        <v>21.987402337897144</v>
      </c>
      <c r="H71" s="140">
        <v>34.05589976443251</v>
      </c>
      <c r="I71" s="57">
        <v>7.178078957885968E-2</v>
      </c>
      <c r="J71" s="56">
        <v>0.14356157915771936</v>
      </c>
      <c r="K71" s="58">
        <v>0.21534236873657903</v>
      </c>
      <c r="L71" s="140">
        <v>26.620568498606588</v>
      </c>
      <c r="M71" s="140">
        <v>29.422733603723067</v>
      </c>
    </row>
    <row r="72" spans="1:13" ht="15" customHeight="1">
      <c r="A72" s="55"/>
      <c r="B72" s="152" t="s">
        <v>216</v>
      </c>
      <c r="C72" s="225">
        <v>4.9702380952380949</v>
      </c>
      <c r="D72" s="226">
        <v>0.87391043827335391</v>
      </c>
      <c r="E72" s="226">
        <v>3.2224172186913869</v>
      </c>
      <c r="F72" s="226">
        <v>6.7180589717848029</v>
      </c>
      <c r="G72" s="226">
        <v>2.3485067804180333</v>
      </c>
      <c r="H72" s="226">
        <v>7.591969410058157</v>
      </c>
      <c r="I72" s="57">
        <v>0.17582868698194426</v>
      </c>
      <c r="J72" s="56">
        <v>0.35165737396388852</v>
      </c>
      <c r="K72" s="58">
        <v>0.52748606094583272</v>
      </c>
      <c r="L72" s="226">
        <v>4.7217261904761898</v>
      </c>
      <c r="M72" s="226">
        <v>5.21875</v>
      </c>
    </row>
    <row r="73" spans="1:13" ht="15" customHeight="1">
      <c r="A73" s="55"/>
      <c r="B73" s="152" t="s">
        <v>168</v>
      </c>
      <c r="C73" s="225">
        <v>1.5094925844477924</v>
      </c>
      <c r="D73" s="229">
        <v>0.11449985842903397</v>
      </c>
      <c r="E73" s="226">
        <v>1.2804928675897245</v>
      </c>
      <c r="F73" s="226">
        <v>1.7384923013058604</v>
      </c>
      <c r="G73" s="226">
        <v>1.1659930091606905</v>
      </c>
      <c r="H73" s="226">
        <v>1.8529921597348944</v>
      </c>
      <c r="I73" s="57">
        <v>7.5853210283189754E-2</v>
      </c>
      <c r="J73" s="56">
        <v>0.15170642056637951</v>
      </c>
      <c r="K73" s="58">
        <v>0.22755963084956926</v>
      </c>
      <c r="L73" s="226">
        <v>1.4340179552254029</v>
      </c>
      <c r="M73" s="226">
        <v>1.584967213670182</v>
      </c>
    </row>
    <row r="74" spans="1:13" ht="15" customHeight="1">
      <c r="A74" s="55"/>
      <c r="B74" s="152" t="s">
        <v>186</v>
      </c>
      <c r="C74" s="225">
        <v>0.50672727272727269</v>
      </c>
      <c r="D74" s="229">
        <v>4.1511698999753731E-2</v>
      </c>
      <c r="E74" s="226">
        <v>0.42370387472776522</v>
      </c>
      <c r="F74" s="226">
        <v>0.58975067072678011</v>
      </c>
      <c r="G74" s="226">
        <v>0.38219217572801151</v>
      </c>
      <c r="H74" s="226">
        <v>0.63126236972653382</v>
      </c>
      <c r="I74" s="57">
        <v>8.1921185683044684E-2</v>
      </c>
      <c r="J74" s="56">
        <v>0.16384237136608937</v>
      </c>
      <c r="K74" s="58">
        <v>0.24576355704913405</v>
      </c>
      <c r="L74" s="226">
        <v>0.48139090909090904</v>
      </c>
      <c r="M74" s="226">
        <v>0.53206363636363629</v>
      </c>
    </row>
    <row r="75" spans="1:13" ht="15" customHeight="1">
      <c r="A75" s="55"/>
      <c r="B75" s="152" t="s">
        <v>169</v>
      </c>
      <c r="C75" s="138">
        <v>140.02787037037035</v>
      </c>
      <c r="D75" s="139">
        <v>5.4460583774725908</v>
      </c>
      <c r="E75" s="139">
        <v>129.13575361542516</v>
      </c>
      <c r="F75" s="139">
        <v>150.91998712531554</v>
      </c>
      <c r="G75" s="139">
        <v>123.68969523795258</v>
      </c>
      <c r="H75" s="139">
        <v>156.36604550278813</v>
      </c>
      <c r="I75" s="57">
        <v>3.8892674458790931E-2</v>
      </c>
      <c r="J75" s="56">
        <v>7.7785348917581862E-2</v>
      </c>
      <c r="K75" s="58">
        <v>0.11667802337637279</v>
      </c>
      <c r="L75" s="139">
        <v>133.02647685185184</v>
      </c>
      <c r="M75" s="139">
        <v>147.02926388888886</v>
      </c>
    </row>
    <row r="76" spans="1:13" ht="15" customHeight="1">
      <c r="A76" s="55"/>
      <c r="B76" s="152" t="s">
        <v>187</v>
      </c>
      <c r="C76" s="230">
        <v>8.3902263733744722E-2</v>
      </c>
      <c r="D76" s="229">
        <v>1.3157739233129526E-2</v>
      </c>
      <c r="E76" s="229">
        <v>5.7586785267485674E-2</v>
      </c>
      <c r="F76" s="229">
        <v>0.11021774220000377</v>
      </c>
      <c r="G76" s="229">
        <v>4.4429046034356143E-2</v>
      </c>
      <c r="H76" s="229">
        <v>0.1233754814331333</v>
      </c>
      <c r="I76" s="57">
        <v>0.15682221965886725</v>
      </c>
      <c r="J76" s="56">
        <v>0.3136444393177345</v>
      </c>
      <c r="K76" s="58">
        <v>0.47046665897660178</v>
      </c>
      <c r="L76" s="229">
        <v>7.9707150547057487E-2</v>
      </c>
      <c r="M76" s="229">
        <v>8.8097376920431958E-2</v>
      </c>
    </row>
    <row r="77" spans="1:13" ht="15" customHeight="1">
      <c r="A77" s="55"/>
      <c r="B77" s="152" t="s">
        <v>170</v>
      </c>
      <c r="C77" s="225">
        <v>0.30600000000000005</v>
      </c>
      <c r="D77" s="229">
        <v>1.245969110528229E-2</v>
      </c>
      <c r="E77" s="226">
        <v>0.28108061778943549</v>
      </c>
      <c r="F77" s="226">
        <v>0.33091938221056461</v>
      </c>
      <c r="G77" s="226">
        <v>0.26862092668415316</v>
      </c>
      <c r="H77" s="226">
        <v>0.34337907331584694</v>
      </c>
      <c r="I77" s="57">
        <v>4.0717944788504212E-2</v>
      </c>
      <c r="J77" s="56">
        <v>8.1435889577008425E-2</v>
      </c>
      <c r="K77" s="58">
        <v>0.12215383436551264</v>
      </c>
      <c r="L77" s="226">
        <v>0.29070000000000007</v>
      </c>
      <c r="M77" s="226">
        <v>0.32130000000000003</v>
      </c>
    </row>
    <row r="78" spans="1:13" ht="15" customHeight="1">
      <c r="A78" s="55"/>
      <c r="B78" s="152" t="s">
        <v>217</v>
      </c>
      <c r="C78" s="225">
        <v>0.30600609520727612</v>
      </c>
      <c r="D78" s="226">
        <v>6.4408259317687844E-2</v>
      </c>
      <c r="E78" s="226">
        <v>0.17718957657190043</v>
      </c>
      <c r="F78" s="226">
        <v>0.43482261384265181</v>
      </c>
      <c r="G78" s="226">
        <v>0.11278131725421259</v>
      </c>
      <c r="H78" s="226">
        <v>0.49923087316033965</v>
      </c>
      <c r="I78" s="57">
        <v>0.21048031502137335</v>
      </c>
      <c r="J78" s="56">
        <v>0.4209606300427467</v>
      </c>
      <c r="K78" s="58">
        <v>0.63144094506412007</v>
      </c>
      <c r="L78" s="226">
        <v>0.2907057904469123</v>
      </c>
      <c r="M78" s="226">
        <v>0.32130639996763993</v>
      </c>
    </row>
    <row r="79" spans="1:13" ht="15" customHeight="1">
      <c r="A79" s="55"/>
      <c r="B79" s="152" t="s">
        <v>171</v>
      </c>
      <c r="C79" s="225">
        <v>0.57884738229020449</v>
      </c>
      <c r="D79" s="229">
        <v>4.7914887623750083E-2</v>
      </c>
      <c r="E79" s="226">
        <v>0.48301760704270436</v>
      </c>
      <c r="F79" s="226">
        <v>0.67467715753770463</v>
      </c>
      <c r="G79" s="226">
        <v>0.43510271941895423</v>
      </c>
      <c r="H79" s="226">
        <v>0.7225920451614547</v>
      </c>
      <c r="I79" s="57">
        <v>8.2776374377258571E-2</v>
      </c>
      <c r="J79" s="56">
        <v>0.16555274875451714</v>
      </c>
      <c r="K79" s="58">
        <v>0.24832912313177571</v>
      </c>
      <c r="L79" s="226">
        <v>0.54990501317569429</v>
      </c>
      <c r="M79" s="226">
        <v>0.6077897514047147</v>
      </c>
    </row>
    <row r="80" spans="1:13" ht="15" customHeight="1">
      <c r="A80" s="55"/>
      <c r="B80" s="152" t="s">
        <v>172</v>
      </c>
      <c r="C80" s="230">
        <v>0.26680392101851846</v>
      </c>
      <c r="D80" s="229">
        <v>9.4008249629459507E-3</v>
      </c>
      <c r="E80" s="229">
        <v>0.24800227109262657</v>
      </c>
      <c r="F80" s="229">
        <v>0.28560557094441036</v>
      </c>
      <c r="G80" s="229">
        <v>0.23860144612968062</v>
      </c>
      <c r="H80" s="229">
        <v>0.29500639590735633</v>
      </c>
      <c r="I80" s="57">
        <v>3.5234958043564336E-2</v>
      </c>
      <c r="J80" s="56">
        <v>7.0469916087128673E-2</v>
      </c>
      <c r="K80" s="58">
        <v>0.10570487413069302</v>
      </c>
      <c r="L80" s="229">
        <v>0.25346372496759256</v>
      </c>
      <c r="M80" s="229">
        <v>0.28014411706944436</v>
      </c>
    </row>
    <row r="81" spans="1:13" ht="15" customHeight="1">
      <c r="A81" s="55"/>
      <c r="B81" s="152" t="s">
        <v>188</v>
      </c>
      <c r="C81" s="230">
        <v>4.4332399821609289E-2</v>
      </c>
      <c r="D81" s="229">
        <v>5.248200498254153E-3</v>
      </c>
      <c r="E81" s="229">
        <v>3.383599882510098E-2</v>
      </c>
      <c r="F81" s="229">
        <v>5.4828800818117598E-2</v>
      </c>
      <c r="G81" s="229">
        <v>2.8587798326846832E-2</v>
      </c>
      <c r="H81" s="229">
        <v>6.0077001316371746E-2</v>
      </c>
      <c r="I81" s="57">
        <v>0.11838295511572963</v>
      </c>
      <c r="J81" s="56">
        <v>0.23676591023145926</v>
      </c>
      <c r="K81" s="58">
        <v>0.35514886534718892</v>
      </c>
      <c r="L81" s="229">
        <v>4.2115779830528825E-2</v>
      </c>
      <c r="M81" s="229">
        <v>4.6549019812689753E-2</v>
      </c>
    </row>
    <row r="82" spans="1:13" ht="15" customHeight="1">
      <c r="A82" s="55"/>
      <c r="B82" s="152" t="s">
        <v>173</v>
      </c>
      <c r="C82" s="225">
        <v>0.17457150062525503</v>
      </c>
      <c r="D82" s="229">
        <v>1.3363320064001469E-2</v>
      </c>
      <c r="E82" s="226">
        <v>0.1478448604972521</v>
      </c>
      <c r="F82" s="226">
        <v>0.20129814075325797</v>
      </c>
      <c r="G82" s="226">
        <v>0.13448154043325061</v>
      </c>
      <c r="H82" s="226">
        <v>0.21466146081725945</v>
      </c>
      <c r="I82" s="57">
        <v>7.6549265006823311E-2</v>
      </c>
      <c r="J82" s="56">
        <v>0.15309853001364662</v>
      </c>
      <c r="K82" s="58">
        <v>0.22964779502046995</v>
      </c>
      <c r="L82" s="226">
        <v>0.16584292559399227</v>
      </c>
      <c r="M82" s="226">
        <v>0.18330007565651779</v>
      </c>
    </row>
    <row r="83" spans="1:13" ht="15" customHeight="1">
      <c r="A83" s="55"/>
      <c r="B83" s="152" t="s">
        <v>146</v>
      </c>
      <c r="C83" s="225">
        <v>0.20919695493603169</v>
      </c>
      <c r="D83" s="229">
        <v>1.6030040029662667E-2</v>
      </c>
      <c r="E83" s="226">
        <v>0.17713687487670635</v>
      </c>
      <c r="F83" s="226">
        <v>0.24125703499535703</v>
      </c>
      <c r="G83" s="226">
        <v>0.16110683484704369</v>
      </c>
      <c r="H83" s="226">
        <v>0.25728707502501968</v>
      </c>
      <c r="I83" s="57">
        <v>7.6626545709350014E-2</v>
      </c>
      <c r="J83" s="56">
        <v>0.15325309141870003</v>
      </c>
      <c r="K83" s="58">
        <v>0.22987963712805004</v>
      </c>
      <c r="L83" s="226">
        <v>0.1987371071892301</v>
      </c>
      <c r="M83" s="226">
        <v>0.21965680268283327</v>
      </c>
    </row>
    <row r="84" spans="1:13" ht="15" customHeight="1">
      <c r="A84" s="55"/>
      <c r="B84" s="152" t="s">
        <v>189</v>
      </c>
      <c r="C84" s="138">
        <v>151.19901960784313</v>
      </c>
      <c r="D84" s="139">
        <v>5.8955141954596657</v>
      </c>
      <c r="E84" s="139">
        <v>139.40799121692379</v>
      </c>
      <c r="F84" s="139">
        <v>162.99004799876246</v>
      </c>
      <c r="G84" s="139">
        <v>133.51247702146412</v>
      </c>
      <c r="H84" s="139">
        <v>168.88556219422213</v>
      </c>
      <c r="I84" s="57">
        <v>3.8991748827145491E-2</v>
      </c>
      <c r="J84" s="56">
        <v>7.7983497654290981E-2</v>
      </c>
      <c r="K84" s="58">
        <v>0.11697524648143648</v>
      </c>
      <c r="L84" s="139">
        <v>143.63906862745097</v>
      </c>
      <c r="M84" s="139">
        <v>158.75897058823529</v>
      </c>
    </row>
    <row r="85" spans="1:13" ht="15" customHeight="1">
      <c r="A85" s="55"/>
      <c r="B85" s="152" t="s">
        <v>218</v>
      </c>
      <c r="C85" s="225">
        <v>0.54790246171564772</v>
      </c>
      <c r="D85" s="226">
        <v>6.7824060385790919E-2</v>
      </c>
      <c r="E85" s="226">
        <v>0.41225434094406588</v>
      </c>
      <c r="F85" s="226">
        <v>0.68355058248722955</v>
      </c>
      <c r="G85" s="226">
        <v>0.34443028055827496</v>
      </c>
      <c r="H85" s="226">
        <v>0.75137464287302047</v>
      </c>
      <c r="I85" s="57">
        <v>0.12378856662445602</v>
      </c>
      <c r="J85" s="56">
        <v>0.24757713324891203</v>
      </c>
      <c r="K85" s="58">
        <v>0.37136569987336804</v>
      </c>
      <c r="L85" s="226">
        <v>0.52050733862986531</v>
      </c>
      <c r="M85" s="226">
        <v>0.57529758480143012</v>
      </c>
    </row>
    <row r="86" spans="1:13" ht="15" customHeight="1">
      <c r="A86" s="55"/>
      <c r="B86" s="152" t="s">
        <v>174</v>
      </c>
      <c r="C86" s="231">
        <v>10.685603456708542</v>
      </c>
      <c r="D86" s="226">
        <v>0.37524115702179428</v>
      </c>
      <c r="E86" s="140">
        <v>9.9351211426649524</v>
      </c>
      <c r="F86" s="140">
        <v>11.436085770752131</v>
      </c>
      <c r="G86" s="140">
        <v>9.5598799856431587</v>
      </c>
      <c r="H86" s="140">
        <v>11.811326927773925</v>
      </c>
      <c r="I86" s="57">
        <v>3.5116515276094558E-2</v>
      </c>
      <c r="J86" s="56">
        <v>7.0233030552189116E-2</v>
      </c>
      <c r="K86" s="58">
        <v>0.10534954582828368</v>
      </c>
      <c r="L86" s="140">
        <v>10.151323283873115</v>
      </c>
      <c r="M86" s="140">
        <v>11.219883629543968</v>
      </c>
    </row>
    <row r="87" spans="1:13" ht="15" customHeight="1">
      <c r="A87" s="55"/>
      <c r="B87" s="152" t="s">
        <v>175</v>
      </c>
      <c r="C87" s="225">
        <v>1.1723333333333334</v>
      </c>
      <c r="D87" s="229">
        <v>3.8393362225806839E-2</v>
      </c>
      <c r="E87" s="226">
        <v>1.0955466088817198</v>
      </c>
      <c r="F87" s="226">
        <v>1.2491200577849471</v>
      </c>
      <c r="G87" s="226">
        <v>1.057153246655913</v>
      </c>
      <c r="H87" s="226">
        <v>1.2875134200107539</v>
      </c>
      <c r="I87" s="57">
        <v>3.2749527062104211E-2</v>
      </c>
      <c r="J87" s="56">
        <v>6.5499054124208422E-2</v>
      </c>
      <c r="K87" s="58">
        <v>9.8248581186312633E-2</v>
      </c>
      <c r="L87" s="226">
        <v>1.1137166666666667</v>
      </c>
      <c r="M87" s="226">
        <v>1.2309500000000002</v>
      </c>
    </row>
    <row r="88" spans="1:13" s="54" customFormat="1" ht="15" customHeight="1">
      <c r="A88" s="55"/>
      <c r="B88" s="152" t="s">
        <v>190</v>
      </c>
      <c r="C88" s="138">
        <v>78.686470588235295</v>
      </c>
      <c r="D88" s="140">
        <v>5.5374936154769747</v>
      </c>
      <c r="E88" s="139">
        <v>67.611483357281344</v>
      </c>
      <c r="F88" s="139">
        <v>89.761457819189246</v>
      </c>
      <c r="G88" s="139">
        <v>62.073989741804368</v>
      </c>
      <c r="H88" s="139">
        <v>95.298951434666222</v>
      </c>
      <c r="I88" s="57">
        <v>7.0374151669027912E-2</v>
      </c>
      <c r="J88" s="56">
        <v>0.14074830333805582</v>
      </c>
      <c r="K88" s="58">
        <v>0.21112245500708374</v>
      </c>
      <c r="L88" s="139">
        <v>74.752147058823525</v>
      </c>
      <c r="M88" s="139">
        <v>82.620794117647065</v>
      </c>
    </row>
    <row r="89" spans="1:13" ht="15" customHeight="1">
      <c r="A89" s="55"/>
      <c r="B89" s="152" t="s">
        <v>194</v>
      </c>
      <c r="C89" s="231">
        <v>20.931466666666665</v>
      </c>
      <c r="D89" s="226">
        <v>0.7797540548112738</v>
      </c>
      <c r="E89" s="140">
        <v>19.371958557044117</v>
      </c>
      <c r="F89" s="140">
        <v>22.490974776289214</v>
      </c>
      <c r="G89" s="140">
        <v>18.592204502232843</v>
      </c>
      <c r="H89" s="140">
        <v>23.270728831100488</v>
      </c>
      <c r="I89" s="57">
        <v>3.7252719421378686E-2</v>
      </c>
      <c r="J89" s="56">
        <v>7.4505438842757371E-2</v>
      </c>
      <c r="K89" s="58">
        <v>0.11175815826413606</v>
      </c>
      <c r="L89" s="140">
        <v>19.884893333333331</v>
      </c>
      <c r="M89" s="140">
        <v>21.97804</v>
      </c>
    </row>
    <row r="90" spans="1:13" s="54" customFormat="1" ht="15" customHeight="1">
      <c r="A90" s="55"/>
      <c r="B90" s="44" t="s">
        <v>198</v>
      </c>
      <c r="C90" s="129"/>
      <c r="D90" s="154"/>
      <c r="E90" s="155"/>
      <c r="F90" s="155"/>
      <c r="G90" s="155"/>
      <c r="H90" s="155"/>
      <c r="I90" s="153"/>
      <c r="J90" s="153"/>
      <c r="K90" s="153"/>
      <c r="L90" s="155"/>
      <c r="M90" s="156"/>
    </row>
    <row r="91" spans="1:13" s="54" customFormat="1" ht="15" customHeight="1">
      <c r="A91" s="55"/>
      <c r="B91" s="152" t="s">
        <v>209</v>
      </c>
      <c r="C91" s="230">
        <v>0.5516923076923077</v>
      </c>
      <c r="D91" s="229">
        <v>4.5959791732994526E-2</v>
      </c>
      <c r="E91" s="229">
        <v>0.45977272422631865</v>
      </c>
      <c r="F91" s="229">
        <v>0.64361189115829676</v>
      </c>
      <c r="G91" s="229">
        <v>0.41381293249332413</v>
      </c>
      <c r="H91" s="229">
        <v>0.68957168289129123</v>
      </c>
      <c r="I91" s="57">
        <v>8.3306928685015172E-2</v>
      </c>
      <c r="J91" s="56">
        <v>0.16661385737003034</v>
      </c>
      <c r="K91" s="58">
        <v>0.24992078605504553</v>
      </c>
      <c r="L91" s="229">
        <v>0.52410769230769227</v>
      </c>
      <c r="M91" s="229">
        <v>0.57927692307692313</v>
      </c>
    </row>
    <row r="92" spans="1:13" ht="15" customHeight="1">
      <c r="A92" s="55"/>
      <c r="B92" s="152" t="s">
        <v>147</v>
      </c>
      <c r="C92" s="225">
        <v>4.912402021470589</v>
      </c>
      <c r="D92" s="229">
        <v>0.31714644265640612</v>
      </c>
      <c r="E92" s="226">
        <v>4.2781091361577772</v>
      </c>
      <c r="F92" s="226">
        <v>5.5466949067834008</v>
      </c>
      <c r="G92" s="226">
        <v>3.9609626935013704</v>
      </c>
      <c r="H92" s="226">
        <v>5.8638413494398076</v>
      </c>
      <c r="I92" s="57">
        <v>6.4560359935985939E-2</v>
      </c>
      <c r="J92" s="56">
        <v>0.12912071987197188</v>
      </c>
      <c r="K92" s="58">
        <v>0.19368107980795782</v>
      </c>
      <c r="L92" s="226">
        <v>4.6667819203970593</v>
      </c>
      <c r="M92" s="226">
        <v>5.1580221225441187</v>
      </c>
    </row>
    <row r="93" spans="1:13" ht="15" customHeight="1">
      <c r="A93" s="55"/>
      <c r="B93" s="152" t="s">
        <v>210</v>
      </c>
      <c r="C93" s="225">
        <v>2.220830934651397</v>
      </c>
      <c r="D93" s="226">
        <v>0.27279930153934728</v>
      </c>
      <c r="E93" s="226">
        <v>1.6752323315727025</v>
      </c>
      <c r="F93" s="226">
        <v>2.7664295377300916</v>
      </c>
      <c r="G93" s="226">
        <v>1.4024330300333552</v>
      </c>
      <c r="H93" s="226">
        <v>3.0392288392694389</v>
      </c>
      <c r="I93" s="57">
        <v>0.12283659115283735</v>
      </c>
      <c r="J93" s="56">
        <v>0.2456731823056747</v>
      </c>
      <c r="K93" s="58">
        <v>0.36850977345851205</v>
      </c>
      <c r="L93" s="226">
        <v>2.109789387918827</v>
      </c>
      <c r="M93" s="226">
        <v>2.3318724813839671</v>
      </c>
    </row>
    <row r="94" spans="1:13" ht="15" customHeight="1">
      <c r="A94" s="55"/>
      <c r="B94" s="152" t="s">
        <v>219</v>
      </c>
      <c r="C94" s="231" t="s">
        <v>98</v>
      </c>
      <c r="D94" s="140" t="s">
        <v>96</v>
      </c>
      <c r="E94" s="140" t="s">
        <v>96</v>
      </c>
      <c r="F94" s="140" t="s">
        <v>96</v>
      </c>
      <c r="G94" s="140" t="s">
        <v>96</v>
      </c>
      <c r="H94" s="140" t="s">
        <v>96</v>
      </c>
      <c r="I94" s="57" t="s">
        <v>96</v>
      </c>
      <c r="J94" s="56" t="s">
        <v>96</v>
      </c>
      <c r="K94" s="58" t="s">
        <v>96</v>
      </c>
      <c r="L94" s="140" t="s">
        <v>96</v>
      </c>
      <c r="M94" s="140" t="s">
        <v>96</v>
      </c>
    </row>
    <row r="95" spans="1:13" ht="15" customHeight="1">
      <c r="A95" s="55"/>
      <c r="B95" s="152" t="s">
        <v>148</v>
      </c>
      <c r="C95" s="138">
        <v>53.841671428571424</v>
      </c>
      <c r="D95" s="139">
        <v>9.4192925132102978</v>
      </c>
      <c r="E95" s="139">
        <v>35.003086402150828</v>
      </c>
      <c r="F95" s="139">
        <v>72.680256454992019</v>
      </c>
      <c r="G95" s="139">
        <v>25.58379388894053</v>
      </c>
      <c r="H95" s="139">
        <v>82.099548968202313</v>
      </c>
      <c r="I95" s="57">
        <v>0.17494428132132411</v>
      </c>
      <c r="J95" s="56">
        <v>0.34988856264264823</v>
      </c>
      <c r="K95" s="58">
        <v>0.52483284396397234</v>
      </c>
      <c r="L95" s="139">
        <v>51.149587857142855</v>
      </c>
      <c r="M95" s="139">
        <v>56.533754999999992</v>
      </c>
    </row>
    <row r="96" spans="1:13" ht="15" customHeight="1">
      <c r="A96" s="55"/>
      <c r="B96" s="152" t="s">
        <v>149</v>
      </c>
      <c r="C96" s="225">
        <v>0.18316988863717304</v>
      </c>
      <c r="D96" s="226">
        <v>2.9931489731780152E-2</v>
      </c>
      <c r="E96" s="226">
        <v>0.12330690917361273</v>
      </c>
      <c r="F96" s="226">
        <v>0.24303286810073335</v>
      </c>
      <c r="G96" s="226">
        <v>9.3375419441832586E-2</v>
      </c>
      <c r="H96" s="226">
        <v>0.27296435783251349</v>
      </c>
      <c r="I96" s="57">
        <v>0.1634083525107618</v>
      </c>
      <c r="J96" s="56">
        <v>0.3268167050215236</v>
      </c>
      <c r="K96" s="58">
        <v>0.4902250575322854</v>
      </c>
      <c r="L96" s="226">
        <v>0.17401139420531439</v>
      </c>
      <c r="M96" s="226">
        <v>0.19232838306903169</v>
      </c>
    </row>
    <row r="97" spans="1:13" ht="15" customHeight="1">
      <c r="A97" s="55"/>
      <c r="B97" s="152" t="s">
        <v>211</v>
      </c>
      <c r="C97" s="225">
        <v>0.41085714285714287</v>
      </c>
      <c r="D97" s="226">
        <v>5.1397375315563119E-2</v>
      </c>
      <c r="E97" s="226">
        <v>0.30806239222601661</v>
      </c>
      <c r="F97" s="226">
        <v>0.51365189348826912</v>
      </c>
      <c r="G97" s="226">
        <v>0.25666501691045351</v>
      </c>
      <c r="H97" s="226">
        <v>0.56504926880383222</v>
      </c>
      <c r="I97" s="57">
        <v>0.12509792322981286</v>
      </c>
      <c r="J97" s="56">
        <v>0.25019584645962573</v>
      </c>
      <c r="K97" s="58">
        <v>0.37529376968943862</v>
      </c>
      <c r="L97" s="226">
        <v>0.39031428571428572</v>
      </c>
      <c r="M97" s="226">
        <v>0.43140000000000001</v>
      </c>
    </row>
    <row r="98" spans="1:13" ht="15" customHeight="1">
      <c r="A98" s="55"/>
      <c r="B98" s="152" t="s">
        <v>150</v>
      </c>
      <c r="C98" s="225">
        <v>3.4629018651851857</v>
      </c>
      <c r="D98" s="229">
        <v>0.32654832050010912</v>
      </c>
      <c r="E98" s="226">
        <v>2.8098052241849674</v>
      </c>
      <c r="F98" s="226">
        <v>4.1159985061854041</v>
      </c>
      <c r="G98" s="226">
        <v>2.4832569036848584</v>
      </c>
      <c r="H98" s="226">
        <v>4.442546826685513</v>
      </c>
      <c r="I98" s="57">
        <v>9.4299039710917798E-2</v>
      </c>
      <c r="J98" s="56">
        <v>0.1885980794218356</v>
      </c>
      <c r="K98" s="58">
        <v>0.28289711913275339</v>
      </c>
      <c r="L98" s="226">
        <v>3.2897567719259264</v>
      </c>
      <c r="M98" s="226">
        <v>3.636046958444445</v>
      </c>
    </row>
    <row r="99" spans="1:13" ht="15" customHeight="1">
      <c r="A99" s="55"/>
      <c r="B99" s="152" t="s">
        <v>212</v>
      </c>
      <c r="C99" s="225">
        <v>0.15314440548691957</v>
      </c>
      <c r="D99" s="229">
        <v>1.0724015672068005E-2</v>
      </c>
      <c r="E99" s="226">
        <v>0.13169637414278357</v>
      </c>
      <c r="F99" s="226">
        <v>0.17459243683105558</v>
      </c>
      <c r="G99" s="226">
        <v>0.12097235847071555</v>
      </c>
      <c r="H99" s="226">
        <v>0.18531645250312359</v>
      </c>
      <c r="I99" s="57">
        <v>7.0025513749400192E-2</v>
      </c>
      <c r="J99" s="56">
        <v>0.14005102749880038</v>
      </c>
      <c r="K99" s="58">
        <v>0.21007654124820058</v>
      </c>
      <c r="L99" s="226">
        <v>0.14548718521257359</v>
      </c>
      <c r="M99" s="226">
        <v>0.16080162576126555</v>
      </c>
    </row>
    <row r="100" spans="1:13" ht="15" customHeight="1">
      <c r="A100" s="55"/>
      <c r="B100" s="152" t="s">
        <v>151</v>
      </c>
      <c r="C100" s="225">
        <v>4.6762305380872871</v>
      </c>
      <c r="D100" s="226">
        <v>0.61790841626685322</v>
      </c>
      <c r="E100" s="226">
        <v>3.4404137055535804</v>
      </c>
      <c r="F100" s="226">
        <v>5.9120473706209937</v>
      </c>
      <c r="G100" s="226">
        <v>2.8225052892867275</v>
      </c>
      <c r="H100" s="226">
        <v>6.5299557868878466</v>
      </c>
      <c r="I100" s="57">
        <v>0.13213814229945892</v>
      </c>
      <c r="J100" s="56">
        <v>0.26427628459891783</v>
      </c>
      <c r="K100" s="58">
        <v>0.39641442689837675</v>
      </c>
      <c r="L100" s="226">
        <v>4.4424190111829223</v>
      </c>
      <c r="M100" s="226">
        <v>4.9100420649916519</v>
      </c>
    </row>
    <row r="101" spans="1:13" ht="15" customHeight="1">
      <c r="A101" s="55"/>
      <c r="B101" s="152" t="s">
        <v>176</v>
      </c>
      <c r="C101" s="138">
        <v>143.94256444444443</v>
      </c>
      <c r="D101" s="139">
        <v>7.1846951511736519</v>
      </c>
      <c r="E101" s="139">
        <v>129.57317414209712</v>
      </c>
      <c r="F101" s="139">
        <v>158.31195474679174</v>
      </c>
      <c r="G101" s="139">
        <v>122.38847899092347</v>
      </c>
      <c r="H101" s="139">
        <v>165.49664989796537</v>
      </c>
      <c r="I101" s="57">
        <v>4.99136247773787E-2</v>
      </c>
      <c r="J101" s="56">
        <v>9.98272495547574E-2</v>
      </c>
      <c r="K101" s="58">
        <v>0.14974087433213609</v>
      </c>
      <c r="L101" s="139">
        <v>136.7454362222222</v>
      </c>
      <c r="M101" s="139">
        <v>151.13969266666666</v>
      </c>
    </row>
    <row r="102" spans="1:13" ht="15" customHeight="1">
      <c r="A102" s="55"/>
      <c r="B102" s="152" t="s">
        <v>152</v>
      </c>
      <c r="C102" s="138">
        <v>118.82705625</v>
      </c>
      <c r="D102" s="139">
        <v>19.997997793568839</v>
      </c>
      <c r="E102" s="139">
        <v>78.831060662862313</v>
      </c>
      <c r="F102" s="139">
        <v>158.82305183713768</v>
      </c>
      <c r="G102" s="139">
        <v>58.833062869293485</v>
      </c>
      <c r="H102" s="139">
        <v>178.82104963070651</v>
      </c>
      <c r="I102" s="57">
        <v>0.16829498621505098</v>
      </c>
      <c r="J102" s="56">
        <v>0.33658997243010197</v>
      </c>
      <c r="K102" s="58">
        <v>0.50488495864515293</v>
      </c>
      <c r="L102" s="139">
        <v>112.8857034375</v>
      </c>
      <c r="M102" s="139">
        <v>124.7684090625</v>
      </c>
    </row>
    <row r="103" spans="1:13" ht="15" customHeight="1">
      <c r="A103" s="55"/>
      <c r="B103" s="152" t="s">
        <v>177</v>
      </c>
      <c r="C103" s="225">
        <v>0.32799902326192593</v>
      </c>
      <c r="D103" s="229">
        <v>2.6875551785101325E-2</v>
      </c>
      <c r="E103" s="226">
        <v>0.2742479196917233</v>
      </c>
      <c r="F103" s="226">
        <v>0.38175012683212856</v>
      </c>
      <c r="G103" s="226">
        <v>0.24737236790662195</v>
      </c>
      <c r="H103" s="226">
        <v>0.40862567861722987</v>
      </c>
      <c r="I103" s="57">
        <v>8.1937901881005498E-2</v>
      </c>
      <c r="J103" s="56">
        <v>0.163875803762011</v>
      </c>
      <c r="K103" s="58">
        <v>0.24581370564301649</v>
      </c>
      <c r="L103" s="226">
        <v>0.31159907209882964</v>
      </c>
      <c r="M103" s="226">
        <v>0.34439897442502221</v>
      </c>
    </row>
    <row r="104" spans="1:13" ht="15" customHeight="1">
      <c r="A104" s="55"/>
      <c r="B104" s="152" t="s">
        <v>206</v>
      </c>
      <c r="C104" s="230">
        <v>0.17185296215686274</v>
      </c>
      <c r="D104" s="229">
        <v>7.3922963704260271E-3</v>
      </c>
      <c r="E104" s="229">
        <v>0.15706836941601068</v>
      </c>
      <c r="F104" s="229">
        <v>0.1866375548977148</v>
      </c>
      <c r="G104" s="229">
        <v>0.14967607304558467</v>
      </c>
      <c r="H104" s="229">
        <v>0.19402985126814082</v>
      </c>
      <c r="I104" s="57">
        <v>4.3015239758733621E-2</v>
      </c>
      <c r="J104" s="56">
        <v>8.6030479517467243E-2</v>
      </c>
      <c r="K104" s="58">
        <v>0.12904571927620087</v>
      </c>
      <c r="L104" s="229">
        <v>0.16326031404901961</v>
      </c>
      <c r="M104" s="229">
        <v>0.18044561026470587</v>
      </c>
    </row>
    <row r="105" spans="1:13" ht="15" customHeight="1">
      <c r="A105" s="55"/>
      <c r="B105" s="152" t="s">
        <v>153</v>
      </c>
      <c r="C105" s="225">
        <v>0.58130465949465959</v>
      </c>
      <c r="D105" s="226">
        <v>0.10326389374318827</v>
      </c>
      <c r="E105" s="226">
        <v>0.37477687200828302</v>
      </c>
      <c r="F105" s="226">
        <v>0.78783244698103616</v>
      </c>
      <c r="G105" s="226">
        <v>0.2715129782650948</v>
      </c>
      <c r="H105" s="226">
        <v>0.89109634072422439</v>
      </c>
      <c r="I105" s="57">
        <v>0.1776416067831931</v>
      </c>
      <c r="J105" s="56">
        <v>0.3552832135663862</v>
      </c>
      <c r="K105" s="58">
        <v>0.53292482034957933</v>
      </c>
      <c r="L105" s="226">
        <v>0.55223942651992663</v>
      </c>
      <c r="M105" s="226">
        <v>0.61036989246939255</v>
      </c>
    </row>
    <row r="106" spans="1:13" ht="15" customHeight="1">
      <c r="A106" s="55"/>
      <c r="B106" s="152" t="s">
        <v>213</v>
      </c>
      <c r="C106" s="225">
        <v>0.35514332252475173</v>
      </c>
      <c r="D106" s="226">
        <v>9.5467527581251849E-2</v>
      </c>
      <c r="E106" s="226">
        <v>0.16420826736224803</v>
      </c>
      <c r="F106" s="226">
        <v>0.54607837768725542</v>
      </c>
      <c r="G106" s="226">
        <v>6.8740739780996207E-2</v>
      </c>
      <c r="H106" s="226">
        <v>0.6415459052685073</v>
      </c>
      <c r="I106" s="57">
        <v>0.26881408582473976</v>
      </c>
      <c r="J106" s="56">
        <v>0.53762817164947951</v>
      </c>
      <c r="K106" s="58">
        <v>0.80644225747421927</v>
      </c>
      <c r="L106" s="226">
        <v>0.33738615639851416</v>
      </c>
      <c r="M106" s="226">
        <v>0.37290048865098929</v>
      </c>
    </row>
    <row r="107" spans="1:13" ht="15" customHeight="1">
      <c r="A107" s="55"/>
      <c r="B107" s="152" t="s">
        <v>154</v>
      </c>
      <c r="C107" s="225">
        <v>0.34854476725992978</v>
      </c>
      <c r="D107" s="226">
        <v>5.7956586919563999E-2</v>
      </c>
      <c r="E107" s="226">
        <v>0.23263159342080178</v>
      </c>
      <c r="F107" s="226">
        <v>0.4644579410990578</v>
      </c>
      <c r="G107" s="226">
        <v>0.1746750065012378</v>
      </c>
      <c r="H107" s="226">
        <v>0.52241452801862176</v>
      </c>
      <c r="I107" s="57">
        <v>0.1662816153436682</v>
      </c>
      <c r="J107" s="56">
        <v>0.3325632306873364</v>
      </c>
      <c r="K107" s="58">
        <v>0.4988448460310046</v>
      </c>
      <c r="L107" s="226">
        <v>0.3311175288969333</v>
      </c>
      <c r="M107" s="226">
        <v>0.36597200562292626</v>
      </c>
    </row>
    <row r="108" spans="1:13" ht="15" customHeight="1">
      <c r="A108" s="55"/>
      <c r="B108" s="152" t="s">
        <v>155</v>
      </c>
      <c r="C108" s="225">
        <v>5.0383437500000001</v>
      </c>
      <c r="D108" s="229">
        <v>0.20554298742272825</v>
      </c>
      <c r="E108" s="226">
        <v>4.6272577751545434</v>
      </c>
      <c r="F108" s="226">
        <v>5.4494297248454568</v>
      </c>
      <c r="G108" s="226">
        <v>4.4217147877318155</v>
      </c>
      <c r="H108" s="226">
        <v>5.6549727122681848</v>
      </c>
      <c r="I108" s="57">
        <v>4.0795745114201122E-2</v>
      </c>
      <c r="J108" s="56">
        <v>8.1591490228402244E-2</v>
      </c>
      <c r="K108" s="58">
        <v>0.12238723534260337</v>
      </c>
      <c r="L108" s="226">
        <v>4.7864265625</v>
      </c>
      <c r="M108" s="226">
        <v>5.2902609375000003</v>
      </c>
    </row>
    <row r="109" spans="1:13" ht="15" customHeight="1">
      <c r="A109" s="55"/>
      <c r="B109" s="152" t="s">
        <v>156</v>
      </c>
      <c r="C109" s="225">
        <v>6.8403333333333336</v>
      </c>
      <c r="D109" s="229">
        <v>0.48903891126648413</v>
      </c>
      <c r="E109" s="226">
        <v>5.8622555108003649</v>
      </c>
      <c r="F109" s="226">
        <v>7.8184111558663023</v>
      </c>
      <c r="G109" s="226">
        <v>5.3732165995338814</v>
      </c>
      <c r="H109" s="226">
        <v>8.3074500671327858</v>
      </c>
      <c r="I109" s="57">
        <v>7.1493432766407697E-2</v>
      </c>
      <c r="J109" s="56">
        <v>0.14298686553281539</v>
      </c>
      <c r="K109" s="58">
        <v>0.2144802982992231</v>
      </c>
      <c r="L109" s="226">
        <v>6.4983166666666667</v>
      </c>
      <c r="M109" s="226">
        <v>7.1823500000000005</v>
      </c>
    </row>
    <row r="110" spans="1:13" ht="15" customHeight="1">
      <c r="A110" s="55"/>
      <c r="B110" s="152" t="s">
        <v>157</v>
      </c>
      <c r="C110" s="225">
        <v>0.65079411918671048</v>
      </c>
      <c r="D110" s="226">
        <v>0.12526310409582297</v>
      </c>
      <c r="E110" s="226">
        <v>0.40026791099506454</v>
      </c>
      <c r="F110" s="226">
        <v>0.90132032737835643</v>
      </c>
      <c r="G110" s="226">
        <v>0.27500480689924156</v>
      </c>
      <c r="H110" s="226">
        <v>1.0265834314741795</v>
      </c>
      <c r="I110" s="57">
        <v>0.19247731410413291</v>
      </c>
      <c r="J110" s="56">
        <v>0.38495462820826581</v>
      </c>
      <c r="K110" s="58">
        <v>0.57743194231239869</v>
      </c>
      <c r="L110" s="226">
        <v>0.61825441322737495</v>
      </c>
      <c r="M110" s="226">
        <v>0.68333382514604601</v>
      </c>
    </row>
    <row r="111" spans="1:13" ht="15" customHeight="1">
      <c r="A111" s="55"/>
      <c r="B111" s="152" t="s">
        <v>220</v>
      </c>
      <c r="C111" s="230">
        <v>8.5966666666666663E-2</v>
      </c>
      <c r="D111" s="229">
        <v>1.6095583744988949E-2</v>
      </c>
      <c r="E111" s="229">
        <v>5.3775499176688765E-2</v>
      </c>
      <c r="F111" s="229">
        <v>0.11815783415664456</v>
      </c>
      <c r="G111" s="229">
        <v>3.7679915431699816E-2</v>
      </c>
      <c r="H111" s="229">
        <v>0.1342534179016335</v>
      </c>
      <c r="I111" s="57">
        <v>0.1872305204923104</v>
      </c>
      <c r="J111" s="56">
        <v>0.3744610409846208</v>
      </c>
      <c r="K111" s="58">
        <v>0.56169156147693122</v>
      </c>
      <c r="L111" s="229">
        <v>8.1668333333333329E-2</v>
      </c>
      <c r="M111" s="229">
        <v>9.0264999999999998E-2</v>
      </c>
    </row>
    <row r="112" spans="1:13" ht="15" customHeight="1">
      <c r="A112" s="55"/>
      <c r="B112" s="152" t="s">
        <v>158</v>
      </c>
      <c r="C112" s="230">
        <v>9.7416565262233468E-2</v>
      </c>
      <c r="D112" s="229">
        <v>1.9496067477938438E-2</v>
      </c>
      <c r="E112" s="229">
        <v>5.8424430306356592E-2</v>
      </c>
      <c r="F112" s="229">
        <v>0.13640870021811036</v>
      </c>
      <c r="G112" s="229">
        <v>3.8928362828418155E-2</v>
      </c>
      <c r="H112" s="229">
        <v>0.15590476769604877</v>
      </c>
      <c r="I112" s="57">
        <v>0.20013092665972579</v>
      </c>
      <c r="J112" s="56">
        <v>0.40026185331945158</v>
      </c>
      <c r="K112" s="58">
        <v>0.60039277997917739</v>
      </c>
      <c r="L112" s="229">
        <v>9.2545736999121789E-2</v>
      </c>
      <c r="M112" s="229">
        <v>0.10228739352534515</v>
      </c>
    </row>
    <row r="113" spans="1:13" ht="15" customHeight="1">
      <c r="A113" s="55"/>
      <c r="B113" s="152" t="s">
        <v>159</v>
      </c>
      <c r="C113" s="225">
        <v>0.1326227793983735</v>
      </c>
      <c r="D113" s="226">
        <v>3.40411157466496E-2</v>
      </c>
      <c r="E113" s="226">
        <v>6.4540547905074297E-2</v>
      </c>
      <c r="F113" s="226">
        <v>0.2007050108916727</v>
      </c>
      <c r="G113" s="226">
        <v>3.0499432158424697E-2</v>
      </c>
      <c r="H113" s="226">
        <v>0.23474612663832228</v>
      </c>
      <c r="I113" s="57">
        <v>0.25667623541802415</v>
      </c>
      <c r="J113" s="56">
        <v>0.51335247083604829</v>
      </c>
      <c r="K113" s="58">
        <v>0.77002870625407249</v>
      </c>
      <c r="L113" s="226">
        <v>0.12599164042845482</v>
      </c>
      <c r="M113" s="226">
        <v>0.13925391836829218</v>
      </c>
    </row>
    <row r="114" spans="1:13" ht="15" customHeight="1">
      <c r="A114" s="55"/>
      <c r="B114" s="152" t="s">
        <v>178</v>
      </c>
      <c r="C114" s="230">
        <v>1.5499999999999998E-2</v>
      </c>
      <c r="D114" s="229">
        <v>3.5210705189123097E-3</v>
      </c>
      <c r="E114" s="229">
        <v>8.4578589621753797E-3</v>
      </c>
      <c r="F114" s="229">
        <v>2.2542141037824617E-2</v>
      </c>
      <c r="G114" s="229">
        <v>4.9367884432630696E-3</v>
      </c>
      <c r="H114" s="229">
        <v>2.6063211556736927E-2</v>
      </c>
      <c r="I114" s="57">
        <v>0.22716583992982645</v>
      </c>
      <c r="J114" s="56">
        <v>0.45433167985965289</v>
      </c>
      <c r="K114" s="58">
        <v>0.68149751978947937</v>
      </c>
      <c r="L114" s="229">
        <v>1.4724999999999999E-2</v>
      </c>
      <c r="M114" s="229">
        <v>1.6274999999999998E-2</v>
      </c>
    </row>
    <row r="115" spans="1:13" ht="15" customHeight="1">
      <c r="A115" s="55"/>
      <c r="B115" s="152" t="s">
        <v>160</v>
      </c>
      <c r="C115" s="230">
        <v>0.14386124364705885</v>
      </c>
      <c r="D115" s="229">
        <v>8.719002973463584E-3</v>
      </c>
      <c r="E115" s="229">
        <v>0.1264232377001317</v>
      </c>
      <c r="F115" s="229">
        <v>0.161299249593986</v>
      </c>
      <c r="G115" s="229">
        <v>0.11770423472666811</v>
      </c>
      <c r="H115" s="229">
        <v>0.1700182525674496</v>
      </c>
      <c r="I115" s="57">
        <v>6.0607031834468909E-2</v>
      </c>
      <c r="J115" s="56">
        <v>0.12121406366893782</v>
      </c>
      <c r="K115" s="58">
        <v>0.18182109550340672</v>
      </c>
      <c r="L115" s="229">
        <v>0.13666818146470591</v>
      </c>
      <c r="M115" s="229">
        <v>0.15105430582941179</v>
      </c>
    </row>
    <row r="116" spans="1:13" ht="15" customHeight="1">
      <c r="A116" s="55"/>
      <c r="B116" s="152" t="s">
        <v>161</v>
      </c>
      <c r="C116" s="225">
        <v>2.3031209502156416</v>
      </c>
      <c r="D116" s="226">
        <v>0.24704527447150676</v>
      </c>
      <c r="E116" s="226">
        <v>1.8090304012726279</v>
      </c>
      <c r="F116" s="226">
        <v>2.7972114991586552</v>
      </c>
      <c r="G116" s="226">
        <v>1.5619851268011213</v>
      </c>
      <c r="H116" s="226">
        <v>3.0442567736301616</v>
      </c>
      <c r="I116" s="57">
        <v>0.10726543668858375</v>
      </c>
      <c r="J116" s="56">
        <v>0.2145308733771675</v>
      </c>
      <c r="K116" s="58">
        <v>0.32179631006575127</v>
      </c>
      <c r="L116" s="226">
        <v>2.1879649027048593</v>
      </c>
      <c r="M116" s="226">
        <v>2.4182769977264238</v>
      </c>
    </row>
    <row r="117" spans="1:13" ht="15" customHeight="1">
      <c r="A117" s="55"/>
      <c r="B117" s="152" t="s">
        <v>179</v>
      </c>
      <c r="C117" s="225">
        <v>3.5121212121212113</v>
      </c>
      <c r="D117" s="229">
        <v>0.2360755108548771</v>
      </c>
      <c r="E117" s="226">
        <v>3.0399701904114571</v>
      </c>
      <c r="F117" s="226">
        <v>3.9842722338309655</v>
      </c>
      <c r="G117" s="226">
        <v>2.80389467955658</v>
      </c>
      <c r="H117" s="226">
        <v>4.2203477446858422</v>
      </c>
      <c r="I117" s="57">
        <v>6.721735856955087E-2</v>
      </c>
      <c r="J117" s="56">
        <v>0.13443471713910174</v>
      </c>
      <c r="K117" s="58">
        <v>0.20165207570865262</v>
      </c>
      <c r="L117" s="226">
        <v>3.3365151515151505</v>
      </c>
      <c r="M117" s="226">
        <v>3.6877272727272721</v>
      </c>
    </row>
    <row r="118" spans="1:13" ht="15" customHeight="1">
      <c r="A118" s="55"/>
      <c r="B118" s="152" t="s">
        <v>163</v>
      </c>
      <c r="C118" s="225">
        <v>2.6237624947777776</v>
      </c>
      <c r="D118" s="229">
        <v>0.13489419142277725</v>
      </c>
      <c r="E118" s="226">
        <v>2.3539741119322231</v>
      </c>
      <c r="F118" s="226">
        <v>2.8935508776233321</v>
      </c>
      <c r="G118" s="226">
        <v>2.2190799205094458</v>
      </c>
      <c r="H118" s="226">
        <v>3.0284450690461093</v>
      </c>
      <c r="I118" s="57">
        <v>5.141250082325087E-2</v>
      </c>
      <c r="J118" s="56">
        <v>0.10282500164650174</v>
      </c>
      <c r="K118" s="58">
        <v>0.1542375024697526</v>
      </c>
      <c r="L118" s="226">
        <v>2.4925743700388887</v>
      </c>
      <c r="M118" s="226">
        <v>2.7549506195166664</v>
      </c>
    </row>
    <row r="119" spans="1:13" ht="15" customHeight="1">
      <c r="A119" s="55"/>
      <c r="B119" s="152" t="s">
        <v>164</v>
      </c>
      <c r="C119" s="230">
        <v>3.1370283333333332E-2</v>
      </c>
      <c r="D119" s="229">
        <v>3.04267399800751E-3</v>
      </c>
      <c r="E119" s="229">
        <v>2.5284935337318314E-2</v>
      </c>
      <c r="F119" s="229">
        <v>3.745563132934835E-2</v>
      </c>
      <c r="G119" s="229">
        <v>2.2242261339310801E-2</v>
      </c>
      <c r="H119" s="229">
        <v>4.0498305327355863E-2</v>
      </c>
      <c r="I119" s="57">
        <v>9.6992238344702345E-2</v>
      </c>
      <c r="J119" s="56">
        <v>0.19398447668940469</v>
      </c>
      <c r="K119" s="58">
        <v>0.29097671503410705</v>
      </c>
      <c r="L119" s="229">
        <v>2.9801769166666665E-2</v>
      </c>
      <c r="M119" s="229">
        <v>3.2938797499999999E-2</v>
      </c>
    </row>
    <row r="120" spans="1:13" ht="15" customHeight="1">
      <c r="A120" s="55"/>
      <c r="B120" s="152" t="s">
        <v>180</v>
      </c>
      <c r="C120" s="225">
        <v>1.4306896956620472</v>
      </c>
      <c r="D120" s="229">
        <v>7.5680292039398647E-2</v>
      </c>
      <c r="E120" s="226">
        <v>1.2793291115832499</v>
      </c>
      <c r="F120" s="226">
        <v>1.5820502797408444</v>
      </c>
      <c r="G120" s="226">
        <v>1.2036488195438513</v>
      </c>
      <c r="H120" s="226">
        <v>1.6577305717802431</v>
      </c>
      <c r="I120" s="57">
        <v>5.2897768306339715E-2</v>
      </c>
      <c r="J120" s="56">
        <v>0.10579553661267943</v>
      </c>
      <c r="K120" s="58">
        <v>0.15869330491901915</v>
      </c>
      <c r="L120" s="226">
        <v>1.3591552108789449</v>
      </c>
      <c r="M120" s="226">
        <v>1.5022241804451495</v>
      </c>
    </row>
    <row r="121" spans="1:13" ht="15" customHeight="1">
      <c r="A121" s="55"/>
      <c r="B121" s="152" t="s">
        <v>181</v>
      </c>
      <c r="C121" s="230">
        <v>0.73743460225000002</v>
      </c>
      <c r="D121" s="229">
        <v>7.5038522892310472E-2</v>
      </c>
      <c r="E121" s="229">
        <v>0.58735755646537902</v>
      </c>
      <c r="F121" s="229">
        <v>0.88751164803462101</v>
      </c>
      <c r="G121" s="229">
        <v>0.51231903357306863</v>
      </c>
      <c r="H121" s="229">
        <v>0.9625501709269314</v>
      </c>
      <c r="I121" s="57">
        <v>0.10175617290449768</v>
      </c>
      <c r="J121" s="56">
        <v>0.20351234580899535</v>
      </c>
      <c r="K121" s="58">
        <v>0.30526851871349303</v>
      </c>
      <c r="L121" s="229">
        <v>0.70056287213750001</v>
      </c>
      <c r="M121" s="229">
        <v>0.77430633236250002</v>
      </c>
    </row>
    <row r="122" spans="1:13" ht="15" customHeight="1">
      <c r="A122" s="55"/>
      <c r="B122" s="152" t="s">
        <v>165</v>
      </c>
      <c r="C122" s="225">
        <v>2.5444822515873615</v>
      </c>
      <c r="D122" s="226">
        <v>0.49034282484313313</v>
      </c>
      <c r="E122" s="226">
        <v>1.5637966019010952</v>
      </c>
      <c r="F122" s="226">
        <v>3.5251679012736279</v>
      </c>
      <c r="G122" s="226">
        <v>1.0734537770579622</v>
      </c>
      <c r="H122" s="226">
        <v>4.0155107261167604</v>
      </c>
      <c r="I122" s="57">
        <v>0.19270829047333124</v>
      </c>
      <c r="J122" s="56">
        <v>0.38541658094666248</v>
      </c>
      <c r="K122" s="58">
        <v>0.57812487141999369</v>
      </c>
      <c r="L122" s="226">
        <v>2.4172581390079935</v>
      </c>
      <c r="M122" s="226">
        <v>2.6717063641667296</v>
      </c>
    </row>
    <row r="123" spans="1:13" ht="15" customHeight="1">
      <c r="A123" s="55"/>
      <c r="B123" s="152" t="s">
        <v>207</v>
      </c>
      <c r="C123" s="230">
        <v>0.3300684270588235</v>
      </c>
      <c r="D123" s="229">
        <v>1.3012890172757179E-2</v>
      </c>
      <c r="E123" s="229">
        <v>0.30404264671330916</v>
      </c>
      <c r="F123" s="229">
        <v>0.35609420740433784</v>
      </c>
      <c r="G123" s="229">
        <v>0.29102975654055196</v>
      </c>
      <c r="H123" s="229">
        <v>0.36910709757709503</v>
      </c>
      <c r="I123" s="57">
        <v>3.9424825599687165E-2</v>
      </c>
      <c r="J123" s="56">
        <v>7.8849651199374329E-2</v>
      </c>
      <c r="K123" s="58">
        <v>0.1182744767990615</v>
      </c>
      <c r="L123" s="229">
        <v>0.3135650057058823</v>
      </c>
      <c r="M123" s="229">
        <v>0.34657184841176469</v>
      </c>
    </row>
    <row r="124" spans="1:13" ht="15" customHeight="1">
      <c r="A124" s="55"/>
      <c r="B124" s="152" t="s">
        <v>183</v>
      </c>
      <c r="C124" s="230">
        <v>2.3234072222222225E-2</v>
      </c>
      <c r="D124" s="229">
        <v>1.1544318807487498E-3</v>
      </c>
      <c r="E124" s="229">
        <v>2.0925208460724726E-2</v>
      </c>
      <c r="F124" s="229">
        <v>2.5542935983719723E-2</v>
      </c>
      <c r="G124" s="229">
        <v>1.9770776579975974E-2</v>
      </c>
      <c r="H124" s="229">
        <v>2.6697367864468476E-2</v>
      </c>
      <c r="I124" s="57">
        <v>4.9687022993954263E-2</v>
      </c>
      <c r="J124" s="56">
        <v>9.9374045987908527E-2</v>
      </c>
      <c r="K124" s="58">
        <v>0.14906106898186278</v>
      </c>
      <c r="L124" s="229">
        <v>2.2072368611111115E-2</v>
      </c>
      <c r="M124" s="229">
        <v>2.4395775833333334E-2</v>
      </c>
    </row>
    <row r="125" spans="1:13" ht="15" customHeight="1">
      <c r="A125" s="55"/>
      <c r="B125" s="152" t="s">
        <v>184</v>
      </c>
      <c r="C125" s="225">
        <v>3.9689528122209494</v>
      </c>
      <c r="D125" s="226">
        <v>0.5590716215827638</v>
      </c>
      <c r="E125" s="226">
        <v>2.8508095690554218</v>
      </c>
      <c r="F125" s="226">
        <v>5.0870960553864766</v>
      </c>
      <c r="G125" s="226">
        <v>2.291737947472658</v>
      </c>
      <c r="H125" s="226">
        <v>5.6461676769692408</v>
      </c>
      <c r="I125" s="57">
        <v>0.14086124175155362</v>
      </c>
      <c r="J125" s="56">
        <v>0.28172248350310725</v>
      </c>
      <c r="K125" s="58">
        <v>0.42258372525466087</v>
      </c>
      <c r="L125" s="226">
        <v>3.7705051716099018</v>
      </c>
      <c r="M125" s="226">
        <v>4.1674004528319966</v>
      </c>
    </row>
    <row r="126" spans="1:13" ht="15" customHeight="1">
      <c r="A126" s="55"/>
      <c r="B126" s="152" t="s">
        <v>203</v>
      </c>
      <c r="C126" s="231" t="s">
        <v>98</v>
      </c>
      <c r="D126" s="140" t="s">
        <v>96</v>
      </c>
      <c r="E126" s="140" t="s">
        <v>96</v>
      </c>
      <c r="F126" s="140" t="s">
        <v>96</v>
      </c>
      <c r="G126" s="140" t="s">
        <v>96</v>
      </c>
      <c r="H126" s="140" t="s">
        <v>96</v>
      </c>
      <c r="I126" s="57" t="s">
        <v>96</v>
      </c>
      <c r="J126" s="56" t="s">
        <v>96</v>
      </c>
      <c r="K126" s="58" t="s">
        <v>96</v>
      </c>
      <c r="L126" s="140" t="s">
        <v>96</v>
      </c>
      <c r="M126" s="140" t="s">
        <v>96</v>
      </c>
    </row>
    <row r="127" spans="1:13" ht="15" customHeight="1">
      <c r="A127" s="55"/>
      <c r="B127" s="152" t="s">
        <v>166</v>
      </c>
      <c r="C127" s="225">
        <v>0.57973039011854399</v>
      </c>
      <c r="D127" s="226">
        <v>9.4668722763255331E-2</v>
      </c>
      <c r="E127" s="226">
        <v>0.39039294459203333</v>
      </c>
      <c r="F127" s="226">
        <v>0.76906783564505465</v>
      </c>
      <c r="G127" s="226">
        <v>0.295724221828778</v>
      </c>
      <c r="H127" s="226">
        <v>0.86373655840830998</v>
      </c>
      <c r="I127" s="57">
        <v>0.16329784392344407</v>
      </c>
      <c r="J127" s="56">
        <v>0.32659568784688814</v>
      </c>
      <c r="K127" s="58">
        <v>0.48989353177033224</v>
      </c>
      <c r="L127" s="226">
        <v>0.55074387061261676</v>
      </c>
      <c r="M127" s="226">
        <v>0.60871690962447123</v>
      </c>
    </row>
    <row r="128" spans="1:13" ht="15" customHeight="1">
      <c r="A128" s="55"/>
      <c r="B128" s="152" t="s">
        <v>167</v>
      </c>
      <c r="C128" s="225">
        <v>5.1459579824796871</v>
      </c>
      <c r="D128" s="229">
        <v>0.46407629148530882</v>
      </c>
      <c r="E128" s="226">
        <v>4.2178053995090696</v>
      </c>
      <c r="F128" s="226">
        <v>6.0741105654503045</v>
      </c>
      <c r="G128" s="226">
        <v>3.7537291080237605</v>
      </c>
      <c r="H128" s="226">
        <v>6.5381868569356136</v>
      </c>
      <c r="I128" s="57">
        <v>9.0182681837927478E-2</v>
      </c>
      <c r="J128" s="56">
        <v>0.18036536367585496</v>
      </c>
      <c r="K128" s="58">
        <v>0.27054804551378242</v>
      </c>
      <c r="L128" s="226">
        <v>4.8886600833557026</v>
      </c>
      <c r="M128" s="226">
        <v>5.4032558816036715</v>
      </c>
    </row>
    <row r="129" spans="1:13" ht="15" customHeight="1">
      <c r="A129" s="55"/>
      <c r="B129" s="152" t="s">
        <v>214</v>
      </c>
      <c r="C129" s="230">
        <v>2.5840700187919112E-2</v>
      </c>
      <c r="D129" s="229">
        <v>2.4183655004923334E-3</v>
      </c>
      <c r="E129" s="229">
        <v>2.1003969186934444E-2</v>
      </c>
      <c r="F129" s="229">
        <v>3.067743118890378E-2</v>
      </c>
      <c r="G129" s="229">
        <v>1.8585603686442111E-2</v>
      </c>
      <c r="H129" s="229">
        <v>3.3095796689396113E-2</v>
      </c>
      <c r="I129" s="57">
        <v>9.3587460204462763E-2</v>
      </c>
      <c r="J129" s="56">
        <v>0.18717492040892553</v>
      </c>
      <c r="K129" s="58">
        <v>0.28076238061338832</v>
      </c>
      <c r="L129" s="229">
        <v>2.4548665178523155E-2</v>
      </c>
      <c r="M129" s="229">
        <v>2.7132735197315069E-2</v>
      </c>
    </row>
    <row r="130" spans="1:13" ht="15" customHeight="1">
      <c r="A130" s="55"/>
      <c r="B130" s="152" t="s">
        <v>208</v>
      </c>
      <c r="C130" s="225">
        <v>1.9417064189285718</v>
      </c>
      <c r="D130" s="229">
        <v>0.11093540859405931</v>
      </c>
      <c r="E130" s="226">
        <v>1.7198356017404532</v>
      </c>
      <c r="F130" s="226">
        <v>2.1635772361166903</v>
      </c>
      <c r="G130" s="226">
        <v>1.6089001931463938</v>
      </c>
      <c r="H130" s="226">
        <v>2.2745126447107498</v>
      </c>
      <c r="I130" s="57">
        <v>5.7132946315990016E-2</v>
      </c>
      <c r="J130" s="56">
        <v>0.11426589263198003</v>
      </c>
      <c r="K130" s="58">
        <v>0.17139883894797003</v>
      </c>
      <c r="L130" s="226">
        <v>1.8446210979821431</v>
      </c>
      <c r="M130" s="226">
        <v>2.0387917398750002</v>
      </c>
    </row>
    <row r="131" spans="1:13" ht="15" customHeight="1">
      <c r="A131" s="55"/>
      <c r="B131" s="152" t="s">
        <v>215</v>
      </c>
      <c r="C131" s="225">
        <v>0.1108201563210906</v>
      </c>
      <c r="D131" s="226">
        <v>2.3354598108441014E-2</v>
      </c>
      <c r="E131" s="226">
        <v>6.4110960104208581E-2</v>
      </c>
      <c r="F131" s="226">
        <v>0.15752935253797262</v>
      </c>
      <c r="G131" s="226">
        <v>4.0756361995767557E-2</v>
      </c>
      <c r="H131" s="226">
        <v>0.18088395064641366</v>
      </c>
      <c r="I131" s="57">
        <v>0.21074323375590034</v>
      </c>
      <c r="J131" s="56">
        <v>0.42148646751180069</v>
      </c>
      <c r="K131" s="58">
        <v>0.63222970126770106</v>
      </c>
      <c r="L131" s="226">
        <v>0.10527914850503607</v>
      </c>
      <c r="M131" s="226">
        <v>0.11636116413714513</v>
      </c>
    </row>
    <row r="132" spans="1:13" ht="15" customHeight="1">
      <c r="A132" s="55"/>
      <c r="B132" s="152" t="s">
        <v>185</v>
      </c>
      <c r="C132" s="225">
        <v>4.7682537963935028</v>
      </c>
      <c r="D132" s="226">
        <v>0.86025043337872997</v>
      </c>
      <c r="E132" s="226">
        <v>3.0477529296360428</v>
      </c>
      <c r="F132" s="226">
        <v>6.4887546631509627</v>
      </c>
      <c r="G132" s="226">
        <v>2.1875024962573129</v>
      </c>
      <c r="H132" s="226">
        <v>7.3490050965296927</v>
      </c>
      <c r="I132" s="57">
        <v>0.18041204812323236</v>
      </c>
      <c r="J132" s="56">
        <v>0.36082409624646472</v>
      </c>
      <c r="K132" s="58">
        <v>0.54123614436969714</v>
      </c>
      <c r="L132" s="226">
        <v>4.5298411065738273</v>
      </c>
      <c r="M132" s="226">
        <v>5.0066664862131782</v>
      </c>
    </row>
    <row r="133" spans="1:13" ht="15" customHeight="1">
      <c r="A133" s="55"/>
      <c r="B133" s="152" t="s">
        <v>216</v>
      </c>
      <c r="C133" s="225">
        <v>4.8604545454545454</v>
      </c>
      <c r="D133" s="229">
        <v>0.44478959971927462</v>
      </c>
      <c r="E133" s="226">
        <v>3.9708753460159962</v>
      </c>
      <c r="F133" s="226">
        <v>5.7500337448930949</v>
      </c>
      <c r="G133" s="226">
        <v>3.5260857462967214</v>
      </c>
      <c r="H133" s="226">
        <v>6.1948233446123693</v>
      </c>
      <c r="I133" s="57">
        <v>9.1511934852932214E-2</v>
      </c>
      <c r="J133" s="56">
        <v>0.18302386970586443</v>
      </c>
      <c r="K133" s="58">
        <v>0.27453580455879667</v>
      </c>
      <c r="L133" s="226">
        <v>4.6174318181818181</v>
      </c>
      <c r="M133" s="226">
        <v>5.1034772727272726</v>
      </c>
    </row>
    <row r="134" spans="1:13" ht="15" customHeight="1">
      <c r="A134" s="55"/>
      <c r="B134" s="152" t="s">
        <v>168</v>
      </c>
      <c r="C134" s="225">
        <v>0.56928196165430167</v>
      </c>
      <c r="D134" s="226">
        <v>0.12365243616318691</v>
      </c>
      <c r="E134" s="226">
        <v>0.32197708932792785</v>
      </c>
      <c r="F134" s="226">
        <v>0.81658683398067544</v>
      </c>
      <c r="G134" s="226">
        <v>0.1983246531647409</v>
      </c>
      <c r="H134" s="226">
        <v>0.94023927014386244</v>
      </c>
      <c r="I134" s="57">
        <v>0.21720771865642785</v>
      </c>
      <c r="J134" s="56">
        <v>0.4344154373128557</v>
      </c>
      <c r="K134" s="58">
        <v>0.65162315596928355</v>
      </c>
      <c r="L134" s="226">
        <v>0.54081786357158657</v>
      </c>
      <c r="M134" s="226">
        <v>0.59774605973701678</v>
      </c>
    </row>
    <row r="135" spans="1:13" ht="15" customHeight="1">
      <c r="A135" s="55"/>
      <c r="B135" s="152" t="s">
        <v>186</v>
      </c>
      <c r="C135" s="225">
        <v>0.19636344870930819</v>
      </c>
      <c r="D135" s="226">
        <v>2.1834965654105663E-2</v>
      </c>
      <c r="E135" s="226">
        <v>0.15269351740109688</v>
      </c>
      <c r="F135" s="226">
        <v>0.2400333800175195</v>
      </c>
      <c r="G135" s="226">
        <v>0.13085855174699121</v>
      </c>
      <c r="H135" s="226">
        <v>0.2618683456716252</v>
      </c>
      <c r="I135" s="57">
        <v>0.1111966906144006</v>
      </c>
      <c r="J135" s="56">
        <v>0.2223933812288012</v>
      </c>
      <c r="K135" s="58">
        <v>0.33359007184320177</v>
      </c>
      <c r="L135" s="226">
        <v>0.18654527627384279</v>
      </c>
      <c r="M135" s="226">
        <v>0.20618162114477359</v>
      </c>
    </row>
    <row r="136" spans="1:13" ht="15" customHeight="1">
      <c r="A136" s="55"/>
      <c r="B136" s="152" t="s">
        <v>169</v>
      </c>
      <c r="C136" s="138">
        <v>118.82619047619048</v>
      </c>
      <c r="D136" s="139">
        <v>5.4668794112020382</v>
      </c>
      <c r="E136" s="139">
        <v>107.8924316537864</v>
      </c>
      <c r="F136" s="139">
        <v>129.75994929859456</v>
      </c>
      <c r="G136" s="139">
        <v>102.42555224258436</v>
      </c>
      <c r="H136" s="139">
        <v>135.22682870979659</v>
      </c>
      <c r="I136" s="57">
        <v>4.6007360745082979E-2</v>
      </c>
      <c r="J136" s="56">
        <v>9.2014721490165957E-2</v>
      </c>
      <c r="K136" s="58">
        <v>0.13802208223524892</v>
      </c>
      <c r="L136" s="139">
        <v>112.88488095238095</v>
      </c>
      <c r="M136" s="139">
        <v>124.7675</v>
      </c>
    </row>
    <row r="137" spans="1:13" ht="15" customHeight="1">
      <c r="A137" s="55"/>
      <c r="B137" s="152" t="s">
        <v>187</v>
      </c>
      <c r="C137" s="230" t="s">
        <v>201</v>
      </c>
      <c r="D137" s="229" t="s">
        <v>96</v>
      </c>
      <c r="E137" s="229" t="s">
        <v>96</v>
      </c>
      <c r="F137" s="229" t="s">
        <v>96</v>
      </c>
      <c r="G137" s="229" t="s">
        <v>96</v>
      </c>
      <c r="H137" s="229" t="s">
        <v>96</v>
      </c>
      <c r="I137" s="57" t="s">
        <v>96</v>
      </c>
      <c r="J137" s="56" t="s">
        <v>96</v>
      </c>
      <c r="K137" s="58" t="s">
        <v>96</v>
      </c>
      <c r="L137" s="229" t="s">
        <v>96</v>
      </c>
      <c r="M137" s="229" t="s">
        <v>96</v>
      </c>
    </row>
    <row r="138" spans="1:13" ht="15" customHeight="1">
      <c r="A138" s="55"/>
      <c r="B138" s="152" t="s">
        <v>170</v>
      </c>
      <c r="C138" s="230">
        <v>9.9397914331736822E-2</v>
      </c>
      <c r="D138" s="229">
        <v>2.3120505971370213E-2</v>
      </c>
      <c r="E138" s="229">
        <v>5.3156902388996397E-2</v>
      </c>
      <c r="F138" s="229">
        <v>0.14563892627447725</v>
      </c>
      <c r="G138" s="229">
        <v>3.0036396417626191E-2</v>
      </c>
      <c r="H138" s="229">
        <v>0.16875943224584744</v>
      </c>
      <c r="I138" s="57">
        <v>0.23260554435987851</v>
      </c>
      <c r="J138" s="56">
        <v>0.46521108871975703</v>
      </c>
      <c r="K138" s="58">
        <v>0.6978166330796356</v>
      </c>
      <c r="L138" s="229">
        <v>9.4428018615149975E-2</v>
      </c>
      <c r="M138" s="229">
        <v>0.10436781004832367</v>
      </c>
    </row>
    <row r="139" spans="1:13" ht="15" customHeight="1">
      <c r="A139" s="55"/>
      <c r="B139" s="152" t="s">
        <v>217</v>
      </c>
      <c r="C139" s="225">
        <v>0.28635897435897439</v>
      </c>
      <c r="D139" s="226">
        <v>4.551332494751921E-2</v>
      </c>
      <c r="E139" s="226">
        <v>0.19533232446393597</v>
      </c>
      <c r="F139" s="226">
        <v>0.37738562425401279</v>
      </c>
      <c r="G139" s="226">
        <v>0.14981899951641675</v>
      </c>
      <c r="H139" s="226">
        <v>0.42289894920153204</v>
      </c>
      <c r="I139" s="57">
        <v>0.15893800796501154</v>
      </c>
      <c r="J139" s="56">
        <v>0.31787601593002307</v>
      </c>
      <c r="K139" s="58">
        <v>0.47681402389503458</v>
      </c>
      <c r="L139" s="226">
        <v>0.27204102564102567</v>
      </c>
      <c r="M139" s="226">
        <v>0.30067692307692312</v>
      </c>
    </row>
    <row r="140" spans="1:13" ht="15" customHeight="1">
      <c r="A140" s="55"/>
      <c r="B140" s="152" t="s">
        <v>171</v>
      </c>
      <c r="C140" s="225">
        <v>0.32929673467228149</v>
      </c>
      <c r="D140" s="229">
        <v>3.2898858203436972E-2</v>
      </c>
      <c r="E140" s="226">
        <v>0.26349901826540756</v>
      </c>
      <c r="F140" s="226">
        <v>0.39509445107915542</v>
      </c>
      <c r="G140" s="226">
        <v>0.23060016006197057</v>
      </c>
      <c r="H140" s="226">
        <v>0.42799330928259238</v>
      </c>
      <c r="I140" s="57">
        <v>9.9906420985856892E-2</v>
      </c>
      <c r="J140" s="56">
        <v>0.19981284197171378</v>
      </c>
      <c r="K140" s="58">
        <v>0.29971926295757068</v>
      </c>
      <c r="L140" s="226">
        <v>0.31283189793866739</v>
      </c>
      <c r="M140" s="226">
        <v>0.34576157140589558</v>
      </c>
    </row>
    <row r="141" spans="1:13" ht="15" customHeight="1">
      <c r="A141" s="55"/>
      <c r="B141" s="152" t="s">
        <v>188</v>
      </c>
      <c r="C141" s="230">
        <v>3.4299836990479206E-2</v>
      </c>
      <c r="D141" s="229">
        <v>4.52089200745469E-3</v>
      </c>
      <c r="E141" s="229">
        <v>2.5258052975569826E-2</v>
      </c>
      <c r="F141" s="229">
        <v>4.3341621005388589E-2</v>
      </c>
      <c r="G141" s="229">
        <v>2.0737160968115134E-2</v>
      </c>
      <c r="H141" s="229">
        <v>4.7862513012843277E-2</v>
      </c>
      <c r="I141" s="57">
        <v>0.13180505810303353</v>
      </c>
      <c r="J141" s="56">
        <v>0.26361011620606706</v>
      </c>
      <c r="K141" s="58">
        <v>0.39541517430910056</v>
      </c>
      <c r="L141" s="229">
        <v>3.2584845140955249E-2</v>
      </c>
      <c r="M141" s="229">
        <v>3.6014828840003163E-2</v>
      </c>
    </row>
    <row r="142" spans="1:13" ht="15" customHeight="1">
      <c r="A142" s="55"/>
      <c r="B142" s="152" t="s">
        <v>146</v>
      </c>
      <c r="C142" s="225">
        <v>0.16999324310216801</v>
      </c>
      <c r="D142" s="226">
        <v>1.9492985522602022E-2</v>
      </c>
      <c r="E142" s="226">
        <v>0.13100727205696397</v>
      </c>
      <c r="F142" s="226">
        <v>0.20897921414737206</v>
      </c>
      <c r="G142" s="226">
        <v>0.11151428653436195</v>
      </c>
      <c r="H142" s="226">
        <v>0.22847219966997406</v>
      </c>
      <c r="I142" s="57">
        <v>0.11466917841485323</v>
      </c>
      <c r="J142" s="56">
        <v>0.22933835682970646</v>
      </c>
      <c r="K142" s="58">
        <v>0.34400753524455968</v>
      </c>
      <c r="L142" s="226">
        <v>0.16149358094705962</v>
      </c>
      <c r="M142" s="226">
        <v>0.1784929052572764</v>
      </c>
    </row>
    <row r="143" spans="1:13" ht="15" customHeight="1">
      <c r="A143" s="55"/>
      <c r="B143" s="152" t="s">
        <v>189</v>
      </c>
      <c r="C143" s="231">
        <v>38.667785999999992</v>
      </c>
      <c r="D143" s="140">
        <v>6.6089726706060938</v>
      </c>
      <c r="E143" s="140">
        <v>25.449840658787807</v>
      </c>
      <c r="F143" s="140">
        <v>51.885731341212178</v>
      </c>
      <c r="G143" s="140">
        <v>18.84086798818171</v>
      </c>
      <c r="H143" s="140">
        <v>58.494704011818271</v>
      </c>
      <c r="I143" s="57">
        <v>0.1709167592529372</v>
      </c>
      <c r="J143" s="56">
        <v>0.3418335185058744</v>
      </c>
      <c r="K143" s="58">
        <v>0.51275027775881155</v>
      </c>
      <c r="L143" s="140">
        <v>36.734396699999991</v>
      </c>
      <c r="M143" s="140">
        <v>40.601175299999994</v>
      </c>
    </row>
    <row r="144" spans="1:13" ht="15" customHeight="1">
      <c r="A144" s="55"/>
      <c r="B144" s="152" t="s">
        <v>218</v>
      </c>
      <c r="C144" s="225">
        <v>0.16071387845660762</v>
      </c>
      <c r="D144" s="226">
        <v>2.7851331937847001E-2</v>
      </c>
      <c r="E144" s="226">
        <v>0.10501121458091361</v>
      </c>
      <c r="F144" s="226">
        <v>0.21641654233230162</v>
      </c>
      <c r="G144" s="226">
        <v>7.7159882643066613E-2</v>
      </c>
      <c r="H144" s="226">
        <v>0.24426787427014862</v>
      </c>
      <c r="I144" s="57">
        <v>0.17329761564659643</v>
      </c>
      <c r="J144" s="56">
        <v>0.34659523129319286</v>
      </c>
      <c r="K144" s="58">
        <v>0.51989284693978932</v>
      </c>
      <c r="L144" s="226">
        <v>0.15267818453377724</v>
      </c>
      <c r="M144" s="226">
        <v>0.168749572379438</v>
      </c>
    </row>
    <row r="145" spans="1:13" ht="15" customHeight="1">
      <c r="A145" s="55"/>
      <c r="B145" s="152" t="s">
        <v>174</v>
      </c>
      <c r="C145" s="225">
        <v>3.4266878492830934</v>
      </c>
      <c r="D145" s="226">
        <v>0.72827605586080946</v>
      </c>
      <c r="E145" s="226">
        <v>1.9701357375614745</v>
      </c>
      <c r="F145" s="226">
        <v>4.8832399610047119</v>
      </c>
      <c r="G145" s="226">
        <v>1.2418596817006651</v>
      </c>
      <c r="H145" s="226">
        <v>5.6115160168655223</v>
      </c>
      <c r="I145" s="57">
        <v>0.21253060911666466</v>
      </c>
      <c r="J145" s="56">
        <v>0.42506121823332932</v>
      </c>
      <c r="K145" s="58">
        <v>0.63759182734999398</v>
      </c>
      <c r="L145" s="226">
        <v>3.2553534568189386</v>
      </c>
      <c r="M145" s="226">
        <v>3.5980222417472483</v>
      </c>
    </row>
    <row r="146" spans="1:13" ht="15" customHeight="1">
      <c r="A146" s="55"/>
      <c r="B146" s="152" t="s">
        <v>190</v>
      </c>
      <c r="C146" s="231">
        <v>14.195723843137253</v>
      </c>
      <c r="D146" s="140">
        <v>2.7297659933462697</v>
      </c>
      <c r="E146" s="140">
        <v>8.7361918564447141</v>
      </c>
      <c r="F146" s="140">
        <v>19.655255829829791</v>
      </c>
      <c r="G146" s="140">
        <v>6.0064258630984444</v>
      </c>
      <c r="H146" s="140">
        <v>22.385021823176061</v>
      </c>
      <c r="I146" s="57">
        <v>0.19229494906425226</v>
      </c>
      <c r="J146" s="56">
        <v>0.38458989812850453</v>
      </c>
      <c r="K146" s="58">
        <v>0.57688484719275679</v>
      </c>
      <c r="L146" s="140">
        <v>13.485937650980391</v>
      </c>
      <c r="M146" s="140">
        <v>14.905510035294116</v>
      </c>
    </row>
    <row r="147" spans="1:13" ht="15" customHeight="1">
      <c r="A147" s="55"/>
      <c r="B147" s="168" t="s">
        <v>194</v>
      </c>
      <c r="C147" s="232">
        <v>3.7256551428571427</v>
      </c>
      <c r="D147" s="233">
        <v>0.63442577619503226</v>
      </c>
      <c r="E147" s="233">
        <v>2.4568035904670782</v>
      </c>
      <c r="F147" s="233">
        <v>4.9945066952472068</v>
      </c>
      <c r="G147" s="233">
        <v>1.8223778142720459</v>
      </c>
      <c r="H147" s="233">
        <v>5.6289324714422397</v>
      </c>
      <c r="I147" s="169">
        <v>0.17028569523171211</v>
      </c>
      <c r="J147" s="170">
        <v>0.34057139046342422</v>
      </c>
      <c r="K147" s="171">
        <v>0.51085708569513633</v>
      </c>
      <c r="L147" s="233">
        <v>3.5393723857142856</v>
      </c>
      <c r="M147" s="233">
        <v>3.9119378999999999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64" priority="71">
      <formula>IF(PG_IsBlnkRowRout*PG_IsBlnkRowRoutNext=1,TRUE,FALSE)</formula>
    </cfRule>
  </conditionalFormatting>
  <conditionalFormatting sqref="B6:M147">
    <cfRule type="expression" dxfId="163" priority="2">
      <formula>IF(PG_IsBlnkRowRout*PG_IsBlnkRowRoutNext=1,TRUE,FALSE)</formula>
    </cfRule>
  </conditionalFormatting>
  <hyperlinks>
    <hyperlink ref="B5" location="'Fire Assay'!$A$4" display="'Fire Assay'!$A$4" xr:uid="{EAB286FB-EA2A-46F4-A31A-D6D4C853692D}"/>
    <hyperlink ref="B6" location="'Fire Assay'!$A$36" display="'Fire Assay'!$A$36" xr:uid="{39977E42-E44C-4A1E-9441-3905D2026915}"/>
    <hyperlink ref="B7" location="'Fire Assay'!$A$54" display="'Fire Assay'!$A$54" xr:uid="{DB8EF67C-0E97-45A9-8097-E35660F82221}"/>
    <hyperlink ref="B9" location="'AR Digest 10-50g'!$A$4" display="'AR Digest 10-50g'!$A$4" xr:uid="{F86C0AB6-8E97-4022-A635-48238C734937}"/>
    <hyperlink ref="B11" location="'Fusion XRF'!$A$4" display="'Fusion XRF'!$A$4" xr:uid="{44FB44DC-99C1-4FAD-BBE2-FECB01A9299F}"/>
    <hyperlink ref="B12" location="'Fusion XRF'!$A$76" display="'Fusion XRF'!$A$76" xr:uid="{E78D46F0-8729-46E9-858C-33B7092B79CE}"/>
    <hyperlink ref="B13" location="'Fusion XRF'!$A$148" display="'Fusion XRF'!$A$148" xr:uid="{30654A8F-117D-4574-B92F-42B420D8B849}"/>
    <hyperlink ref="B14" location="'Fusion XRF'!$A$167" display="'Fusion XRF'!$A$167" xr:uid="{38DA3EAC-9648-443D-B2C2-02000A45CAE4}"/>
    <hyperlink ref="B15" location="'Fusion XRF'!$A$203" display="'Fusion XRF'!$A$203" xr:uid="{0E2B96ED-18FA-4836-917D-913945C8ECCA}"/>
    <hyperlink ref="B16" location="'Fusion XRF'!$A$221" display="'Fusion XRF'!$A$221" xr:uid="{4D16D9B6-6691-4AA8-9919-CAF1BA0DD170}"/>
    <hyperlink ref="B17" location="'Fusion XRF'!$A$329" display="'Fusion XRF'!$A$329" xr:uid="{4D1398C6-7AD5-4014-91E5-293AE0A7B699}"/>
    <hyperlink ref="B18" location="'Fusion XRF'!$A$365" display="'Fusion XRF'!$A$365" xr:uid="{A1CA4A7C-86F7-4C3D-984F-F872938F1DFA}"/>
    <hyperlink ref="B19" location="'Fusion XRF'!$A$383" display="'Fusion XRF'!$A$383" xr:uid="{A30DE13B-C344-4305-8F2D-E325091BFD37}"/>
    <hyperlink ref="B20" location="'Fusion XRF'!$A$419" display="'Fusion XRF'!$A$419" xr:uid="{5A55FC05-F093-4C8C-AAAF-D504C4605089}"/>
    <hyperlink ref="B21" location="'Fusion XRF'!$A$455" display="'Fusion XRF'!$A$455" xr:uid="{8DC0E908-322C-464E-B7AF-D3D9F7DC257E}"/>
    <hyperlink ref="B22" location="'Fusion XRF'!$A$473" display="'Fusion XRF'!$A$473" xr:uid="{73E8A77A-6188-4BBC-A8AB-3EF7D224B2BF}"/>
    <hyperlink ref="B23" location="'Fusion XRF'!$A$527" display="'Fusion XRF'!$A$527" xr:uid="{2F5C1CB1-2F28-4415-8833-8299D9DF4F42}"/>
    <hyperlink ref="B24" location="'Fusion XRF'!$A$599" display="'Fusion XRF'!$A$599" xr:uid="{80E37978-0C61-4E05-91BE-CA5DC3842919}"/>
    <hyperlink ref="B25" location="'Fusion XRF'!$A$689" display="'Fusion XRF'!$A$689" xr:uid="{D6A6E0E5-8EBC-4734-9932-3270B5EC0512}"/>
    <hyperlink ref="B27" location="'Thermograv'!$A$4" display="'Thermograv'!$A$4" xr:uid="{CF910DC5-A5AA-46AC-8339-A1AD1C7F26A8}"/>
    <hyperlink ref="B29" location="'IRC'!$A$22" display="'IRC'!$A$22" xr:uid="{A95E8632-224D-44D9-9492-85F4E474DD65}"/>
    <hyperlink ref="B31" location="'4-Acid'!$A$4" display="'4-Acid'!$A$4" xr:uid="{5F0C7094-8B3B-4A36-98A0-7C0E3CE07C3C}"/>
    <hyperlink ref="B32" location="'4-Acid'!$A$23" display="'4-Acid'!$A$23" xr:uid="{7E14C4BC-01F4-41B8-BF6C-35C7BFAC29CE}"/>
    <hyperlink ref="B33" location="'4-Acid'!$A$41" display="'4-Acid'!$A$41" xr:uid="{E196DBCC-1AAC-4752-8F2B-8F0F87938E4C}"/>
    <hyperlink ref="B34" location="'4-Acid'!$A$60" display="'4-Acid'!$A$60" xr:uid="{94685DE4-2A44-441A-B3A2-BE26ABD8B744}"/>
    <hyperlink ref="B35" location="'4-Acid'!$A$79" display="'4-Acid'!$A$79" xr:uid="{EA20451F-FE78-4246-86C5-9D2A4E083580}"/>
    <hyperlink ref="B36" location="'4-Acid'!$A$98" display="'4-Acid'!$A$98" xr:uid="{63CD2678-B579-46EE-A28E-5B07DA416BBB}"/>
    <hyperlink ref="B37" location="'4-Acid'!$A$117" display="'4-Acid'!$A$117" xr:uid="{94727904-B749-4E7F-917C-91F1BAA408D2}"/>
    <hyperlink ref="B38" location="'4-Acid'!$A$135" display="'4-Acid'!$A$135" xr:uid="{6D37C650-93FF-44AD-BFD6-29CBEC1DA835}"/>
    <hyperlink ref="B39" location="'4-Acid'!$A$154" display="'4-Acid'!$A$154" xr:uid="{B7236D89-DC72-4ABD-9DCD-6AD0EDF0D557}"/>
    <hyperlink ref="B40" location="'4-Acid'!$A$172" display="'4-Acid'!$A$172" xr:uid="{D1C84B55-7014-46E5-9DF9-B3169D01D0F0}"/>
    <hyperlink ref="B41" location="'4-Acid'!$A$190" display="'4-Acid'!$A$190" xr:uid="{2C9A1DD3-AAB4-4757-B092-A44F87729261}"/>
    <hyperlink ref="B42" location="'4-Acid'!$A$208" display="'4-Acid'!$A$208" xr:uid="{002F0FC3-5504-4D30-9C08-E73FFDCA47B7}"/>
    <hyperlink ref="B43" location="'4-Acid'!$A$227" display="'4-Acid'!$A$227" xr:uid="{F2D705E6-6736-42E9-AAB9-1937930D6737}"/>
    <hyperlink ref="B44" location="'4-Acid'!$A$245" display="'4-Acid'!$A$245" xr:uid="{72F27D01-D915-4365-8C00-63D12F03A498}"/>
    <hyperlink ref="B45" location="'4-Acid'!$A$263" display="'4-Acid'!$A$263" xr:uid="{9F52D00B-A4DF-4C68-BD44-1835D04A1F5B}"/>
    <hyperlink ref="B46" location="'4-Acid'!$A$282" display="'4-Acid'!$A$282" xr:uid="{510DD4D6-3CB7-478A-B144-052215254E43}"/>
    <hyperlink ref="B47" location="'4-Acid'!$A$301" display="'4-Acid'!$A$301" xr:uid="{B404E9D3-65CE-4592-B173-82667C0E2373}"/>
    <hyperlink ref="B48" location="'4-Acid'!$A$319" display="'4-Acid'!$A$319" xr:uid="{520EED9E-304B-46D8-93B6-3A2937D58D11}"/>
    <hyperlink ref="B49" location="'4-Acid'!$A$338" display="'4-Acid'!$A$338" xr:uid="{7A8F6749-2120-4B7B-AF68-581CC3B6D40A}"/>
    <hyperlink ref="B50" location="'4-Acid'!$A$375" display="'4-Acid'!$A$375" xr:uid="{FFDCF6AF-2A72-457A-B3F9-E59D3972B1BC}"/>
    <hyperlink ref="B51" location="'4-Acid'!$A$411" display="'4-Acid'!$A$411" xr:uid="{238AF840-6609-4D8C-841C-0DD0E5223775}"/>
    <hyperlink ref="B52" location="'4-Acid'!$A$430" display="'4-Acid'!$A$430" xr:uid="{50C00EB0-AD51-46A7-9F72-125FFB55DBB9}"/>
    <hyperlink ref="B53" location="'4-Acid'!$A$448" display="'4-Acid'!$A$448" xr:uid="{0308547E-E506-4489-8EB6-41C15904335D}"/>
    <hyperlink ref="B54" location="'4-Acid'!$A$466" display="'4-Acid'!$A$466" xr:uid="{8533A575-E686-417C-A813-AAE6A86A873C}"/>
    <hyperlink ref="B55" location="'4-Acid'!$A$484" display="'4-Acid'!$A$484" xr:uid="{3EC15072-1F93-4EA6-81F5-1836E87701C2}"/>
    <hyperlink ref="B56" location="'4-Acid'!$A$503" display="'4-Acid'!$A$503" xr:uid="{B61974D8-CBE9-42C8-B595-64C0B4985778}"/>
    <hyperlink ref="B57" location="'4-Acid'!$A$522" display="'4-Acid'!$A$522" xr:uid="{CDD904D3-C0AF-44EC-BA65-094A6B4A72E4}"/>
    <hyperlink ref="B58" location="'4-Acid'!$A$540" display="'4-Acid'!$A$540" xr:uid="{B224B6F6-D03C-4DEC-84FB-000318199E5E}"/>
    <hyperlink ref="B59" location="'4-Acid'!$A$558" display="'4-Acid'!$A$558" xr:uid="{BC0B002F-2FED-4CF0-AD22-851BA136ECB9}"/>
    <hyperlink ref="B60" location="'4-Acid'!$A$577" display="'4-Acid'!$A$577" xr:uid="{E33747B0-FCDF-4F61-B209-2C1833F49E16}"/>
    <hyperlink ref="B61" location="'4-Acid'!$A$595" display="'4-Acid'!$A$595" xr:uid="{FFC82110-2458-4458-88CD-878FEB3CC366}"/>
    <hyperlink ref="B62" location="'4-Acid'!$A$614" display="'4-Acid'!$A$614" xr:uid="{BBEF78C4-026A-4DB7-9294-CCBC842518D9}"/>
    <hyperlink ref="B63" location="'4-Acid'!$A$632" display="'4-Acid'!$A$632" xr:uid="{590D6705-98E1-4C41-9FEF-8393C2A5CBAD}"/>
    <hyperlink ref="B64" location="'4-Acid'!$A$650" display="'4-Acid'!$A$650" xr:uid="{5542FA60-4066-45B0-942D-30972E8975B7}"/>
    <hyperlink ref="B65" location="'4-Acid'!$A$668" display="'4-Acid'!$A$668" xr:uid="{D7E6422C-A1B8-4208-89D4-45C110382C0E}"/>
    <hyperlink ref="B66" location="'4-Acid'!$A$687" display="'4-Acid'!$A$687" xr:uid="{277395E9-3D8E-45F4-9CA4-33CC0E7D203D}"/>
    <hyperlink ref="B67" location="'4-Acid'!$A$706" display="'4-Acid'!$A$706" xr:uid="{A5B7D61E-2B9D-4BA8-A964-9358BA8975FA}"/>
    <hyperlink ref="B68" location="'4-Acid'!$A$725" display="'4-Acid'!$A$725" xr:uid="{EC398475-731C-4BE1-8D60-F96B727ECBAF}"/>
    <hyperlink ref="B69" location="'4-Acid'!$A$743" display="'4-Acid'!$A$743" xr:uid="{F2A81E20-C59C-4FED-8DEF-B68E70B441F8}"/>
    <hyperlink ref="B70" location="'4-Acid'!$A$761" display="'4-Acid'!$A$761" xr:uid="{F1EA24C0-B3E9-4EC2-B494-950A2D035990}"/>
    <hyperlink ref="B71" location="'4-Acid'!$A$780" display="'4-Acid'!$A$780" xr:uid="{B4DF13FB-714B-40E4-9374-187445943626}"/>
    <hyperlink ref="B72" location="'4-Acid'!$A$798" display="'4-Acid'!$A$798" xr:uid="{A553C759-FABC-40D5-8CB2-9B82EEB9D39B}"/>
    <hyperlink ref="B73" location="'4-Acid'!$A$817" display="'4-Acid'!$A$817" xr:uid="{5E9539F0-CFB0-4CCA-8F94-B4CBC91AED33}"/>
    <hyperlink ref="B74" location="'4-Acid'!$A$836" display="'4-Acid'!$A$836" xr:uid="{1B14D69B-426A-4F97-9C6C-4CD8E8654B4B}"/>
    <hyperlink ref="B75" location="'4-Acid'!$A$855" display="'4-Acid'!$A$855" xr:uid="{1EC53557-0BEA-4711-A68A-2D9D3A2BE9BA}"/>
    <hyperlink ref="B76" location="'4-Acid'!$A$873" display="'4-Acid'!$A$873" xr:uid="{204B0D0F-4A8A-4337-8837-59E2156056F9}"/>
    <hyperlink ref="B77" location="'4-Acid'!$A$892" display="'4-Acid'!$A$892" xr:uid="{05607DB3-8E42-4B62-B91A-DA6DBB4D9D69}"/>
    <hyperlink ref="B78" location="'4-Acid'!$A$911" display="'4-Acid'!$A$911" xr:uid="{1584F4B4-9391-4FEF-87B5-31E2B9CA593B}"/>
    <hyperlink ref="B79" location="'4-Acid'!$A$929" display="'4-Acid'!$A$929" xr:uid="{EA3561FF-5F0E-43BB-A47B-D4221A7D8508}"/>
    <hyperlink ref="B80" location="'4-Acid'!$A$948" display="'4-Acid'!$A$948" xr:uid="{85F26943-49B6-41F8-90CB-40C8B11C3276}"/>
    <hyperlink ref="B81" location="'4-Acid'!$A$966" display="'4-Acid'!$A$966" xr:uid="{0BB5AB14-1CDF-4EB9-8E58-9E2205C63BEC}"/>
    <hyperlink ref="B82" location="'4-Acid'!$A$984" display="'4-Acid'!$A$984" xr:uid="{AF4FD81B-4917-4450-9AF0-D55F557F79FF}"/>
    <hyperlink ref="B83" location="'4-Acid'!$A$1003" display="'4-Acid'!$A$1003" xr:uid="{689C67FB-A1A3-4D7C-B910-AFAD6182B712}"/>
    <hyperlink ref="B84" location="'4-Acid'!$A$1021" display="'4-Acid'!$A$1021" xr:uid="{E5F15F5A-32A8-4F28-8D5B-E7BF43E99534}"/>
    <hyperlink ref="B85" location="'4-Acid'!$A$1039" display="'4-Acid'!$A$1039" xr:uid="{656FFDF4-1C36-4E78-BF38-9C3A903B0476}"/>
    <hyperlink ref="B86" location="'4-Acid'!$A$1057" display="'4-Acid'!$A$1057" xr:uid="{F5A9095A-60A3-49EF-A4D9-1DDF9453ED98}"/>
    <hyperlink ref="B87" location="'4-Acid'!$A$1075" display="'4-Acid'!$A$1075" xr:uid="{76DD5719-2134-4FD3-AEAD-337B73D55171}"/>
    <hyperlink ref="B88" location="'4-Acid'!$A$1093" display="'4-Acid'!$A$1093" xr:uid="{5FC99FBB-22B2-4775-9F96-BFF2B5094437}"/>
    <hyperlink ref="B89" location="'4-Acid'!$A$1111" display="'4-Acid'!$A$1111" xr:uid="{9D22F1B5-E45A-4413-8C76-0BE143532A5E}"/>
    <hyperlink ref="B91" location="'Aqua Regia'!$A$4" display="'Aqua Regia'!$A$4" xr:uid="{42879B22-10AD-4EC8-9724-97A98BD5C00F}"/>
    <hyperlink ref="B92" location="'Aqua Regia'!$A$23" display="'Aqua Regia'!$A$23" xr:uid="{A185AD69-C820-4F4E-AC61-8B5AC4198564}"/>
    <hyperlink ref="B93" location="'Aqua Regia'!$A$41" display="'Aqua Regia'!$A$41" xr:uid="{1721E311-5272-4E92-8EB5-C35DC3E8D29F}"/>
    <hyperlink ref="B94" location="'Aqua Regia'!$A$60" display="'Aqua Regia'!$A$60" xr:uid="{A05DF8FC-2CE3-41EC-9021-B8B94D6792E6}"/>
    <hyperlink ref="B95" location="'Aqua Regia'!$A$78" display="'Aqua Regia'!$A$78" xr:uid="{D6DAD0C2-C3C5-4A72-B434-6840E4F3FCE0}"/>
    <hyperlink ref="B96" location="'Aqua Regia'!$A$97" display="'Aqua Regia'!$A$97" xr:uid="{D31AC469-5284-4817-BB80-C5121B69AFF3}"/>
    <hyperlink ref="B97" location="'Aqua Regia'!$A$116" display="'Aqua Regia'!$A$116" xr:uid="{2FFA32BC-7F27-469F-B718-DF29BCC72FEE}"/>
    <hyperlink ref="B98" location="'Aqua Regia'!$A$135" display="'Aqua Regia'!$A$135" xr:uid="{B4096BD6-9B33-41BC-AF2F-629A0AF9AF78}"/>
    <hyperlink ref="B99" location="'Aqua Regia'!$A$153" display="'Aqua Regia'!$A$153" xr:uid="{5B7B1EC5-FD67-4947-9B9B-557F392D48C6}"/>
    <hyperlink ref="B100" location="'Aqua Regia'!$A$172" display="'Aqua Regia'!$A$172" xr:uid="{3ABFE7A6-47F1-445D-9AA1-E24F4356B1DD}"/>
    <hyperlink ref="B101" location="'Aqua Regia'!$A$190" display="'Aqua Regia'!$A$190" xr:uid="{99EAC765-D0B2-43BA-987D-AB7647EA195A}"/>
    <hyperlink ref="B102" location="'Aqua Regia'!$A$208" display="'Aqua Regia'!$A$208" xr:uid="{913BDC27-68DB-4419-AD14-C41780729485}"/>
    <hyperlink ref="B103" location="'Aqua Regia'!$A$226" display="'Aqua Regia'!$A$226" xr:uid="{AC517D29-E2E4-4764-A435-2EB72DD15BAC}"/>
    <hyperlink ref="B104" location="'Aqua Regia'!$A$245" display="'Aqua Regia'!$A$245" xr:uid="{E7A3B288-31D2-49A3-9469-1060B6130BEC}"/>
    <hyperlink ref="B105" location="'Aqua Regia'!$A$263" display="'Aqua Regia'!$A$263" xr:uid="{EED90C91-C1D1-4DAE-A599-AA085BD8024B}"/>
    <hyperlink ref="B106" location="'Aqua Regia'!$A$282" display="'Aqua Regia'!$A$282" xr:uid="{9ABE3AC9-A6D3-4AF6-B222-6DB14ECC1060}"/>
    <hyperlink ref="B107" location="'Aqua Regia'!$A$301" display="'Aqua Regia'!$A$301" xr:uid="{3551A642-71AD-4AFD-859F-13999F43DABC}"/>
    <hyperlink ref="B108" location="'Aqua Regia'!$A$320" display="'Aqua Regia'!$A$320" xr:uid="{DFDEE83A-0C05-4B12-A6A8-2C39B2A8709E}"/>
    <hyperlink ref="B109" location="'Aqua Regia'!$A$338" display="'Aqua Regia'!$A$338" xr:uid="{1D572F80-E1AF-4E7E-BDFF-7835112D1820}"/>
    <hyperlink ref="B110" location="'Aqua Regia'!$A$357" display="'Aqua Regia'!$A$357" xr:uid="{ADF58E66-32ED-40CC-88A8-6017393F2693}"/>
    <hyperlink ref="B111" location="'Aqua Regia'!$A$376" display="'Aqua Regia'!$A$376" xr:uid="{0E0DC6CD-EB52-47E7-A940-C5CC01BF705E}"/>
    <hyperlink ref="B112" location="'Aqua Regia'!$A$395" display="'Aqua Regia'!$A$395" xr:uid="{BDB7530D-DD7D-4E5E-AB76-E3B9148FB04E}"/>
    <hyperlink ref="B113" location="'Aqua Regia'!$A$431" display="'Aqua Regia'!$A$431" xr:uid="{2E5518AD-4F4D-47B9-8993-7D18CCFEBA20}"/>
    <hyperlink ref="B114" location="'Aqua Regia'!$A$450" display="'Aqua Regia'!$A$450" xr:uid="{E68A33F9-D409-41BE-B87F-34027DE0810D}"/>
    <hyperlink ref="B115" location="'Aqua Regia'!$A$468" display="'Aqua Regia'!$A$468" xr:uid="{1F11B958-0FA7-432C-B7CE-A35413800D67}"/>
    <hyperlink ref="B116" location="'Aqua Regia'!$A$486" display="'Aqua Regia'!$A$486" xr:uid="{D7907AC8-B3EE-4756-95A6-5B2B9D4155FE}"/>
    <hyperlink ref="B117" location="'Aqua Regia'!$A$505" display="'Aqua Regia'!$A$505" xr:uid="{62FF60CC-43F0-44E9-B731-82AFFCCB77B3}"/>
    <hyperlink ref="B118" location="'Aqua Regia'!$A$542" display="'Aqua Regia'!$A$542" xr:uid="{63342430-DB38-4B57-BDB4-80D01DAE0C17}"/>
    <hyperlink ref="B119" location="'Aqua Regia'!$A$560" display="'Aqua Regia'!$A$560" xr:uid="{ED0D63CD-BF5E-49C3-A6CE-941039005289}"/>
    <hyperlink ref="B120" location="'Aqua Regia'!$A$578" display="'Aqua Regia'!$A$578" xr:uid="{1979D316-6DFA-4AE2-9B86-0FCFE7996734}"/>
    <hyperlink ref="B121" location="'Aqua Regia'!$A$597" display="'Aqua Regia'!$A$597" xr:uid="{A8F052BD-4E8D-4E69-A31A-355256E86579}"/>
    <hyperlink ref="B122" location="'Aqua Regia'!$A$633" display="'Aqua Regia'!$A$633" xr:uid="{BBB8F4A4-DEF1-443F-BDDB-8BAA2D9B1824}"/>
    <hyperlink ref="B123" location="'Aqua Regia'!$A$652" display="'Aqua Regia'!$A$652" xr:uid="{37194A68-E518-4AF7-BB82-17736F4D2C50}"/>
    <hyperlink ref="B124" location="'Aqua Regia'!$A$670" display="'Aqua Regia'!$A$670" xr:uid="{C7DB98FE-683F-4C41-949F-6241903E70D3}"/>
    <hyperlink ref="B125" location="'Aqua Regia'!$A$688" display="'Aqua Regia'!$A$688" xr:uid="{96FF2E0F-E0E0-46CA-BB31-0F779BD0E0F0}"/>
    <hyperlink ref="B126" location="'Aqua Regia'!$A$707" display="'Aqua Regia'!$A$707" xr:uid="{D5FB9233-F6DC-436B-88CC-CB6A6D146A02}"/>
    <hyperlink ref="B127" location="'Aqua Regia'!$A$725" display="'Aqua Regia'!$A$725" xr:uid="{8F291DDB-EC4E-4399-ADC1-B25E0A4C1BF0}"/>
    <hyperlink ref="B128" location="'Aqua Regia'!$A$762" display="'Aqua Regia'!$A$762" xr:uid="{74B2CD32-2977-4121-AEA4-8C08D56571A6}"/>
    <hyperlink ref="B129" location="'Aqua Regia'!$A$781" display="'Aqua Regia'!$A$781" xr:uid="{1EC057CD-D9D1-40AE-8293-D6531F198F3D}"/>
    <hyperlink ref="B130" location="'Aqua Regia'!$A$799" display="'Aqua Regia'!$A$799" xr:uid="{54B863DB-4F53-48CF-B3EA-2B6B052CEDA4}"/>
    <hyperlink ref="B131" location="'Aqua Regia'!$A$817" display="'Aqua Regia'!$A$817" xr:uid="{9BB3EE3E-D5C9-4D9F-8387-DDAB98E5B7A1}"/>
    <hyperlink ref="B132" location="'Aqua Regia'!$A$836" display="'Aqua Regia'!$A$836" xr:uid="{F6B6D30F-4D4E-4A7F-9AF7-CD144A13A8FC}"/>
    <hyperlink ref="B133" location="'Aqua Regia'!$A$854" display="'Aqua Regia'!$A$854" xr:uid="{4CFF6A48-2E57-4975-9393-A579AC7970FD}"/>
    <hyperlink ref="B134" location="'Aqua Regia'!$A$891" display="'Aqua Regia'!$A$891" xr:uid="{26C57F62-8CF7-4C5C-824A-90D414B848A4}"/>
    <hyperlink ref="B135" location="'Aqua Regia'!$A$910" display="'Aqua Regia'!$A$910" xr:uid="{27B01A47-D7EA-42E9-90D4-1752024D942E}"/>
    <hyperlink ref="B136" location="'Aqua Regia'!$A$929" display="'Aqua Regia'!$A$929" xr:uid="{058182C5-4B6C-46CA-A2B6-9B1E2C7A4826}"/>
    <hyperlink ref="B137" location="'Aqua Regia'!$A$947" display="'Aqua Regia'!$A$947" xr:uid="{7EFF8463-36EA-43E4-98D4-B12EC45B57A0}"/>
    <hyperlink ref="B138" location="'Aqua Regia'!$A$965" display="'Aqua Regia'!$A$965" xr:uid="{83959835-1592-47A6-BFC7-1CADDFDA59EC}"/>
    <hyperlink ref="B139" location="'Aqua Regia'!$A$984" display="'Aqua Regia'!$A$984" xr:uid="{4B01501B-67BD-4600-AA27-33EF0C32713F}"/>
    <hyperlink ref="B140" location="'Aqua Regia'!$A$1003" display="'Aqua Regia'!$A$1003" xr:uid="{B3109864-0602-4540-B48F-E5CE267CFB97}"/>
    <hyperlink ref="B141" location="'Aqua Regia'!$A$1040" display="'Aqua Regia'!$A$1040" xr:uid="{3A666736-DFBB-49FF-B6BC-D0930C8A2E04}"/>
    <hyperlink ref="B142" location="'Aqua Regia'!$A$1076" display="'Aqua Regia'!$A$1076" xr:uid="{A43E64F7-41AB-41AD-96CE-B5083CFD9BA4}"/>
    <hyperlink ref="B143" location="'Aqua Regia'!$A$1095" display="'Aqua Regia'!$A$1095" xr:uid="{5720ECDD-D44E-4289-8AEE-19AF1CF82160}"/>
    <hyperlink ref="B144" location="'Aqua Regia'!$A$1114" display="'Aqua Regia'!$A$1114" xr:uid="{459A6698-7D85-4ECF-8B1B-42E5AA238464}"/>
    <hyperlink ref="B145" location="'Aqua Regia'!$A$1133" display="'Aqua Regia'!$A$1133" xr:uid="{85147F8C-4274-4790-918C-3117B4CD0E93}"/>
    <hyperlink ref="B146" location="'Aqua Regia'!$A$1169" display="'Aqua Regia'!$A$1169" xr:uid="{332E08AB-BAE4-4201-A41A-2DE49583E457}"/>
    <hyperlink ref="B147" location="'Aqua Regia'!$A$1187" display="'Aqua Regia'!$A$1187" xr:uid="{A055A0CE-7B0B-46BB-9BE7-03CEA515C69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B994-190C-43D3-8C50-24FABF7248EE}">
  <sheetPr codeName="Sheet14"/>
  <dimension ref="A1:BN119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9" bestFit="1" customWidth="1"/>
    <col min="66" max="16384" width="9.140625" style="2"/>
  </cols>
  <sheetData>
    <row r="1" spans="1:66" ht="21" customHeight="1">
      <c r="B1" s="35" t="s">
        <v>500</v>
      </c>
      <c r="BM1" s="30" t="s">
        <v>278</v>
      </c>
    </row>
    <row r="2" spans="1:66" ht="15">
      <c r="A2" s="26" t="s">
        <v>117</v>
      </c>
      <c r="B2" s="18" t="s">
        <v>118</v>
      </c>
      <c r="C2" s="15" t="s">
        <v>119</v>
      </c>
      <c r="D2" s="16" t="s">
        <v>221</v>
      </c>
      <c r="E2" s="10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5" t="s">
        <v>237</v>
      </c>
      <c r="E3" s="10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103</v>
      </c>
      <c r="E4" s="10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10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98">
        <v>0.14366000000000001</v>
      </c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200">
        <v>1</v>
      </c>
    </row>
    <row r="7" spans="1:66">
      <c r="A7" s="33"/>
      <c r="B7" s="19">
        <v>1</v>
      </c>
      <c r="C7" s="8">
        <v>2</v>
      </c>
      <c r="D7" s="201">
        <v>0.14441999999999999</v>
      </c>
      <c r="E7" s="194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200" t="e">
        <v>#N/A</v>
      </c>
    </row>
    <row r="8" spans="1:66">
      <c r="A8" s="33"/>
      <c r="B8" s="19">
        <v>1</v>
      </c>
      <c r="C8" s="8">
        <v>3</v>
      </c>
      <c r="D8" s="201">
        <v>0.14779</v>
      </c>
      <c r="E8" s="194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200">
        <v>16</v>
      </c>
    </row>
    <row r="9" spans="1:66">
      <c r="A9" s="33"/>
      <c r="B9" s="19">
        <v>1</v>
      </c>
      <c r="C9" s="8">
        <v>4</v>
      </c>
      <c r="D9" s="201">
        <v>0.15536</v>
      </c>
      <c r="E9" s="194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200">
        <v>0.14767333333333299</v>
      </c>
      <c r="BN9" s="30"/>
    </row>
    <row r="10" spans="1:66">
      <c r="A10" s="33"/>
      <c r="B10" s="19">
        <v>1</v>
      </c>
      <c r="C10" s="8">
        <v>5</v>
      </c>
      <c r="D10" s="201">
        <v>0.1479</v>
      </c>
      <c r="E10" s="19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200">
        <v>18</v>
      </c>
    </row>
    <row r="11" spans="1:66">
      <c r="A11" s="33"/>
      <c r="B11" s="19">
        <v>1</v>
      </c>
      <c r="C11" s="8">
        <v>6</v>
      </c>
      <c r="D11" s="201">
        <v>0.14691000000000001</v>
      </c>
      <c r="E11" s="194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61"/>
    </row>
    <row r="12" spans="1:66">
      <c r="A12" s="33"/>
      <c r="B12" s="20" t="s">
        <v>248</v>
      </c>
      <c r="C12" s="12"/>
      <c r="D12" s="204">
        <v>0.14767333333333332</v>
      </c>
      <c r="E12" s="194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61"/>
    </row>
    <row r="13" spans="1:66">
      <c r="A13" s="33"/>
      <c r="B13" s="3" t="s">
        <v>249</v>
      </c>
      <c r="C13" s="31"/>
      <c r="D13" s="25">
        <v>0.14735000000000001</v>
      </c>
      <c r="E13" s="194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61"/>
    </row>
    <row r="14" spans="1:66">
      <c r="A14" s="33"/>
      <c r="B14" s="3" t="s">
        <v>250</v>
      </c>
      <c r="C14" s="31"/>
      <c r="D14" s="25">
        <v>4.1574880236347825E-3</v>
      </c>
      <c r="E14" s="194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61"/>
    </row>
    <row r="15" spans="1:66">
      <c r="A15" s="33"/>
      <c r="B15" s="3" t="s">
        <v>87</v>
      </c>
      <c r="C15" s="31"/>
      <c r="D15" s="13">
        <v>2.8153275407214906E-2</v>
      </c>
      <c r="E15" s="10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251</v>
      </c>
      <c r="C16" s="31"/>
      <c r="D16" s="13">
        <v>2.2204460492503131E-15</v>
      </c>
      <c r="E16" s="10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252</v>
      </c>
      <c r="C17" s="53"/>
      <c r="D17" s="51" t="s">
        <v>253</v>
      </c>
      <c r="E17" s="10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BM18" s="60"/>
    </row>
    <row r="19" spans="1:65" ht="22.5" customHeight="1">
      <c r="B19" s="35" t="s">
        <v>501</v>
      </c>
      <c r="BM19" s="30" t="s">
        <v>67</v>
      </c>
    </row>
    <row r="20" spans="1:65" ht="15">
      <c r="A20" s="26" t="s">
        <v>60</v>
      </c>
      <c r="B20" s="18" t="s">
        <v>118</v>
      </c>
      <c r="C20" s="15" t="s">
        <v>119</v>
      </c>
      <c r="D20" s="16" t="s">
        <v>221</v>
      </c>
      <c r="E20" s="17" t="s">
        <v>221</v>
      </c>
      <c r="F20" s="17" t="s">
        <v>221</v>
      </c>
      <c r="G20" s="17" t="s">
        <v>221</v>
      </c>
      <c r="H20" s="17" t="s">
        <v>221</v>
      </c>
      <c r="I20" s="17" t="s">
        <v>221</v>
      </c>
      <c r="J20" s="17" t="s">
        <v>221</v>
      </c>
      <c r="K20" s="17" t="s">
        <v>221</v>
      </c>
      <c r="L20" s="17" t="s">
        <v>221</v>
      </c>
      <c r="M20" s="17" t="s">
        <v>221</v>
      </c>
      <c r="N20" s="17" t="s">
        <v>221</v>
      </c>
      <c r="O20" s="17" t="s">
        <v>221</v>
      </c>
      <c r="P20" s="17" t="s">
        <v>221</v>
      </c>
      <c r="Q20" s="17" t="s">
        <v>221</v>
      </c>
      <c r="R20" s="17" t="s">
        <v>221</v>
      </c>
      <c r="S20" s="17" t="s">
        <v>221</v>
      </c>
      <c r="T20" s="17" t="s">
        <v>221</v>
      </c>
      <c r="U20" s="10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222</v>
      </c>
      <c r="C21" s="8" t="s">
        <v>222</v>
      </c>
      <c r="D21" s="105" t="s">
        <v>224</v>
      </c>
      <c r="E21" s="106" t="s">
        <v>225</v>
      </c>
      <c r="F21" s="106" t="s">
        <v>226</v>
      </c>
      <c r="G21" s="106" t="s">
        <v>227</v>
      </c>
      <c r="H21" s="106" t="s">
        <v>228</v>
      </c>
      <c r="I21" s="106" t="s">
        <v>229</v>
      </c>
      <c r="J21" s="106" t="s">
        <v>230</v>
      </c>
      <c r="K21" s="106" t="s">
        <v>231</v>
      </c>
      <c r="L21" s="106" t="s">
        <v>260</v>
      </c>
      <c r="M21" s="106" t="s">
        <v>233</v>
      </c>
      <c r="N21" s="106" t="s">
        <v>234</v>
      </c>
      <c r="O21" s="106" t="s">
        <v>235</v>
      </c>
      <c r="P21" s="106" t="s">
        <v>236</v>
      </c>
      <c r="Q21" s="106" t="s">
        <v>237</v>
      </c>
      <c r="R21" s="106" t="s">
        <v>238</v>
      </c>
      <c r="S21" s="106" t="s">
        <v>261</v>
      </c>
      <c r="T21" s="106" t="s">
        <v>240</v>
      </c>
      <c r="U21" s="107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" t="s">
        <v>103</v>
      </c>
      <c r="S22" s="10" t="s">
        <v>103</v>
      </c>
      <c r="T22" s="10" t="s">
        <v>103</v>
      </c>
      <c r="U22" s="10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10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2.09</v>
      </c>
      <c r="E24" s="21">
        <v>2.0699999999999998</v>
      </c>
      <c r="F24" s="22">
        <v>2.08</v>
      </c>
      <c r="G24" s="21">
        <v>1.9799999999999998</v>
      </c>
      <c r="H24" s="22">
        <v>2.08</v>
      </c>
      <c r="I24" s="21">
        <v>2</v>
      </c>
      <c r="J24" s="22">
        <v>2.0699999999999998</v>
      </c>
      <c r="K24" s="21">
        <v>2.0499999999999998</v>
      </c>
      <c r="L24" s="21">
        <v>1.9799999999999998</v>
      </c>
      <c r="M24" s="97">
        <v>1.7000000000000002</v>
      </c>
      <c r="N24" s="21">
        <v>2.04</v>
      </c>
      <c r="O24" s="21">
        <v>2.12</v>
      </c>
      <c r="P24" s="98">
        <v>1.8900000000000001</v>
      </c>
      <c r="Q24" s="98">
        <v>2.0891799999999998</v>
      </c>
      <c r="R24" s="21">
        <v>2.02</v>
      </c>
      <c r="S24" s="21">
        <v>2.0299999999999998</v>
      </c>
      <c r="T24" s="21">
        <v>1.994</v>
      </c>
      <c r="U24" s="107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2.0699999999999998</v>
      </c>
      <c r="E25" s="10">
        <v>2.06</v>
      </c>
      <c r="F25" s="23">
        <v>2.0699999999999998</v>
      </c>
      <c r="G25" s="10">
        <v>1.9799999999999998</v>
      </c>
      <c r="H25" s="23">
        <v>2.09</v>
      </c>
      <c r="I25" s="10">
        <v>1.97</v>
      </c>
      <c r="J25" s="23">
        <v>2.08</v>
      </c>
      <c r="K25" s="10">
        <v>2.06</v>
      </c>
      <c r="L25" s="10">
        <v>2</v>
      </c>
      <c r="M25" s="99">
        <v>1.8000000000000003</v>
      </c>
      <c r="N25" s="10">
        <v>2.0499999999999998</v>
      </c>
      <c r="O25" s="10">
        <v>2.13</v>
      </c>
      <c r="P25" s="10">
        <v>2.0299999999999998</v>
      </c>
      <c r="Q25" s="99">
        <v>2.22811</v>
      </c>
      <c r="R25" s="10">
        <v>2</v>
      </c>
      <c r="S25" s="10">
        <v>2.048</v>
      </c>
      <c r="T25" s="10">
        <v>2.0139999999999998</v>
      </c>
      <c r="U25" s="10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2.04</v>
      </c>
      <c r="E26" s="10">
        <v>2.13</v>
      </c>
      <c r="F26" s="23">
        <v>2.0499999999999998</v>
      </c>
      <c r="G26" s="10">
        <v>2</v>
      </c>
      <c r="H26" s="23">
        <v>2.08</v>
      </c>
      <c r="I26" s="10">
        <v>1.97</v>
      </c>
      <c r="J26" s="23">
        <v>2.04</v>
      </c>
      <c r="K26" s="23">
        <v>2.0299999999999998</v>
      </c>
      <c r="L26" s="11">
        <v>2.0099999999999998</v>
      </c>
      <c r="M26" s="100">
        <v>1.7000000000000002</v>
      </c>
      <c r="N26" s="11">
        <v>2.04</v>
      </c>
      <c r="O26" s="11">
        <v>2.11</v>
      </c>
      <c r="P26" s="11">
        <v>2.0299999999999998</v>
      </c>
      <c r="Q26" s="100">
        <v>2.2364700000000002</v>
      </c>
      <c r="R26" s="11">
        <v>2</v>
      </c>
      <c r="S26" s="11">
        <v>2.0750000000000002</v>
      </c>
      <c r="T26" s="11">
        <v>2.0499999999999998</v>
      </c>
      <c r="U26" s="10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2.04</v>
      </c>
      <c r="E27" s="10">
        <v>2.15</v>
      </c>
      <c r="F27" s="23">
        <v>2.0499999999999998</v>
      </c>
      <c r="G27" s="10">
        <v>2</v>
      </c>
      <c r="H27" s="23">
        <v>2.1</v>
      </c>
      <c r="I27" s="10">
        <v>2.02</v>
      </c>
      <c r="J27" s="23">
        <v>2.0299999999999998</v>
      </c>
      <c r="K27" s="23">
        <v>2.0299999999999998</v>
      </c>
      <c r="L27" s="11">
        <v>2</v>
      </c>
      <c r="M27" s="100">
        <v>1.9</v>
      </c>
      <c r="N27" s="11">
        <v>2.0499999999999998</v>
      </c>
      <c r="O27" s="11">
        <v>2.11</v>
      </c>
      <c r="P27" s="11">
        <v>2.0499999999999998</v>
      </c>
      <c r="Q27" s="100">
        <v>2.2314500000000002</v>
      </c>
      <c r="R27" s="11">
        <v>2.0099999999999998</v>
      </c>
      <c r="S27" s="11">
        <v>2.069</v>
      </c>
      <c r="T27" s="11">
        <v>2.0310000000000001</v>
      </c>
      <c r="U27" s="107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2.0474333333333332</v>
      </c>
    </row>
    <row r="28" spans="1:65">
      <c r="A28" s="33"/>
      <c r="B28" s="19">
        <v>1</v>
      </c>
      <c r="C28" s="8">
        <v>5</v>
      </c>
      <c r="D28" s="10">
        <v>2.06</v>
      </c>
      <c r="E28" s="10">
        <v>2.15</v>
      </c>
      <c r="F28" s="10">
        <v>2.04</v>
      </c>
      <c r="G28" s="10">
        <v>1.9900000000000002</v>
      </c>
      <c r="H28" s="10">
        <v>2.11</v>
      </c>
      <c r="I28" s="10">
        <v>1.96</v>
      </c>
      <c r="J28" s="10">
        <v>2.04</v>
      </c>
      <c r="K28" s="10">
        <v>2.0499999999999998</v>
      </c>
      <c r="L28" s="10">
        <v>2</v>
      </c>
      <c r="M28" s="99">
        <v>1.9</v>
      </c>
      <c r="N28" s="10">
        <v>2.06</v>
      </c>
      <c r="O28" s="10">
        <v>2.12</v>
      </c>
      <c r="P28" s="10">
        <v>2.09</v>
      </c>
      <c r="Q28" s="99">
        <v>2.2115800000000001</v>
      </c>
      <c r="R28" s="10">
        <v>2</v>
      </c>
      <c r="S28" s="10">
        <v>2.0939999999999999</v>
      </c>
      <c r="T28" s="10">
        <v>2.0379999999999998</v>
      </c>
      <c r="U28" s="107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31</v>
      </c>
    </row>
    <row r="29" spans="1:65">
      <c r="A29" s="33"/>
      <c r="B29" s="19">
        <v>1</v>
      </c>
      <c r="C29" s="8">
        <v>6</v>
      </c>
      <c r="D29" s="10">
        <v>2.09</v>
      </c>
      <c r="E29" s="10">
        <v>2.16</v>
      </c>
      <c r="F29" s="10">
        <v>2.02</v>
      </c>
      <c r="G29" s="10">
        <v>1.9900000000000002</v>
      </c>
      <c r="H29" s="10">
        <v>2.09</v>
      </c>
      <c r="I29" s="10">
        <v>1.95</v>
      </c>
      <c r="J29" s="10">
        <v>2.0499999999999998</v>
      </c>
      <c r="K29" s="10">
        <v>2.0499999999999998</v>
      </c>
      <c r="L29" s="10">
        <v>2.0099999999999998</v>
      </c>
      <c r="M29" s="99">
        <v>1.8000000000000003</v>
      </c>
      <c r="N29" s="10">
        <v>2.0699999999999998</v>
      </c>
      <c r="O29" s="10">
        <v>2.09</v>
      </c>
      <c r="P29" s="10">
        <v>2.0699999999999998</v>
      </c>
      <c r="Q29" s="99">
        <v>2.2253099999999999</v>
      </c>
      <c r="R29" s="10">
        <v>2</v>
      </c>
      <c r="S29" s="10">
        <v>2.085</v>
      </c>
      <c r="T29" s="10">
        <v>2.0369999999999999</v>
      </c>
      <c r="U29" s="10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248</v>
      </c>
      <c r="C30" s="12"/>
      <c r="D30" s="24">
        <v>2.0649999999999999</v>
      </c>
      <c r="E30" s="24">
        <v>2.12</v>
      </c>
      <c r="F30" s="24">
        <v>2.0516666666666663</v>
      </c>
      <c r="G30" s="24">
        <v>1.99</v>
      </c>
      <c r="H30" s="24">
        <v>2.0916666666666663</v>
      </c>
      <c r="I30" s="24">
        <v>1.9783333333333328</v>
      </c>
      <c r="J30" s="24">
        <v>2.0516666666666672</v>
      </c>
      <c r="K30" s="24">
        <v>2.0449999999999999</v>
      </c>
      <c r="L30" s="24">
        <v>1.9999999999999998</v>
      </c>
      <c r="M30" s="24">
        <v>1.8000000000000005</v>
      </c>
      <c r="N30" s="24">
        <v>2.0516666666666667</v>
      </c>
      <c r="O30" s="24">
        <v>2.1133333333333333</v>
      </c>
      <c r="P30" s="24">
        <v>2.0266666666666668</v>
      </c>
      <c r="Q30" s="24">
        <v>2.2036833333333337</v>
      </c>
      <c r="R30" s="24">
        <v>2.0049999999999999</v>
      </c>
      <c r="S30" s="24">
        <v>2.0668333333333333</v>
      </c>
      <c r="T30" s="24">
        <v>2.0273333333333334</v>
      </c>
      <c r="U30" s="10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249</v>
      </c>
      <c r="C31" s="31"/>
      <c r="D31" s="11">
        <v>2.0649999999999999</v>
      </c>
      <c r="E31" s="11">
        <v>2.1399999999999997</v>
      </c>
      <c r="F31" s="11">
        <v>2.0499999999999998</v>
      </c>
      <c r="G31" s="11">
        <v>1.9900000000000002</v>
      </c>
      <c r="H31" s="11">
        <v>2.09</v>
      </c>
      <c r="I31" s="11">
        <v>1.97</v>
      </c>
      <c r="J31" s="11">
        <v>2.0449999999999999</v>
      </c>
      <c r="K31" s="11">
        <v>2.0499999999999998</v>
      </c>
      <c r="L31" s="11">
        <v>2</v>
      </c>
      <c r="M31" s="11">
        <v>1.8000000000000003</v>
      </c>
      <c r="N31" s="11">
        <v>2.0499999999999998</v>
      </c>
      <c r="O31" s="11">
        <v>2.1150000000000002</v>
      </c>
      <c r="P31" s="11">
        <v>2.04</v>
      </c>
      <c r="Q31" s="11">
        <v>2.2267099999999997</v>
      </c>
      <c r="R31" s="11">
        <v>2</v>
      </c>
      <c r="S31" s="11">
        <v>2.0720000000000001</v>
      </c>
      <c r="T31" s="11">
        <v>2.0339999999999998</v>
      </c>
      <c r="U31" s="107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250</v>
      </c>
      <c r="C32" s="31"/>
      <c r="D32" s="25">
        <v>2.2583179581272341E-2</v>
      </c>
      <c r="E32" s="25">
        <v>4.3817804600413304E-2</v>
      </c>
      <c r="F32" s="25">
        <v>2.1369760566432798E-2</v>
      </c>
      <c r="G32" s="25">
        <v>8.9442719099992653E-3</v>
      </c>
      <c r="H32" s="25">
        <v>1.1690451944500076E-2</v>
      </c>
      <c r="I32" s="25">
        <v>2.6394443859772229E-2</v>
      </c>
      <c r="J32" s="25">
        <v>1.9407902170679545E-2</v>
      </c>
      <c r="K32" s="25">
        <v>1.2247448713915957E-2</v>
      </c>
      <c r="L32" s="25">
        <v>1.0954451150103331E-2</v>
      </c>
      <c r="M32" s="25">
        <v>8.9442719099991477E-2</v>
      </c>
      <c r="N32" s="25">
        <v>1.1690451944500075E-2</v>
      </c>
      <c r="O32" s="25">
        <v>1.366260102127952E-2</v>
      </c>
      <c r="P32" s="25">
        <v>7.089898917944211E-2</v>
      </c>
      <c r="Q32" s="25">
        <v>5.6716309353365711E-2</v>
      </c>
      <c r="R32" s="25">
        <v>8.3666002653407356E-3</v>
      </c>
      <c r="S32" s="25">
        <v>2.3878162966749931E-2</v>
      </c>
      <c r="T32" s="25">
        <v>2.0116328359486117E-2</v>
      </c>
      <c r="U32" s="194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61"/>
    </row>
    <row r="33" spans="1:65">
      <c r="A33" s="33"/>
      <c r="B33" s="3" t="s">
        <v>87</v>
      </c>
      <c r="C33" s="31"/>
      <c r="D33" s="13">
        <v>1.0936164446136726E-2</v>
      </c>
      <c r="E33" s="13">
        <v>2.0668775754911935E-2</v>
      </c>
      <c r="F33" s="13">
        <v>1.0415805312639871E-2</v>
      </c>
      <c r="G33" s="13">
        <v>4.4946089999996306E-3</v>
      </c>
      <c r="H33" s="13">
        <v>5.5890606905976466E-3</v>
      </c>
      <c r="I33" s="13">
        <v>1.3341757637627077E-2</v>
      </c>
      <c r="J33" s="13">
        <v>9.4595786372117987E-3</v>
      </c>
      <c r="K33" s="13">
        <v>5.9889724762425215E-3</v>
      </c>
      <c r="L33" s="13">
        <v>5.4772255750516665E-3</v>
      </c>
      <c r="M33" s="13">
        <v>4.969039949999525E-2</v>
      </c>
      <c r="N33" s="13">
        <v>5.6980269428919938E-3</v>
      </c>
      <c r="O33" s="13">
        <v>6.4649531646433058E-3</v>
      </c>
      <c r="P33" s="13">
        <v>3.498305387143525E-2</v>
      </c>
      <c r="Q33" s="13">
        <v>2.5737050553255095E-2</v>
      </c>
      <c r="R33" s="13">
        <v>4.1728679627634595E-3</v>
      </c>
      <c r="S33" s="13">
        <v>1.1553018127610644E-2</v>
      </c>
      <c r="T33" s="13">
        <v>9.9225559155636869E-3</v>
      </c>
      <c r="U33" s="107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251</v>
      </c>
      <c r="C34" s="31"/>
      <c r="D34" s="13">
        <v>8.5798479396967942E-3</v>
      </c>
      <c r="E34" s="13">
        <v>3.5442749458671985E-2</v>
      </c>
      <c r="F34" s="13">
        <v>2.0676293896422226E-3</v>
      </c>
      <c r="G34" s="13">
        <v>-2.8051381404359921E-2</v>
      </c>
      <c r="H34" s="13">
        <v>2.1604285039805937E-2</v>
      </c>
      <c r="I34" s="13">
        <v>-3.374957263565781E-2</v>
      </c>
      <c r="J34" s="13">
        <v>2.0676293896426667E-3</v>
      </c>
      <c r="K34" s="13">
        <v>-1.1884798853849521E-3</v>
      </c>
      <c r="L34" s="13">
        <v>-2.3167217491819048E-2</v>
      </c>
      <c r="M34" s="13">
        <v>-0.12085049574263684</v>
      </c>
      <c r="N34" s="13">
        <v>2.0676293896424447E-3</v>
      </c>
      <c r="O34" s="13">
        <v>3.2186640183644588E-2</v>
      </c>
      <c r="P34" s="13">
        <v>-1.0142780391709794E-2</v>
      </c>
      <c r="Q34" s="13">
        <v>7.6315061133451767E-2</v>
      </c>
      <c r="R34" s="13">
        <v>-2.0725135535548556E-2</v>
      </c>
      <c r="S34" s="13">
        <v>9.4752779903293227E-3</v>
      </c>
      <c r="T34" s="13">
        <v>-9.8171694642070761E-3</v>
      </c>
      <c r="U34" s="107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2" t="s">
        <v>252</v>
      </c>
      <c r="C35" s="53"/>
      <c r="D35" s="51">
        <v>0.22</v>
      </c>
      <c r="E35" s="51">
        <v>1.1499999999999999</v>
      </c>
      <c r="F35" s="51">
        <v>0</v>
      </c>
      <c r="G35" s="51">
        <v>1.04</v>
      </c>
      <c r="H35" s="51">
        <v>0.67</v>
      </c>
      <c r="I35" s="51">
        <v>1.24</v>
      </c>
      <c r="J35" s="51">
        <v>0</v>
      </c>
      <c r="K35" s="51">
        <v>0.11</v>
      </c>
      <c r="L35" s="51">
        <v>0.87</v>
      </c>
      <c r="M35" s="51">
        <v>4.24</v>
      </c>
      <c r="N35" s="51">
        <v>0</v>
      </c>
      <c r="O35" s="51">
        <v>1.04</v>
      </c>
      <c r="P35" s="51">
        <v>0.42</v>
      </c>
      <c r="Q35" s="51">
        <v>2.56</v>
      </c>
      <c r="R35" s="51">
        <v>0.79</v>
      </c>
      <c r="S35" s="51">
        <v>0.26</v>
      </c>
      <c r="T35" s="51">
        <v>0.41</v>
      </c>
      <c r="U35" s="107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BM36" s="60"/>
    </row>
    <row r="37" spans="1:65">
      <c r="BM37" s="60"/>
    </row>
    <row r="38" spans="1:65">
      <c r="BM38" s="60"/>
    </row>
    <row r="39" spans="1:65">
      <c r="BM39" s="60"/>
    </row>
    <row r="40" spans="1:65">
      <c r="BM40" s="60"/>
    </row>
    <row r="41" spans="1:65">
      <c r="BM41" s="60"/>
    </row>
    <row r="42" spans="1:65">
      <c r="BM42" s="60"/>
    </row>
    <row r="43" spans="1:65">
      <c r="BM43" s="60"/>
    </row>
    <row r="44" spans="1:65">
      <c r="BM44" s="60"/>
    </row>
    <row r="45" spans="1:65">
      <c r="BM45" s="60"/>
    </row>
    <row r="46" spans="1:65">
      <c r="BM46" s="60"/>
    </row>
    <row r="47" spans="1:65">
      <c r="BM47" s="60"/>
    </row>
    <row r="48" spans="1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0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1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2"/>
    </row>
    <row r="118" spans="65:65">
      <c r="BM118" s="62"/>
    </row>
    <row r="119" spans="65:65">
      <c r="BM119" s="62"/>
    </row>
  </sheetData>
  <dataConsolidate/>
  <conditionalFormatting sqref="B6:D11 B24:T29">
    <cfRule type="expression" dxfId="8" priority="6">
      <formula>AND($B6&lt;&gt;$B5,NOT(ISBLANK(INDIRECT(Anlyt_LabRefThisCol))))</formula>
    </cfRule>
  </conditionalFormatting>
  <conditionalFormatting sqref="C2:D17 C20:T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153F-DE46-4DEE-BFF4-538784555786}">
  <sheetPr codeName="Sheet15"/>
  <dimension ref="A1:BN1208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9" bestFit="1" customWidth="1"/>
    <col min="66" max="16384" width="9.140625" style="2"/>
  </cols>
  <sheetData>
    <row r="1" spans="1:66" ht="21.75" customHeight="1">
      <c r="B1" s="35" t="s">
        <v>502</v>
      </c>
      <c r="BM1" s="30" t="s">
        <v>67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7" t="s">
        <v>221</v>
      </c>
      <c r="V2" s="17" t="s">
        <v>221</v>
      </c>
      <c r="W2" s="10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5" t="s">
        <v>224</v>
      </c>
      <c r="E3" s="106" t="s">
        <v>225</v>
      </c>
      <c r="F3" s="106" t="s">
        <v>226</v>
      </c>
      <c r="G3" s="106" t="s">
        <v>227</v>
      </c>
      <c r="H3" s="106" t="s">
        <v>228</v>
      </c>
      <c r="I3" s="106" t="s">
        <v>229</v>
      </c>
      <c r="J3" s="106" t="s">
        <v>230</v>
      </c>
      <c r="K3" s="106" t="s">
        <v>231</v>
      </c>
      <c r="L3" s="106" t="s">
        <v>232</v>
      </c>
      <c r="M3" s="106" t="s">
        <v>260</v>
      </c>
      <c r="N3" s="106" t="s">
        <v>233</v>
      </c>
      <c r="O3" s="106" t="s">
        <v>234</v>
      </c>
      <c r="P3" s="106" t="s">
        <v>235</v>
      </c>
      <c r="Q3" s="106" t="s">
        <v>236</v>
      </c>
      <c r="R3" s="106" t="s">
        <v>237</v>
      </c>
      <c r="S3" s="106" t="s">
        <v>238</v>
      </c>
      <c r="T3" s="106" t="s">
        <v>239</v>
      </c>
      <c r="U3" s="106" t="s">
        <v>261</v>
      </c>
      <c r="V3" s="106" t="s">
        <v>240</v>
      </c>
      <c r="W3" s="10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281</v>
      </c>
      <c r="E4" s="10" t="s">
        <v>282</v>
      </c>
      <c r="F4" s="10" t="s">
        <v>282</v>
      </c>
      <c r="G4" s="10" t="s">
        <v>282</v>
      </c>
      <c r="H4" s="10" t="s">
        <v>281</v>
      </c>
      <c r="I4" s="10" t="s">
        <v>281</v>
      </c>
      <c r="J4" s="10" t="s">
        <v>281</v>
      </c>
      <c r="K4" s="10" t="s">
        <v>282</v>
      </c>
      <c r="L4" s="10" t="s">
        <v>121</v>
      </c>
      <c r="M4" s="10" t="s">
        <v>282</v>
      </c>
      <c r="N4" s="10" t="s">
        <v>281</v>
      </c>
      <c r="O4" s="10" t="s">
        <v>282</v>
      </c>
      <c r="P4" s="10" t="s">
        <v>281</v>
      </c>
      <c r="Q4" s="10" t="s">
        <v>281</v>
      </c>
      <c r="R4" s="10" t="s">
        <v>281</v>
      </c>
      <c r="S4" s="10" t="s">
        <v>282</v>
      </c>
      <c r="T4" s="10" t="s">
        <v>282</v>
      </c>
      <c r="U4" s="10" t="s">
        <v>281</v>
      </c>
      <c r="V4" s="10" t="s">
        <v>121</v>
      </c>
      <c r="W4" s="10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0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98">
        <v>0.65</v>
      </c>
      <c r="E6" s="205">
        <v>0.5</v>
      </c>
      <c r="F6" s="209">
        <v>0.6</v>
      </c>
      <c r="G6" s="198">
        <v>0.55000000000000004</v>
      </c>
      <c r="H6" s="199">
        <v>0.56000000000000005</v>
      </c>
      <c r="I6" s="206">
        <v>0.49</v>
      </c>
      <c r="J6" s="199">
        <v>0.55000000000000004</v>
      </c>
      <c r="K6" s="198">
        <v>0.59</v>
      </c>
      <c r="L6" s="205">
        <v>0.6</v>
      </c>
      <c r="M6" s="198">
        <v>0.56000000000000005</v>
      </c>
      <c r="N6" s="205" t="s">
        <v>110</v>
      </c>
      <c r="O6" s="198">
        <v>0.46</v>
      </c>
      <c r="P6" s="198">
        <v>0.55000000000000004</v>
      </c>
      <c r="Q6" s="198">
        <v>0.53</v>
      </c>
      <c r="R6" s="198">
        <v>0.6</v>
      </c>
      <c r="S6" s="205">
        <v>0.6</v>
      </c>
      <c r="T6" s="206">
        <v>0.76</v>
      </c>
      <c r="U6" s="198">
        <v>0.69706949795133799</v>
      </c>
      <c r="V6" s="205">
        <v>0.28399999999999997</v>
      </c>
      <c r="W6" s="194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200">
        <v>1</v>
      </c>
    </row>
    <row r="7" spans="1:66">
      <c r="A7" s="33"/>
      <c r="B7" s="19">
        <v>1</v>
      </c>
      <c r="C7" s="8">
        <v>2</v>
      </c>
      <c r="D7" s="201">
        <v>0.63700000000000001</v>
      </c>
      <c r="E7" s="207">
        <v>0.5</v>
      </c>
      <c r="F7" s="208">
        <v>0.6</v>
      </c>
      <c r="G7" s="201">
        <v>0.53</v>
      </c>
      <c r="H7" s="202">
        <v>0.59</v>
      </c>
      <c r="I7" s="201">
        <v>0.53</v>
      </c>
      <c r="J7" s="202">
        <v>0.56000000000000005</v>
      </c>
      <c r="K7" s="201">
        <v>0.62</v>
      </c>
      <c r="L7" s="207">
        <v>0.6</v>
      </c>
      <c r="M7" s="201">
        <v>0.59</v>
      </c>
      <c r="N7" s="207" t="s">
        <v>110</v>
      </c>
      <c r="O7" s="201">
        <v>0.45</v>
      </c>
      <c r="P7" s="201">
        <v>0.56000000000000005</v>
      </c>
      <c r="Q7" s="201">
        <v>0.52</v>
      </c>
      <c r="R7" s="201">
        <v>0.63</v>
      </c>
      <c r="S7" s="207">
        <v>0.6</v>
      </c>
      <c r="T7" s="201">
        <v>0.64</v>
      </c>
      <c r="U7" s="201">
        <v>0.70055767010775505</v>
      </c>
      <c r="V7" s="207">
        <v>0.27300000000000002</v>
      </c>
      <c r="W7" s="194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200" t="e">
        <v>#N/A</v>
      </c>
    </row>
    <row r="8" spans="1:66">
      <c r="A8" s="33"/>
      <c r="B8" s="19">
        <v>1</v>
      </c>
      <c r="C8" s="8">
        <v>3</v>
      </c>
      <c r="D8" s="201">
        <v>0.61599999999999999</v>
      </c>
      <c r="E8" s="207">
        <v>0.5</v>
      </c>
      <c r="F8" s="208">
        <v>0.6</v>
      </c>
      <c r="G8" s="201">
        <v>0.55000000000000004</v>
      </c>
      <c r="H8" s="202">
        <v>0.53</v>
      </c>
      <c r="I8" s="201">
        <v>0.54</v>
      </c>
      <c r="J8" s="202">
        <v>0.53</v>
      </c>
      <c r="K8" s="202">
        <v>0.6</v>
      </c>
      <c r="L8" s="208">
        <v>0.6</v>
      </c>
      <c r="M8" s="25">
        <v>0.56999999999999995</v>
      </c>
      <c r="N8" s="208" t="s">
        <v>110</v>
      </c>
      <c r="O8" s="25">
        <v>0.48</v>
      </c>
      <c r="P8" s="25">
        <v>0.57999999999999996</v>
      </c>
      <c r="Q8" s="25">
        <v>0.52</v>
      </c>
      <c r="R8" s="25">
        <v>0.61</v>
      </c>
      <c r="S8" s="208">
        <v>0.6</v>
      </c>
      <c r="T8" s="25">
        <v>0.62</v>
      </c>
      <c r="U8" s="25">
        <v>0.72082797173567403</v>
      </c>
      <c r="V8" s="208">
        <v>0.26300000000000001</v>
      </c>
      <c r="W8" s="194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200">
        <v>16</v>
      </c>
    </row>
    <row r="9" spans="1:66">
      <c r="A9" s="33"/>
      <c r="B9" s="19">
        <v>1</v>
      </c>
      <c r="C9" s="8">
        <v>4</v>
      </c>
      <c r="D9" s="201">
        <v>0.59499999999999997</v>
      </c>
      <c r="E9" s="207">
        <v>0.5</v>
      </c>
      <c r="F9" s="208">
        <v>0.6</v>
      </c>
      <c r="G9" s="201">
        <v>0.54</v>
      </c>
      <c r="H9" s="202">
        <v>0.53</v>
      </c>
      <c r="I9" s="201">
        <v>0.53</v>
      </c>
      <c r="J9" s="202">
        <v>0.55000000000000004</v>
      </c>
      <c r="K9" s="202">
        <v>0.68</v>
      </c>
      <c r="L9" s="208">
        <v>0.5</v>
      </c>
      <c r="M9" s="25">
        <v>0.59</v>
      </c>
      <c r="N9" s="208" t="s">
        <v>110</v>
      </c>
      <c r="O9" s="25">
        <v>0.48</v>
      </c>
      <c r="P9" s="25">
        <v>0.57999999999999996</v>
      </c>
      <c r="Q9" s="25">
        <v>0.54</v>
      </c>
      <c r="R9" s="25">
        <v>0.62</v>
      </c>
      <c r="S9" s="208">
        <v>0.6</v>
      </c>
      <c r="T9" s="25">
        <v>0.66</v>
      </c>
      <c r="U9" s="25">
        <v>0.737642673686565</v>
      </c>
      <c r="V9" s="208">
        <v>0.27500000000000002</v>
      </c>
      <c r="W9" s="194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200">
        <v>0.58076286834717483</v>
      </c>
      <c r="BN9" s="30"/>
    </row>
    <row r="10" spans="1:66">
      <c r="A10" s="33"/>
      <c r="B10" s="19">
        <v>1</v>
      </c>
      <c r="C10" s="8">
        <v>5</v>
      </c>
      <c r="D10" s="201">
        <v>0.59299999999999997</v>
      </c>
      <c r="E10" s="207">
        <v>1</v>
      </c>
      <c r="F10" s="207">
        <v>0.6</v>
      </c>
      <c r="G10" s="201">
        <v>0.55000000000000004</v>
      </c>
      <c r="H10" s="201">
        <v>0.56000000000000005</v>
      </c>
      <c r="I10" s="201">
        <v>0.55000000000000004</v>
      </c>
      <c r="J10" s="201">
        <v>0.56000000000000005</v>
      </c>
      <c r="K10" s="201">
        <v>0.65</v>
      </c>
      <c r="L10" s="207">
        <v>0.6</v>
      </c>
      <c r="M10" s="201">
        <v>0.56000000000000005</v>
      </c>
      <c r="N10" s="207" t="s">
        <v>110</v>
      </c>
      <c r="O10" s="201">
        <v>0.5</v>
      </c>
      <c r="P10" s="201">
        <v>0.61</v>
      </c>
      <c r="Q10" s="201">
        <v>0.54</v>
      </c>
      <c r="R10" s="201">
        <v>0.59</v>
      </c>
      <c r="S10" s="207">
        <v>0.6</v>
      </c>
      <c r="T10" s="201">
        <v>0.64</v>
      </c>
      <c r="U10" s="201">
        <v>0.70602533531107403</v>
      </c>
      <c r="V10" s="207">
        <v>0.27300000000000002</v>
      </c>
      <c r="W10" s="194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200">
        <v>33</v>
      </c>
    </row>
    <row r="11" spans="1:66">
      <c r="A11" s="33"/>
      <c r="B11" s="19">
        <v>1</v>
      </c>
      <c r="C11" s="8">
        <v>6</v>
      </c>
      <c r="D11" s="201">
        <v>0.625</v>
      </c>
      <c r="E11" s="207">
        <v>0.5</v>
      </c>
      <c r="F11" s="207">
        <v>0.6</v>
      </c>
      <c r="G11" s="201">
        <v>0.54</v>
      </c>
      <c r="H11" s="201">
        <v>0.57999999999999996</v>
      </c>
      <c r="I11" s="201">
        <v>0.53</v>
      </c>
      <c r="J11" s="201">
        <v>0.56999999999999995</v>
      </c>
      <c r="K11" s="201">
        <v>0.64</v>
      </c>
      <c r="L11" s="207">
        <v>0.6</v>
      </c>
      <c r="M11" s="201">
        <v>0.57999999999999996</v>
      </c>
      <c r="N11" s="207">
        <v>2</v>
      </c>
      <c r="O11" s="201">
        <v>0.5</v>
      </c>
      <c r="P11" s="201">
        <v>0.57999999999999996</v>
      </c>
      <c r="Q11" s="201">
        <v>0.52</v>
      </c>
      <c r="R11" s="201">
        <v>0.55000000000000004</v>
      </c>
      <c r="S11" s="207">
        <v>0.6</v>
      </c>
      <c r="T11" s="201">
        <v>0.6</v>
      </c>
      <c r="U11" s="201">
        <v>0.75338058228723603</v>
      </c>
      <c r="V11" s="207">
        <v>0.28100000000000003</v>
      </c>
      <c r="W11" s="194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61"/>
    </row>
    <row r="12" spans="1:66">
      <c r="A12" s="33"/>
      <c r="B12" s="20" t="s">
        <v>248</v>
      </c>
      <c r="C12" s="12"/>
      <c r="D12" s="204">
        <v>0.6193333333333334</v>
      </c>
      <c r="E12" s="204">
        <v>0.58333333333333337</v>
      </c>
      <c r="F12" s="204">
        <v>0.6</v>
      </c>
      <c r="G12" s="204">
        <v>0.54333333333333333</v>
      </c>
      <c r="H12" s="204">
        <v>0.55833333333333335</v>
      </c>
      <c r="I12" s="204">
        <v>0.52833333333333332</v>
      </c>
      <c r="J12" s="204">
        <v>0.55333333333333334</v>
      </c>
      <c r="K12" s="204">
        <v>0.63</v>
      </c>
      <c r="L12" s="204">
        <v>0.58333333333333337</v>
      </c>
      <c r="M12" s="204">
        <v>0.57499999999999996</v>
      </c>
      <c r="N12" s="204">
        <v>2</v>
      </c>
      <c r="O12" s="204">
        <v>0.47833333333333333</v>
      </c>
      <c r="P12" s="204">
        <v>0.57666666666666666</v>
      </c>
      <c r="Q12" s="204">
        <v>0.52833333333333343</v>
      </c>
      <c r="R12" s="204">
        <v>0.6</v>
      </c>
      <c r="S12" s="204">
        <v>0.6</v>
      </c>
      <c r="T12" s="204">
        <v>0.65333333333333343</v>
      </c>
      <c r="U12" s="204">
        <v>0.71925062184660693</v>
      </c>
      <c r="V12" s="204">
        <v>0.27483333333333332</v>
      </c>
      <c r="W12" s="194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61"/>
    </row>
    <row r="13" spans="1:66">
      <c r="A13" s="33"/>
      <c r="B13" s="3" t="s">
        <v>249</v>
      </c>
      <c r="C13" s="31"/>
      <c r="D13" s="25">
        <v>0.62050000000000005</v>
      </c>
      <c r="E13" s="25">
        <v>0.5</v>
      </c>
      <c r="F13" s="25">
        <v>0.6</v>
      </c>
      <c r="G13" s="25">
        <v>0.54500000000000004</v>
      </c>
      <c r="H13" s="25">
        <v>0.56000000000000005</v>
      </c>
      <c r="I13" s="25">
        <v>0.53</v>
      </c>
      <c r="J13" s="25">
        <v>0.55500000000000005</v>
      </c>
      <c r="K13" s="25">
        <v>0.63</v>
      </c>
      <c r="L13" s="25">
        <v>0.6</v>
      </c>
      <c r="M13" s="25">
        <v>0.57499999999999996</v>
      </c>
      <c r="N13" s="25">
        <v>2</v>
      </c>
      <c r="O13" s="25">
        <v>0.48</v>
      </c>
      <c r="P13" s="25">
        <v>0.57999999999999996</v>
      </c>
      <c r="Q13" s="25">
        <v>0.52500000000000002</v>
      </c>
      <c r="R13" s="25">
        <v>0.60499999999999998</v>
      </c>
      <c r="S13" s="25">
        <v>0.6</v>
      </c>
      <c r="T13" s="25">
        <v>0.64</v>
      </c>
      <c r="U13" s="25">
        <v>0.71342665352337398</v>
      </c>
      <c r="V13" s="25">
        <v>0.27400000000000002</v>
      </c>
      <c r="W13" s="194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61"/>
    </row>
    <row r="14" spans="1:66">
      <c r="A14" s="33"/>
      <c r="B14" s="3" t="s">
        <v>250</v>
      </c>
      <c r="C14" s="31"/>
      <c r="D14" s="25">
        <v>2.2721502297750197E-2</v>
      </c>
      <c r="E14" s="25">
        <v>0.20412414523193159</v>
      </c>
      <c r="F14" s="25">
        <v>0</v>
      </c>
      <c r="G14" s="25">
        <v>8.1649658092772665E-3</v>
      </c>
      <c r="H14" s="25">
        <v>2.4832774042918875E-2</v>
      </c>
      <c r="I14" s="25">
        <v>2.041241452319317E-2</v>
      </c>
      <c r="J14" s="25">
        <v>1.366260102127945E-2</v>
      </c>
      <c r="K14" s="25">
        <v>3.3466401061363053E-2</v>
      </c>
      <c r="L14" s="25">
        <v>4.0824829046386291E-2</v>
      </c>
      <c r="M14" s="25">
        <v>1.3784048752090187E-2</v>
      </c>
      <c r="N14" s="25" t="s">
        <v>628</v>
      </c>
      <c r="O14" s="25">
        <v>2.0412414523193145E-2</v>
      </c>
      <c r="P14" s="25">
        <v>2.0655911179772862E-2</v>
      </c>
      <c r="Q14" s="25">
        <v>9.8319208025017587E-3</v>
      </c>
      <c r="R14" s="25">
        <v>2.8284271247461888E-2</v>
      </c>
      <c r="S14" s="25">
        <v>0</v>
      </c>
      <c r="T14" s="25">
        <v>5.6095157247900353E-2</v>
      </c>
      <c r="U14" s="25">
        <v>2.2458613978384404E-2</v>
      </c>
      <c r="V14" s="25">
        <v>7.3325757184407279E-3</v>
      </c>
      <c r="W14" s="194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61"/>
    </row>
    <row r="15" spans="1:66">
      <c r="A15" s="33"/>
      <c r="B15" s="3" t="s">
        <v>87</v>
      </c>
      <c r="C15" s="31"/>
      <c r="D15" s="13">
        <v>3.6687032773547137E-2</v>
      </c>
      <c r="E15" s="13">
        <v>0.34992710611188271</v>
      </c>
      <c r="F15" s="13">
        <v>0</v>
      </c>
      <c r="G15" s="13">
        <v>1.5027544434252638E-2</v>
      </c>
      <c r="H15" s="13">
        <v>4.4476610226123356E-2</v>
      </c>
      <c r="I15" s="13">
        <v>3.8635484901942907E-2</v>
      </c>
      <c r="J15" s="13">
        <v>2.4691447628818284E-2</v>
      </c>
      <c r="K15" s="13">
        <v>5.3121271525973103E-2</v>
      </c>
      <c r="L15" s="13">
        <v>6.9985421222376498E-2</v>
      </c>
      <c r="M15" s="13">
        <v>2.3972258699287284E-2</v>
      </c>
      <c r="N15" s="13" t="s">
        <v>628</v>
      </c>
      <c r="O15" s="13">
        <v>4.2674037330717375E-2</v>
      </c>
      <c r="P15" s="13">
        <v>3.5819499155675484E-2</v>
      </c>
      <c r="Q15" s="13">
        <v>1.8609313821769887E-2</v>
      </c>
      <c r="R15" s="13">
        <v>4.7140452079103147E-2</v>
      </c>
      <c r="S15" s="13">
        <v>0</v>
      </c>
      <c r="T15" s="13">
        <v>8.5859934563112777E-2</v>
      </c>
      <c r="U15" s="13">
        <v>3.122501850707347E-2</v>
      </c>
      <c r="V15" s="13">
        <v>2.6680081449754013E-2</v>
      </c>
      <c r="W15" s="10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251</v>
      </c>
      <c r="C16" s="31"/>
      <c r="D16" s="13">
        <v>6.6413448738429803E-2</v>
      </c>
      <c r="E16" s="13">
        <v>4.4260146890484631E-3</v>
      </c>
      <c r="F16" s="13">
        <v>3.3123900823021302E-2</v>
      </c>
      <c r="G16" s="13">
        <v>-6.4448912032486261E-2</v>
      </c>
      <c r="H16" s="13">
        <v>-3.8620814511910795E-2</v>
      </c>
      <c r="I16" s="13">
        <v>-9.0277009553061838E-2</v>
      </c>
      <c r="J16" s="13">
        <v>-4.723018035210258E-2</v>
      </c>
      <c r="K16" s="13">
        <v>8.4780095864172234E-2</v>
      </c>
      <c r="L16" s="13">
        <v>4.4260146890484631E-3</v>
      </c>
      <c r="M16" s="13">
        <v>-9.9229283779380673E-3</v>
      </c>
      <c r="N16" s="13">
        <v>2.4437463360767375</v>
      </c>
      <c r="O16" s="13">
        <v>-0.17637066795498024</v>
      </c>
      <c r="P16" s="13">
        <v>-7.0531397645406946E-3</v>
      </c>
      <c r="Q16" s="13">
        <v>-9.0277009553061616E-2</v>
      </c>
      <c r="R16" s="13">
        <v>3.3123900823021302E-2</v>
      </c>
      <c r="S16" s="13">
        <v>3.3123900823021302E-2</v>
      </c>
      <c r="T16" s="13">
        <v>0.12495713645173434</v>
      </c>
      <c r="U16" s="13">
        <v>0.23845834685258382</v>
      </c>
      <c r="V16" s="13">
        <v>-0.52677185765078827</v>
      </c>
      <c r="W16" s="10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252</v>
      </c>
      <c r="C17" s="53"/>
      <c r="D17" s="51">
        <v>0.64</v>
      </c>
      <c r="E17" s="51" t="s">
        <v>253</v>
      </c>
      <c r="F17" s="51" t="s">
        <v>253</v>
      </c>
      <c r="G17" s="51">
        <v>0.46</v>
      </c>
      <c r="H17" s="51">
        <v>0.24</v>
      </c>
      <c r="I17" s="51">
        <v>0.67</v>
      </c>
      <c r="J17" s="51">
        <v>0.31</v>
      </c>
      <c r="K17" s="51">
        <v>0.79</v>
      </c>
      <c r="L17" s="51" t="s">
        <v>253</v>
      </c>
      <c r="M17" s="51">
        <v>0</v>
      </c>
      <c r="N17" s="51">
        <v>2.5299999999999998</v>
      </c>
      <c r="O17" s="51">
        <v>1.4</v>
      </c>
      <c r="P17" s="51">
        <v>0.02</v>
      </c>
      <c r="Q17" s="51">
        <v>0.67</v>
      </c>
      <c r="R17" s="51">
        <v>0.36</v>
      </c>
      <c r="S17" s="51" t="s">
        <v>253</v>
      </c>
      <c r="T17" s="51">
        <v>1.1299999999999999</v>
      </c>
      <c r="U17" s="51">
        <v>2.08</v>
      </c>
      <c r="V17" s="51">
        <v>4.34</v>
      </c>
      <c r="W17" s="10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 t="s">
        <v>283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0"/>
    </row>
    <row r="19" spans="1:65">
      <c r="BM19" s="60"/>
    </row>
    <row r="20" spans="1:65" ht="21.75" customHeight="1">
      <c r="B20" s="35" t="s">
        <v>503</v>
      </c>
      <c r="BM20" s="30" t="s">
        <v>67</v>
      </c>
    </row>
    <row r="21" spans="1:65" ht="15">
      <c r="A21" s="26" t="s">
        <v>48</v>
      </c>
      <c r="B21" s="18" t="s">
        <v>118</v>
      </c>
      <c r="C21" s="15" t="s">
        <v>119</v>
      </c>
      <c r="D21" s="16" t="s">
        <v>221</v>
      </c>
      <c r="E21" s="17" t="s">
        <v>221</v>
      </c>
      <c r="F21" s="17" t="s">
        <v>221</v>
      </c>
      <c r="G21" s="17" t="s">
        <v>221</v>
      </c>
      <c r="H21" s="17" t="s">
        <v>221</v>
      </c>
      <c r="I21" s="17" t="s">
        <v>221</v>
      </c>
      <c r="J21" s="17" t="s">
        <v>221</v>
      </c>
      <c r="K21" s="17" t="s">
        <v>221</v>
      </c>
      <c r="L21" s="17" t="s">
        <v>221</v>
      </c>
      <c r="M21" s="17" t="s">
        <v>221</v>
      </c>
      <c r="N21" s="17" t="s">
        <v>221</v>
      </c>
      <c r="O21" s="17" t="s">
        <v>221</v>
      </c>
      <c r="P21" s="17" t="s">
        <v>221</v>
      </c>
      <c r="Q21" s="17" t="s">
        <v>221</v>
      </c>
      <c r="R21" s="17" t="s">
        <v>221</v>
      </c>
      <c r="S21" s="17" t="s">
        <v>221</v>
      </c>
      <c r="T21" s="17" t="s">
        <v>221</v>
      </c>
      <c r="U21" s="17" t="s">
        <v>221</v>
      </c>
      <c r="V21" s="17" t="s">
        <v>221</v>
      </c>
      <c r="W21" s="107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222</v>
      </c>
      <c r="C22" s="8" t="s">
        <v>222</v>
      </c>
      <c r="D22" s="105" t="s">
        <v>224</v>
      </c>
      <c r="E22" s="106" t="s">
        <v>225</v>
      </c>
      <c r="F22" s="106" t="s">
        <v>226</v>
      </c>
      <c r="G22" s="106" t="s">
        <v>227</v>
      </c>
      <c r="H22" s="106" t="s">
        <v>228</v>
      </c>
      <c r="I22" s="106" t="s">
        <v>229</v>
      </c>
      <c r="J22" s="106" t="s">
        <v>230</v>
      </c>
      <c r="K22" s="106" t="s">
        <v>231</v>
      </c>
      <c r="L22" s="106" t="s">
        <v>232</v>
      </c>
      <c r="M22" s="106" t="s">
        <v>260</v>
      </c>
      <c r="N22" s="106" t="s">
        <v>233</v>
      </c>
      <c r="O22" s="106" t="s">
        <v>234</v>
      </c>
      <c r="P22" s="106" t="s">
        <v>235</v>
      </c>
      <c r="Q22" s="106" t="s">
        <v>236</v>
      </c>
      <c r="R22" s="106" t="s">
        <v>237</v>
      </c>
      <c r="S22" s="106" t="s">
        <v>238</v>
      </c>
      <c r="T22" s="106" t="s">
        <v>239</v>
      </c>
      <c r="U22" s="106" t="s">
        <v>261</v>
      </c>
      <c r="V22" s="106" t="s">
        <v>240</v>
      </c>
      <c r="W22" s="10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281</v>
      </c>
      <c r="E23" s="10" t="s">
        <v>121</v>
      </c>
      <c r="F23" s="10" t="s">
        <v>121</v>
      </c>
      <c r="G23" s="10" t="s">
        <v>121</v>
      </c>
      <c r="H23" s="10" t="s">
        <v>281</v>
      </c>
      <c r="I23" s="10" t="s">
        <v>281</v>
      </c>
      <c r="J23" s="10" t="s">
        <v>281</v>
      </c>
      <c r="K23" s="10" t="s">
        <v>121</v>
      </c>
      <c r="L23" s="10" t="s">
        <v>121</v>
      </c>
      <c r="M23" s="10" t="s">
        <v>121</v>
      </c>
      <c r="N23" s="10" t="s">
        <v>281</v>
      </c>
      <c r="O23" s="10" t="s">
        <v>121</v>
      </c>
      <c r="P23" s="10" t="s">
        <v>281</v>
      </c>
      <c r="Q23" s="10" t="s">
        <v>281</v>
      </c>
      <c r="R23" s="10" t="s">
        <v>281</v>
      </c>
      <c r="S23" s="10" t="s">
        <v>121</v>
      </c>
      <c r="T23" s="10" t="s">
        <v>282</v>
      </c>
      <c r="U23" s="10" t="s">
        <v>281</v>
      </c>
      <c r="V23" s="10" t="s">
        <v>121</v>
      </c>
      <c r="W23" s="107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107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6.87</v>
      </c>
      <c r="E25" s="21">
        <v>6.8000000000000007</v>
      </c>
      <c r="F25" s="22">
        <v>6.6199999999999992</v>
      </c>
      <c r="G25" s="21">
        <v>6.7</v>
      </c>
      <c r="H25" s="102">
        <v>6.17</v>
      </c>
      <c r="I25" s="21">
        <v>6.54</v>
      </c>
      <c r="J25" s="22">
        <v>6.67</v>
      </c>
      <c r="K25" s="21">
        <v>7.0041000000000002</v>
      </c>
      <c r="L25" s="21">
        <v>6.9190000000000005</v>
      </c>
      <c r="M25" s="98">
        <v>6.1</v>
      </c>
      <c r="N25" s="21">
        <v>6.7439999999999998</v>
      </c>
      <c r="O25" s="97">
        <v>7.02</v>
      </c>
      <c r="P25" s="21">
        <v>6.9</v>
      </c>
      <c r="Q25" s="21">
        <v>6.88</v>
      </c>
      <c r="R25" s="21">
        <v>6.5939999999999994</v>
      </c>
      <c r="S25" s="21">
        <v>6.7</v>
      </c>
      <c r="T25" s="97">
        <v>7.051499999999999</v>
      </c>
      <c r="U25" s="21">
        <v>6.7195710500000008</v>
      </c>
      <c r="V25" s="21">
        <v>6.6529999999999996</v>
      </c>
      <c r="W25" s="107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6.76</v>
      </c>
      <c r="E26" s="10">
        <v>6.8199999999999994</v>
      </c>
      <c r="F26" s="23">
        <v>6.77</v>
      </c>
      <c r="G26" s="10">
        <v>6.68</v>
      </c>
      <c r="H26" s="100">
        <v>6.19</v>
      </c>
      <c r="I26" s="10">
        <v>6.79</v>
      </c>
      <c r="J26" s="23">
        <v>6.67</v>
      </c>
      <c r="K26" s="10">
        <v>7.0678000000000001</v>
      </c>
      <c r="L26" s="10">
        <v>6.8879999999999999</v>
      </c>
      <c r="M26" s="10">
        <v>6.7299999999999995</v>
      </c>
      <c r="N26" s="10">
        <v>6.7519999999999998</v>
      </c>
      <c r="O26" s="99">
        <v>7.06</v>
      </c>
      <c r="P26" s="10">
        <v>6.79</v>
      </c>
      <c r="Q26" s="10">
        <v>7.24</v>
      </c>
      <c r="R26" s="10">
        <v>6.6671999999999993</v>
      </c>
      <c r="S26" s="10">
        <v>6.7100000000000009</v>
      </c>
      <c r="T26" s="99">
        <v>7.370400000000001</v>
      </c>
      <c r="U26" s="10">
        <v>6.4228001399999997</v>
      </c>
      <c r="V26" s="10">
        <v>6.6750000000000007</v>
      </c>
      <c r="W26" s="107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6.76</v>
      </c>
      <c r="E27" s="10">
        <v>6.76</v>
      </c>
      <c r="F27" s="23">
        <v>6.67</v>
      </c>
      <c r="G27" s="10">
        <v>6.76</v>
      </c>
      <c r="H27" s="100">
        <v>5.87</v>
      </c>
      <c r="I27" s="10">
        <v>6.72</v>
      </c>
      <c r="J27" s="23">
        <v>6.69</v>
      </c>
      <c r="K27" s="23">
        <v>6.8952999999999998</v>
      </c>
      <c r="L27" s="11">
        <v>6.9040000000000008</v>
      </c>
      <c r="M27" s="11">
        <v>6.660000000000001</v>
      </c>
      <c r="N27" s="11">
        <v>6.8049999999999997</v>
      </c>
      <c r="O27" s="100">
        <v>7.35</v>
      </c>
      <c r="P27" s="11">
        <v>6.87</v>
      </c>
      <c r="Q27" s="11">
        <v>6.81</v>
      </c>
      <c r="R27" s="11">
        <v>6.6142000000000003</v>
      </c>
      <c r="S27" s="11">
        <v>6.7299999999999995</v>
      </c>
      <c r="T27" s="100">
        <v>7.1697999999999995</v>
      </c>
      <c r="U27" s="11">
        <v>6.5943938900000001</v>
      </c>
      <c r="V27" s="11">
        <v>6.7080000000000002</v>
      </c>
      <c r="W27" s="10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6.9</v>
      </c>
      <c r="E28" s="10">
        <v>6.92</v>
      </c>
      <c r="F28" s="23">
        <v>6.75</v>
      </c>
      <c r="G28" s="10">
        <v>6.72</v>
      </c>
      <c r="H28" s="100">
        <v>6.03</v>
      </c>
      <c r="I28" s="10">
        <v>6.9599999999999991</v>
      </c>
      <c r="J28" s="23">
        <v>6.660000000000001</v>
      </c>
      <c r="K28" s="23">
        <v>7.0419999999999998</v>
      </c>
      <c r="L28" s="11">
        <v>6.8929999999999989</v>
      </c>
      <c r="M28" s="11">
        <v>6.72</v>
      </c>
      <c r="N28" s="11">
        <v>6.8779999999999992</v>
      </c>
      <c r="O28" s="100">
        <v>7.62</v>
      </c>
      <c r="P28" s="11">
        <v>6.65</v>
      </c>
      <c r="Q28" s="11">
        <v>6.98</v>
      </c>
      <c r="R28" s="11">
        <v>6.4777000000000005</v>
      </c>
      <c r="S28" s="11">
        <v>6.81</v>
      </c>
      <c r="T28" s="100">
        <v>7.141</v>
      </c>
      <c r="U28" s="11">
        <v>6.8183319699999991</v>
      </c>
      <c r="V28" s="11">
        <v>6.7220000000000004</v>
      </c>
      <c r="W28" s="10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6.7668928545833333</v>
      </c>
    </row>
    <row r="29" spans="1:65">
      <c r="A29" s="33"/>
      <c r="B29" s="19">
        <v>1</v>
      </c>
      <c r="C29" s="8">
        <v>5</v>
      </c>
      <c r="D29" s="10">
        <v>6.79</v>
      </c>
      <c r="E29" s="10">
        <v>6.92</v>
      </c>
      <c r="F29" s="10">
        <v>6.7299999999999995</v>
      </c>
      <c r="G29" s="10">
        <v>6.72</v>
      </c>
      <c r="H29" s="99">
        <v>6.08</v>
      </c>
      <c r="I29" s="10">
        <v>6.7099999999999991</v>
      </c>
      <c r="J29" s="10">
        <v>6.59</v>
      </c>
      <c r="K29" s="10">
        <v>7.2165000000000008</v>
      </c>
      <c r="L29" s="10">
        <v>6.878000000000001</v>
      </c>
      <c r="M29" s="101">
        <v>5.42</v>
      </c>
      <c r="N29" s="10">
        <v>6.8849999999999998</v>
      </c>
      <c r="O29" s="99">
        <v>7.2700000000000005</v>
      </c>
      <c r="P29" s="10">
        <v>6.63</v>
      </c>
      <c r="Q29" s="10">
        <v>6.92</v>
      </c>
      <c r="R29" s="10">
        <v>6.6229999999999993</v>
      </c>
      <c r="S29" s="10">
        <v>6.7</v>
      </c>
      <c r="T29" s="99">
        <v>7.2955000000000005</v>
      </c>
      <c r="U29" s="10">
        <v>7.03201096</v>
      </c>
      <c r="V29" s="10">
        <v>6.7519999999999998</v>
      </c>
      <c r="W29" s="10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34</v>
      </c>
    </row>
    <row r="30" spans="1:65">
      <c r="A30" s="33"/>
      <c r="B30" s="19">
        <v>1</v>
      </c>
      <c r="C30" s="8">
        <v>6</v>
      </c>
      <c r="D30" s="10">
        <v>6.68</v>
      </c>
      <c r="E30" s="10">
        <v>6.88</v>
      </c>
      <c r="F30" s="10">
        <v>6.84</v>
      </c>
      <c r="G30" s="10">
        <v>6.68</v>
      </c>
      <c r="H30" s="99">
        <v>6.11</v>
      </c>
      <c r="I30" s="10">
        <v>6.67</v>
      </c>
      <c r="J30" s="10">
        <v>6.5</v>
      </c>
      <c r="K30" s="10">
        <v>7.0431999999999997</v>
      </c>
      <c r="L30" s="10">
        <v>6.9210000000000012</v>
      </c>
      <c r="M30" s="10">
        <v>6.39</v>
      </c>
      <c r="N30" s="10">
        <v>6.923</v>
      </c>
      <c r="O30" s="99">
        <v>7.06</v>
      </c>
      <c r="P30" s="10">
        <v>6.76</v>
      </c>
      <c r="Q30" s="10">
        <v>6.5500000000000007</v>
      </c>
      <c r="R30" s="10">
        <v>6.5325999999999995</v>
      </c>
      <c r="S30" s="10">
        <v>6.7</v>
      </c>
      <c r="T30" s="99">
        <v>7.0396000000000001</v>
      </c>
      <c r="U30" s="10">
        <v>6.9200060299999988</v>
      </c>
      <c r="V30" s="10">
        <v>6.6870000000000003</v>
      </c>
      <c r="W30" s="10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20" t="s">
        <v>248</v>
      </c>
      <c r="C31" s="12"/>
      <c r="D31" s="24">
        <v>6.793333333333333</v>
      </c>
      <c r="E31" s="24">
        <v>6.8500000000000014</v>
      </c>
      <c r="F31" s="24">
        <v>6.7299999999999995</v>
      </c>
      <c r="G31" s="24">
        <v>6.71</v>
      </c>
      <c r="H31" s="24">
        <v>6.0750000000000002</v>
      </c>
      <c r="I31" s="24">
        <v>6.7316666666666665</v>
      </c>
      <c r="J31" s="24">
        <v>6.63</v>
      </c>
      <c r="K31" s="24">
        <v>7.0448166666666667</v>
      </c>
      <c r="L31" s="24">
        <v>6.9005000000000001</v>
      </c>
      <c r="M31" s="24">
        <v>6.336666666666666</v>
      </c>
      <c r="N31" s="24">
        <v>6.8311666666666673</v>
      </c>
      <c r="O31" s="24">
        <v>7.23</v>
      </c>
      <c r="P31" s="24">
        <v>6.7666666666666666</v>
      </c>
      <c r="Q31" s="24">
        <v>6.8966666666666656</v>
      </c>
      <c r="R31" s="24">
        <v>6.5847833333333332</v>
      </c>
      <c r="S31" s="24">
        <v>6.7250000000000005</v>
      </c>
      <c r="T31" s="24">
        <v>7.1779666666666664</v>
      </c>
      <c r="U31" s="24">
        <v>6.7511856733333326</v>
      </c>
      <c r="V31" s="24">
        <v>6.6995000000000005</v>
      </c>
      <c r="W31" s="107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249</v>
      </c>
      <c r="C32" s="31"/>
      <c r="D32" s="11">
        <v>6.7750000000000004</v>
      </c>
      <c r="E32" s="11">
        <v>6.85</v>
      </c>
      <c r="F32" s="11">
        <v>6.74</v>
      </c>
      <c r="G32" s="11">
        <v>6.71</v>
      </c>
      <c r="H32" s="11">
        <v>6.0950000000000006</v>
      </c>
      <c r="I32" s="11">
        <v>6.7149999999999999</v>
      </c>
      <c r="J32" s="11">
        <v>6.6650000000000009</v>
      </c>
      <c r="K32" s="11">
        <v>7.0426000000000002</v>
      </c>
      <c r="L32" s="11">
        <v>6.8985000000000003</v>
      </c>
      <c r="M32" s="11">
        <v>6.5250000000000004</v>
      </c>
      <c r="N32" s="11">
        <v>6.8414999999999999</v>
      </c>
      <c r="O32" s="11">
        <v>7.165</v>
      </c>
      <c r="P32" s="11">
        <v>6.7750000000000004</v>
      </c>
      <c r="Q32" s="11">
        <v>6.9</v>
      </c>
      <c r="R32" s="11">
        <v>6.6040999999999999</v>
      </c>
      <c r="S32" s="11">
        <v>6.7050000000000001</v>
      </c>
      <c r="T32" s="11">
        <v>7.1554000000000002</v>
      </c>
      <c r="U32" s="11">
        <v>6.7689515099999999</v>
      </c>
      <c r="V32" s="11">
        <v>6.6974999999999998</v>
      </c>
      <c r="W32" s="107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0"/>
    </row>
    <row r="33" spans="1:65">
      <c r="A33" s="33"/>
      <c r="B33" s="3" t="s">
        <v>250</v>
      </c>
      <c r="C33" s="31"/>
      <c r="D33" s="25">
        <v>8.0415587212099029E-2</v>
      </c>
      <c r="E33" s="25">
        <v>6.6633324995830689E-2</v>
      </c>
      <c r="F33" s="25">
        <v>7.7201036262475278E-2</v>
      </c>
      <c r="G33" s="25">
        <v>3.0331501776206204E-2</v>
      </c>
      <c r="H33" s="25">
        <v>0.11623252556836233</v>
      </c>
      <c r="I33" s="25">
        <v>0.13905634349667975</v>
      </c>
      <c r="J33" s="25">
        <v>7.2387844283415576E-2</v>
      </c>
      <c r="K33" s="25">
        <v>0.10394905322640863</v>
      </c>
      <c r="L33" s="25">
        <v>1.7282939564784945E-2</v>
      </c>
      <c r="M33" s="25">
        <v>0.51094683350292591</v>
      </c>
      <c r="N33" s="25">
        <v>7.4933081256990011E-2</v>
      </c>
      <c r="O33" s="25">
        <v>0.23237900077244519</v>
      </c>
      <c r="P33" s="25">
        <v>0.11075498483890774</v>
      </c>
      <c r="Q33" s="25">
        <v>0.22509257354845499</v>
      </c>
      <c r="R33" s="25">
        <v>6.8400655454948875E-2</v>
      </c>
      <c r="S33" s="25">
        <v>4.3243496620879021E-2</v>
      </c>
      <c r="T33" s="25">
        <v>0.13222484890014741</v>
      </c>
      <c r="U33" s="25">
        <v>0.22149130269358075</v>
      </c>
      <c r="V33" s="25">
        <v>3.5365237168722606E-2</v>
      </c>
      <c r="W33" s="194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61"/>
    </row>
    <row r="34" spans="1:65">
      <c r="A34" s="33"/>
      <c r="B34" s="3" t="s">
        <v>87</v>
      </c>
      <c r="C34" s="31"/>
      <c r="D34" s="13">
        <v>1.1837426969396325E-2</v>
      </c>
      <c r="E34" s="13">
        <v>9.7274927001212673E-3</v>
      </c>
      <c r="F34" s="13">
        <v>1.147117923662337E-2</v>
      </c>
      <c r="G34" s="13">
        <v>4.5203430366924299E-3</v>
      </c>
      <c r="H34" s="13">
        <v>1.913292601948351E-2</v>
      </c>
      <c r="I34" s="13">
        <v>2.0657045332509991E-2</v>
      </c>
      <c r="J34" s="13">
        <v>1.0918226890409589E-2</v>
      </c>
      <c r="K34" s="13">
        <v>1.4755395086185157E-2</v>
      </c>
      <c r="L34" s="13">
        <v>2.5045923577689945E-3</v>
      </c>
      <c r="M34" s="13">
        <v>8.0633377196674266E-2</v>
      </c>
      <c r="N34" s="13">
        <v>1.0969294838410717E-2</v>
      </c>
      <c r="O34" s="13">
        <v>3.2140940632426722E-2</v>
      </c>
      <c r="P34" s="13">
        <v>1.6367731749592277E-2</v>
      </c>
      <c r="Q34" s="13">
        <v>3.2637879199872648E-2</v>
      </c>
      <c r="R34" s="13">
        <v>1.0387685059991679E-2</v>
      </c>
      <c r="S34" s="13">
        <v>6.4302597205768055E-3</v>
      </c>
      <c r="T34" s="13">
        <v>1.8420933816003706E-2</v>
      </c>
      <c r="U34" s="13">
        <v>3.2807763467157254E-2</v>
      </c>
      <c r="V34" s="13">
        <v>5.2787875466411829E-3</v>
      </c>
      <c r="W34" s="10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3" t="s">
        <v>251</v>
      </c>
      <c r="C35" s="31"/>
      <c r="D35" s="13">
        <v>3.9073293043336843E-3</v>
      </c>
      <c r="E35" s="13">
        <v>1.2281433621396554E-2</v>
      </c>
      <c r="F35" s="13">
        <v>-5.4519637559128364E-3</v>
      </c>
      <c r="G35" s="13">
        <v>-8.4075299854642349E-3</v>
      </c>
      <c r="H35" s="13">
        <v>-0.10224675777372505</v>
      </c>
      <c r="I35" s="13">
        <v>-5.2056665701167848E-3</v>
      </c>
      <c r="J35" s="13">
        <v>-2.0229794903670384E-2</v>
      </c>
      <c r="K35" s="13">
        <v>4.107111166908628E-2</v>
      </c>
      <c r="L35" s="13">
        <v>1.9744238351014021E-2</v>
      </c>
      <c r="M35" s="13">
        <v>-6.3578099603759486E-2</v>
      </c>
      <c r="N35" s="13">
        <v>9.4982754219021803E-3</v>
      </c>
      <c r="O35" s="13">
        <v>6.8437191982875456E-2</v>
      </c>
      <c r="P35" s="13">
        <v>-3.3425668401587671E-5</v>
      </c>
      <c r="Q35" s="13">
        <v>1.9177754823683113E-2</v>
      </c>
      <c r="R35" s="13">
        <v>-2.691183755431481E-2</v>
      </c>
      <c r="S35" s="13">
        <v>-6.1908553133005473E-3</v>
      </c>
      <c r="T35" s="13">
        <v>6.0747793842325315E-2</v>
      </c>
      <c r="U35" s="13">
        <v>-2.3211807231973136E-3</v>
      </c>
      <c r="V35" s="13">
        <v>-9.959202255978794E-3</v>
      </c>
      <c r="W35" s="10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A36" s="33"/>
      <c r="B36" s="52" t="s">
        <v>252</v>
      </c>
      <c r="C36" s="53"/>
      <c r="D36" s="51">
        <v>0.28999999999999998</v>
      </c>
      <c r="E36" s="51">
        <v>0.67</v>
      </c>
      <c r="F36" s="51">
        <v>0.14000000000000001</v>
      </c>
      <c r="G36" s="51">
        <v>0.28000000000000003</v>
      </c>
      <c r="H36" s="51">
        <v>4.6100000000000003</v>
      </c>
      <c r="I36" s="51">
        <v>0.13</v>
      </c>
      <c r="J36" s="51">
        <v>0.83</v>
      </c>
      <c r="K36" s="51">
        <v>2</v>
      </c>
      <c r="L36" s="51">
        <v>1.02</v>
      </c>
      <c r="M36" s="51">
        <v>2.83</v>
      </c>
      <c r="N36" s="51">
        <v>0.55000000000000004</v>
      </c>
      <c r="O36" s="51">
        <v>3.27</v>
      </c>
      <c r="P36" s="51">
        <v>0.11</v>
      </c>
      <c r="Q36" s="51">
        <v>0.99</v>
      </c>
      <c r="R36" s="51">
        <v>1.1399999999999999</v>
      </c>
      <c r="S36" s="51">
        <v>0.18</v>
      </c>
      <c r="T36" s="51">
        <v>2.91</v>
      </c>
      <c r="U36" s="51">
        <v>0</v>
      </c>
      <c r="V36" s="51">
        <v>0.35</v>
      </c>
      <c r="W36" s="107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0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BM37" s="60"/>
    </row>
    <row r="38" spans="1:65" ht="23.25" customHeight="1">
      <c r="B38" s="35" t="s">
        <v>504</v>
      </c>
      <c r="BM38" s="30" t="s">
        <v>67</v>
      </c>
    </row>
    <row r="39" spans="1:65" ht="15">
      <c r="A39" s="26" t="s">
        <v>7</v>
      </c>
      <c r="B39" s="18" t="s">
        <v>118</v>
      </c>
      <c r="C39" s="15" t="s">
        <v>119</v>
      </c>
      <c r="D39" s="16" t="s">
        <v>221</v>
      </c>
      <c r="E39" s="17" t="s">
        <v>221</v>
      </c>
      <c r="F39" s="17" t="s">
        <v>221</v>
      </c>
      <c r="G39" s="17" t="s">
        <v>221</v>
      </c>
      <c r="H39" s="17" t="s">
        <v>221</v>
      </c>
      <c r="I39" s="17" t="s">
        <v>221</v>
      </c>
      <c r="J39" s="17" t="s">
        <v>221</v>
      </c>
      <c r="K39" s="17" t="s">
        <v>221</v>
      </c>
      <c r="L39" s="17" t="s">
        <v>221</v>
      </c>
      <c r="M39" s="17" t="s">
        <v>221</v>
      </c>
      <c r="N39" s="17" t="s">
        <v>221</v>
      </c>
      <c r="O39" s="17" t="s">
        <v>221</v>
      </c>
      <c r="P39" s="17" t="s">
        <v>221</v>
      </c>
      <c r="Q39" s="17" t="s">
        <v>221</v>
      </c>
      <c r="R39" s="17" t="s">
        <v>221</v>
      </c>
      <c r="S39" s="17" t="s">
        <v>221</v>
      </c>
      <c r="T39" s="17" t="s">
        <v>221</v>
      </c>
      <c r="U39" s="17" t="s">
        <v>221</v>
      </c>
      <c r="V39" s="17" t="s">
        <v>221</v>
      </c>
      <c r="W39" s="10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222</v>
      </c>
      <c r="C40" s="8" t="s">
        <v>222</v>
      </c>
      <c r="D40" s="105" t="s">
        <v>224</v>
      </c>
      <c r="E40" s="106" t="s">
        <v>225</v>
      </c>
      <c r="F40" s="106" t="s">
        <v>226</v>
      </c>
      <c r="G40" s="106" t="s">
        <v>227</v>
      </c>
      <c r="H40" s="106" t="s">
        <v>228</v>
      </c>
      <c r="I40" s="106" t="s">
        <v>229</v>
      </c>
      <c r="J40" s="106" t="s">
        <v>230</v>
      </c>
      <c r="K40" s="106" t="s">
        <v>231</v>
      </c>
      <c r="L40" s="106" t="s">
        <v>232</v>
      </c>
      <c r="M40" s="106" t="s">
        <v>260</v>
      </c>
      <c r="N40" s="106" t="s">
        <v>233</v>
      </c>
      <c r="O40" s="106" t="s">
        <v>234</v>
      </c>
      <c r="P40" s="106" t="s">
        <v>235</v>
      </c>
      <c r="Q40" s="106" t="s">
        <v>236</v>
      </c>
      <c r="R40" s="106" t="s">
        <v>237</v>
      </c>
      <c r="S40" s="106" t="s">
        <v>238</v>
      </c>
      <c r="T40" s="106" t="s">
        <v>239</v>
      </c>
      <c r="U40" s="106" t="s">
        <v>261</v>
      </c>
      <c r="V40" s="106" t="s">
        <v>240</v>
      </c>
      <c r="W40" s="10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281</v>
      </c>
      <c r="E41" s="10" t="s">
        <v>282</v>
      </c>
      <c r="F41" s="10" t="s">
        <v>282</v>
      </c>
      <c r="G41" s="10" t="s">
        <v>282</v>
      </c>
      <c r="H41" s="10" t="s">
        <v>281</v>
      </c>
      <c r="I41" s="10" t="s">
        <v>281</v>
      </c>
      <c r="J41" s="10" t="s">
        <v>281</v>
      </c>
      <c r="K41" s="10" t="s">
        <v>282</v>
      </c>
      <c r="L41" s="10" t="s">
        <v>121</v>
      </c>
      <c r="M41" s="10" t="s">
        <v>282</v>
      </c>
      <c r="N41" s="10" t="s">
        <v>281</v>
      </c>
      <c r="O41" s="10" t="s">
        <v>282</v>
      </c>
      <c r="P41" s="10" t="s">
        <v>281</v>
      </c>
      <c r="Q41" s="10" t="s">
        <v>281</v>
      </c>
      <c r="R41" s="10" t="s">
        <v>281</v>
      </c>
      <c r="S41" s="10" t="s">
        <v>282</v>
      </c>
      <c r="T41" s="10" t="s">
        <v>282</v>
      </c>
      <c r="U41" s="10" t="s">
        <v>281</v>
      </c>
      <c r="V41" s="10" t="s">
        <v>121</v>
      </c>
      <c r="W41" s="10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10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2</v>
      </c>
    </row>
    <row r="43" spans="1:65">
      <c r="A43" s="33"/>
      <c r="B43" s="18">
        <v>1</v>
      </c>
      <c r="C43" s="14">
        <v>1</v>
      </c>
      <c r="D43" s="97">
        <v>0.6</v>
      </c>
      <c r="E43" s="97">
        <v>3</v>
      </c>
      <c r="F43" s="102">
        <v>2</v>
      </c>
      <c r="G43" s="21">
        <v>1.9</v>
      </c>
      <c r="H43" s="22">
        <v>3.5</v>
      </c>
      <c r="I43" s="21">
        <v>2.2000000000000002</v>
      </c>
      <c r="J43" s="22">
        <v>2.1</v>
      </c>
      <c r="K43" s="21">
        <v>2.6</v>
      </c>
      <c r="L43" s="97">
        <v>2</v>
      </c>
      <c r="M43" s="21">
        <v>2.88</v>
      </c>
      <c r="N43" s="97">
        <v>8</v>
      </c>
      <c r="O43" s="97">
        <v>2</v>
      </c>
      <c r="P43" s="21">
        <v>2.6</v>
      </c>
      <c r="Q43" s="21">
        <v>2.2000000000000002</v>
      </c>
      <c r="R43" s="21">
        <v>0.7</v>
      </c>
      <c r="S43" s="97">
        <v>2</v>
      </c>
      <c r="T43" s="21">
        <v>2.9</v>
      </c>
      <c r="U43" s="21">
        <v>1.2349789565026901</v>
      </c>
      <c r="V43" s="97">
        <v>9.2070000000000007</v>
      </c>
      <c r="W43" s="10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0">
        <v>1</v>
      </c>
    </row>
    <row r="44" spans="1:65">
      <c r="A44" s="33"/>
      <c r="B44" s="19">
        <v>1</v>
      </c>
      <c r="C44" s="8">
        <v>2</v>
      </c>
      <c r="D44" s="99">
        <v>0.5</v>
      </c>
      <c r="E44" s="99">
        <v>2</v>
      </c>
      <c r="F44" s="100">
        <v>2</v>
      </c>
      <c r="G44" s="10">
        <v>3</v>
      </c>
      <c r="H44" s="23">
        <v>3</v>
      </c>
      <c r="I44" s="10">
        <v>2.2000000000000002</v>
      </c>
      <c r="J44" s="23">
        <v>2.2000000000000002</v>
      </c>
      <c r="K44" s="10">
        <v>2.5</v>
      </c>
      <c r="L44" s="99">
        <v>2</v>
      </c>
      <c r="M44" s="10">
        <v>2.95</v>
      </c>
      <c r="N44" s="99">
        <v>10</v>
      </c>
      <c r="O44" s="99">
        <v>3</v>
      </c>
      <c r="P44" s="10">
        <v>2.1</v>
      </c>
      <c r="Q44" s="10">
        <v>2</v>
      </c>
      <c r="R44" s="10">
        <v>0.6</v>
      </c>
      <c r="S44" s="99">
        <v>3</v>
      </c>
      <c r="T44" s="10">
        <v>2.5</v>
      </c>
      <c r="U44" s="10">
        <v>1.61948733542546</v>
      </c>
      <c r="V44" s="99">
        <v>9.6159999999999997</v>
      </c>
      <c r="W44" s="10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 t="e">
        <v>#N/A</v>
      </c>
    </row>
    <row r="45" spans="1:65">
      <c r="A45" s="33"/>
      <c r="B45" s="19">
        <v>1</v>
      </c>
      <c r="C45" s="8">
        <v>3</v>
      </c>
      <c r="D45" s="99">
        <v>0.5</v>
      </c>
      <c r="E45" s="99">
        <v>2</v>
      </c>
      <c r="F45" s="100">
        <v>3</v>
      </c>
      <c r="G45" s="10">
        <v>2.1</v>
      </c>
      <c r="H45" s="23">
        <v>2.9</v>
      </c>
      <c r="I45" s="10">
        <v>2.2999999999999998</v>
      </c>
      <c r="J45" s="23">
        <v>1.3</v>
      </c>
      <c r="K45" s="23">
        <v>2.5</v>
      </c>
      <c r="L45" s="100">
        <v>2</v>
      </c>
      <c r="M45" s="11">
        <v>2.9</v>
      </c>
      <c r="N45" s="100">
        <v>11</v>
      </c>
      <c r="O45" s="100">
        <v>2</v>
      </c>
      <c r="P45" s="11">
        <v>2.1</v>
      </c>
      <c r="Q45" s="11">
        <v>2.4</v>
      </c>
      <c r="R45" s="11">
        <v>0.6</v>
      </c>
      <c r="S45" s="100">
        <v>3</v>
      </c>
      <c r="T45" s="11">
        <v>2.5</v>
      </c>
      <c r="U45" s="11">
        <v>1.3315334433613</v>
      </c>
      <c r="V45" s="100">
        <v>9.7970000000000006</v>
      </c>
      <c r="W45" s="10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>
        <v>16</v>
      </c>
    </row>
    <row r="46" spans="1:65">
      <c r="A46" s="33"/>
      <c r="B46" s="19">
        <v>1</v>
      </c>
      <c r="C46" s="8">
        <v>4</v>
      </c>
      <c r="D46" s="99" t="s">
        <v>99</v>
      </c>
      <c r="E46" s="99">
        <v>3</v>
      </c>
      <c r="F46" s="100">
        <v>3</v>
      </c>
      <c r="G46" s="10">
        <v>1.4</v>
      </c>
      <c r="H46" s="23">
        <v>2.2999999999999998</v>
      </c>
      <c r="I46" s="10">
        <v>2.2999999999999998</v>
      </c>
      <c r="J46" s="23">
        <v>2.4</v>
      </c>
      <c r="K46" s="23">
        <v>2.5</v>
      </c>
      <c r="L46" s="100">
        <v>2</v>
      </c>
      <c r="M46" s="11">
        <v>2.87</v>
      </c>
      <c r="N46" s="100">
        <v>10</v>
      </c>
      <c r="O46" s="100">
        <v>3</v>
      </c>
      <c r="P46" s="11">
        <v>2.2000000000000002</v>
      </c>
      <c r="Q46" s="11">
        <v>2.6</v>
      </c>
      <c r="R46" s="11">
        <v>0.7</v>
      </c>
      <c r="S46" s="100">
        <v>3</v>
      </c>
      <c r="T46" s="11">
        <v>2.5</v>
      </c>
      <c r="U46" s="11">
        <v>1.49814090146747</v>
      </c>
      <c r="V46" s="100">
        <v>9.8930000000000007</v>
      </c>
      <c r="W46" s="10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2.1184363168455622</v>
      </c>
    </row>
    <row r="47" spans="1:65">
      <c r="A47" s="33"/>
      <c r="B47" s="19">
        <v>1</v>
      </c>
      <c r="C47" s="8">
        <v>5</v>
      </c>
      <c r="D47" s="99">
        <v>0.3</v>
      </c>
      <c r="E47" s="99">
        <v>2</v>
      </c>
      <c r="F47" s="99">
        <v>3</v>
      </c>
      <c r="G47" s="10">
        <v>1</v>
      </c>
      <c r="H47" s="10">
        <v>2.1</v>
      </c>
      <c r="I47" s="10">
        <v>2.2000000000000002</v>
      </c>
      <c r="J47" s="10">
        <v>1.4</v>
      </c>
      <c r="K47" s="10">
        <v>2.4</v>
      </c>
      <c r="L47" s="99">
        <v>2</v>
      </c>
      <c r="M47" s="10">
        <v>3.09</v>
      </c>
      <c r="N47" s="99">
        <v>10</v>
      </c>
      <c r="O47" s="99">
        <v>2</v>
      </c>
      <c r="P47" s="10">
        <v>1.9</v>
      </c>
      <c r="Q47" s="10">
        <v>2.5</v>
      </c>
      <c r="R47" s="10">
        <v>0.7</v>
      </c>
      <c r="S47" s="99">
        <v>3</v>
      </c>
      <c r="T47" s="10">
        <v>2.2999999999999998</v>
      </c>
      <c r="U47" s="10">
        <v>1.3376573178659099</v>
      </c>
      <c r="V47" s="99">
        <v>10.210000000000001</v>
      </c>
      <c r="W47" s="10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35</v>
      </c>
    </row>
    <row r="48" spans="1:65">
      <c r="A48" s="33"/>
      <c r="B48" s="19">
        <v>1</v>
      </c>
      <c r="C48" s="8">
        <v>6</v>
      </c>
      <c r="D48" s="99" t="s">
        <v>99</v>
      </c>
      <c r="E48" s="99">
        <v>2</v>
      </c>
      <c r="F48" s="99">
        <v>2</v>
      </c>
      <c r="G48" s="10">
        <v>2.1</v>
      </c>
      <c r="H48" s="10">
        <v>2.2999999999999998</v>
      </c>
      <c r="I48" s="10">
        <v>2.2999999999999998</v>
      </c>
      <c r="J48" s="10">
        <v>0.5</v>
      </c>
      <c r="K48" s="10">
        <v>2.6</v>
      </c>
      <c r="L48" s="99">
        <v>2</v>
      </c>
      <c r="M48" s="10">
        <v>3.11</v>
      </c>
      <c r="N48" s="99">
        <v>9</v>
      </c>
      <c r="O48" s="99">
        <v>2</v>
      </c>
      <c r="P48" s="10">
        <v>2.2999999999999998</v>
      </c>
      <c r="Q48" s="10">
        <v>3</v>
      </c>
      <c r="R48" s="101">
        <v>1.5</v>
      </c>
      <c r="S48" s="99">
        <v>3</v>
      </c>
      <c r="T48" s="10">
        <v>2.2999999999999998</v>
      </c>
      <c r="U48" s="10">
        <v>2.0349989571842801</v>
      </c>
      <c r="V48" s="99">
        <v>10.48</v>
      </c>
      <c r="W48" s="10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20" t="s">
        <v>248</v>
      </c>
      <c r="C49" s="12"/>
      <c r="D49" s="24">
        <v>0.47500000000000003</v>
      </c>
      <c r="E49" s="24">
        <v>2.3333333333333335</v>
      </c>
      <c r="F49" s="24">
        <v>2.5</v>
      </c>
      <c r="G49" s="24">
        <v>1.9166666666666667</v>
      </c>
      <c r="H49" s="24">
        <v>2.6833333333333331</v>
      </c>
      <c r="I49" s="24">
        <v>2.25</v>
      </c>
      <c r="J49" s="24">
        <v>1.6500000000000001</v>
      </c>
      <c r="K49" s="24">
        <v>2.5166666666666666</v>
      </c>
      <c r="L49" s="24">
        <v>2</v>
      </c>
      <c r="M49" s="24">
        <v>2.9666666666666668</v>
      </c>
      <c r="N49" s="24">
        <v>9.6666666666666661</v>
      </c>
      <c r="O49" s="24">
        <v>2.3333333333333335</v>
      </c>
      <c r="P49" s="24">
        <v>2.1999999999999997</v>
      </c>
      <c r="Q49" s="24">
        <v>2.4499999999999997</v>
      </c>
      <c r="R49" s="24">
        <v>0.79999999999999993</v>
      </c>
      <c r="S49" s="24">
        <v>2.8333333333333335</v>
      </c>
      <c r="T49" s="24">
        <v>2.5</v>
      </c>
      <c r="U49" s="24">
        <v>1.5094661519678514</v>
      </c>
      <c r="V49" s="24">
        <v>9.8671666666666678</v>
      </c>
      <c r="W49" s="10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A50" s="33"/>
      <c r="B50" s="3" t="s">
        <v>249</v>
      </c>
      <c r="C50" s="31"/>
      <c r="D50" s="11">
        <v>0.5</v>
      </c>
      <c r="E50" s="11">
        <v>2</v>
      </c>
      <c r="F50" s="11">
        <v>2.5</v>
      </c>
      <c r="G50" s="11">
        <v>2</v>
      </c>
      <c r="H50" s="11">
        <v>2.5999999999999996</v>
      </c>
      <c r="I50" s="11">
        <v>2.25</v>
      </c>
      <c r="J50" s="11">
        <v>1.75</v>
      </c>
      <c r="K50" s="11">
        <v>2.5</v>
      </c>
      <c r="L50" s="11">
        <v>2</v>
      </c>
      <c r="M50" s="11">
        <v>2.9249999999999998</v>
      </c>
      <c r="N50" s="11">
        <v>10</v>
      </c>
      <c r="O50" s="11">
        <v>2</v>
      </c>
      <c r="P50" s="11">
        <v>2.1500000000000004</v>
      </c>
      <c r="Q50" s="11">
        <v>2.4500000000000002</v>
      </c>
      <c r="R50" s="11">
        <v>0.7</v>
      </c>
      <c r="S50" s="11">
        <v>3</v>
      </c>
      <c r="T50" s="11">
        <v>2.5</v>
      </c>
      <c r="U50" s="11">
        <v>1.41789910966669</v>
      </c>
      <c r="V50" s="11">
        <v>9.8450000000000006</v>
      </c>
      <c r="W50" s="10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250</v>
      </c>
      <c r="C51" s="31"/>
      <c r="D51" s="25">
        <v>0.125830573921179</v>
      </c>
      <c r="E51" s="25">
        <v>0.51639777949432275</v>
      </c>
      <c r="F51" s="25">
        <v>0.54772255750516607</v>
      </c>
      <c r="G51" s="25">
        <v>0.68532230860133725</v>
      </c>
      <c r="H51" s="25">
        <v>0.53820689949745992</v>
      </c>
      <c r="I51" s="25">
        <v>5.4772255750516412E-2</v>
      </c>
      <c r="J51" s="25">
        <v>0.71763500472036612</v>
      </c>
      <c r="K51" s="25">
        <v>7.5277265270908167E-2</v>
      </c>
      <c r="L51" s="25">
        <v>0</v>
      </c>
      <c r="M51" s="25">
        <v>0.10708252269472668</v>
      </c>
      <c r="N51" s="25">
        <v>1.0327955589886446</v>
      </c>
      <c r="O51" s="25">
        <v>0.51639777949432275</v>
      </c>
      <c r="P51" s="25">
        <v>0.23664319132398465</v>
      </c>
      <c r="Q51" s="25">
        <v>0.34496376621320851</v>
      </c>
      <c r="R51" s="25">
        <v>0.34641016151377535</v>
      </c>
      <c r="S51" s="25">
        <v>0.40824829046386357</v>
      </c>
      <c r="T51" s="25">
        <v>0.21908902300206645</v>
      </c>
      <c r="U51" s="25">
        <v>0.29152673846795779</v>
      </c>
      <c r="V51" s="25">
        <v>0.44667546011244752</v>
      </c>
      <c r="W51" s="10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87</v>
      </c>
      <c r="C52" s="31"/>
      <c r="D52" s="13">
        <v>0.26490647141300838</v>
      </c>
      <c r="E52" s="13">
        <v>0.22131333406899545</v>
      </c>
      <c r="F52" s="13">
        <v>0.21908902300206642</v>
      </c>
      <c r="G52" s="13">
        <v>0.35755946535721944</v>
      </c>
      <c r="H52" s="13">
        <v>0.20057399981271801</v>
      </c>
      <c r="I52" s="13">
        <v>2.4343224778007294E-2</v>
      </c>
      <c r="J52" s="13">
        <v>0.43493030589113096</v>
      </c>
      <c r="K52" s="13">
        <v>2.9911496134135695E-2</v>
      </c>
      <c r="L52" s="13">
        <v>0</v>
      </c>
      <c r="M52" s="13">
        <v>3.6095232369008988E-2</v>
      </c>
      <c r="N52" s="13">
        <v>0.10684091989537703</v>
      </c>
      <c r="O52" s="13">
        <v>0.22131333406899545</v>
      </c>
      <c r="P52" s="13">
        <v>0.10756508696544757</v>
      </c>
      <c r="Q52" s="13">
        <v>0.14080153722988104</v>
      </c>
      <c r="R52" s="13">
        <v>0.43301270189221924</v>
      </c>
      <c r="S52" s="13">
        <v>0.14408763192842242</v>
      </c>
      <c r="T52" s="13">
        <v>8.7635609200826581E-2</v>
      </c>
      <c r="U52" s="13">
        <v>0.19313234555667383</v>
      </c>
      <c r="V52" s="13">
        <v>4.5268867467437204E-2</v>
      </c>
      <c r="W52" s="10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3" t="s">
        <v>251</v>
      </c>
      <c r="C53" s="31"/>
      <c r="D53" s="13">
        <v>-0.77577801313976036</v>
      </c>
      <c r="E53" s="13">
        <v>0.10144133896258056</v>
      </c>
      <c r="F53" s="13">
        <v>0.18011572031705048</v>
      </c>
      <c r="G53" s="13">
        <v>-9.5244614423594665E-2</v>
      </c>
      <c r="H53" s="13">
        <v>0.26665753980696749</v>
      </c>
      <c r="I53" s="13">
        <v>6.2104148285345495E-2</v>
      </c>
      <c r="J53" s="13">
        <v>-0.22112362459074664</v>
      </c>
      <c r="K53" s="13">
        <v>0.18798315845249736</v>
      </c>
      <c r="L53" s="13">
        <v>-5.5907423746359597E-2</v>
      </c>
      <c r="M53" s="13">
        <v>0.40040398810956668</v>
      </c>
      <c r="N53" s="13">
        <v>3.5631141185592616</v>
      </c>
      <c r="O53" s="13">
        <v>0.10144133896258056</v>
      </c>
      <c r="P53" s="13">
        <v>3.8501833879004188E-2</v>
      </c>
      <c r="Q53" s="13">
        <v>0.15651340591070939</v>
      </c>
      <c r="R53" s="13">
        <v>-0.62236296949854386</v>
      </c>
      <c r="S53" s="13">
        <v>0.33746448302599052</v>
      </c>
      <c r="T53" s="13">
        <v>0.18011572031705048</v>
      </c>
      <c r="U53" s="13">
        <v>-0.28746210591050103</v>
      </c>
      <c r="V53" s="13">
        <v>3.6577593993286897</v>
      </c>
      <c r="W53" s="10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A54" s="33"/>
      <c r="B54" s="52" t="s">
        <v>252</v>
      </c>
      <c r="C54" s="53"/>
      <c r="D54" s="51">
        <v>2.96</v>
      </c>
      <c r="E54" s="51" t="s">
        <v>253</v>
      </c>
      <c r="F54" s="51" t="s">
        <v>253</v>
      </c>
      <c r="G54" s="51">
        <v>0.52</v>
      </c>
      <c r="H54" s="51">
        <v>0.67</v>
      </c>
      <c r="I54" s="51">
        <v>0</v>
      </c>
      <c r="J54" s="51">
        <v>0.93</v>
      </c>
      <c r="K54" s="51">
        <v>0.41</v>
      </c>
      <c r="L54" s="51" t="s">
        <v>253</v>
      </c>
      <c r="M54" s="51">
        <v>1.1200000000000001</v>
      </c>
      <c r="N54" s="51" t="s">
        <v>253</v>
      </c>
      <c r="O54" s="51" t="s">
        <v>253</v>
      </c>
      <c r="P54" s="51">
        <v>0.08</v>
      </c>
      <c r="Q54" s="51">
        <v>0.31</v>
      </c>
      <c r="R54" s="51">
        <v>2.2599999999999998</v>
      </c>
      <c r="S54" s="51" t="s">
        <v>253</v>
      </c>
      <c r="T54" s="51">
        <v>0.39</v>
      </c>
      <c r="U54" s="51">
        <v>1.1499999999999999</v>
      </c>
      <c r="V54" s="51">
        <v>11.85</v>
      </c>
      <c r="W54" s="10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0"/>
    </row>
    <row r="55" spans="1:65">
      <c r="B55" s="34" t="s">
        <v>284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BM55" s="60"/>
    </row>
    <row r="56" spans="1:65">
      <c r="BM56" s="60"/>
    </row>
    <row r="57" spans="1:65" ht="15">
      <c r="B57" s="35" t="s">
        <v>505</v>
      </c>
      <c r="BM57" s="30" t="s">
        <v>67</v>
      </c>
    </row>
    <row r="58" spans="1:65" ht="15">
      <c r="A58" s="26" t="s">
        <v>10</v>
      </c>
      <c r="B58" s="18" t="s">
        <v>118</v>
      </c>
      <c r="C58" s="15" t="s">
        <v>119</v>
      </c>
      <c r="D58" s="16" t="s">
        <v>221</v>
      </c>
      <c r="E58" s="17" t="s">
        <v>221</v>
      </c>
      <c r="F58" s="17" t="s">
        <v>221</v>
      </c>
      <c r="G58" s="17" t="s">
        <v>221</v>
      </c>
      <c r="H58" s="17" t="s">
        <v>221</v>
      </c>
      <c r="I58" s="17" t="s">
        <v>221</v>
      </c>
      <c r="J58" s="17" t="s">
        <v>221</v>
      </c>
      <c r="K58" s="17" t="s">
        <v>221</v>
      </c>
      <c r="L58" s="17" t="s">
        <v>221</v>
      </c>
      <c r="M58" s="17" t="s">
        <v>221</v>
      </c>
      <c r="N58" s="17" t="s">
        <v>221</v>
      </c>
      <c r="O58" s="17" t="s">
        <v>221</v>
      </c>
      <c r="P58" s="17" t="s">
        <v>221</v>
      </c>
      <c r="Q58" s="17" t="s">
        <v>221</v>
      </c>
      <c r="R58" s="17" t="s">
        <v>221</v>
      </c>
      <c r="S58" s="17" t="s">
        <v>221</v>
      </c>
      <c r="T58" s="17" t="s">
        <v>221</v>
      </c>
      <c r="U58" s="17" t="s">
        <v>221</v>
      </c>
      <c r="V58" s="17" t="s">
        <v>221</v>
      </c>
      <c r="W58" s="10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222</v>
      </c>
      <c r="C59" s="8" t="s">
        <v>222</v>
      </c>
      <c r="D59" s="105" t="s">
        <v>224</v>
      </c>
      <c r="E59" s="106" t="s">
        <v>225</v>
      </c>
      <c r="F59" s="106" t="s">
        <v>226</v>
      </c>
      <c r="G59" s="106" t="s">
        <v>227</v>
      </c>
      <c r="H59" s="106" t="s">
        <v>228</v>
      </c>
      <c r="I59" s="106" t="s">
        <v>229</v>
      </c>
      <c r="J59" s="106" t="s">
        <v>230</v>
      </c>
      <c r="K59" s="106" t="s">
        <v>231</v>
      </c>
      <c r="L59" s="106" t="s">
        <v>232</v>
      </c>
      <c r="M59" s="106" t="s">
        <v>260</v>
      </c>
      <c r="N59" s="106" t="s">
        <v>233</v>
      </c>
      <c r="O59" s="106" t="s">
        <v>234</v>
      </c>
      <c r="P59" s="106" t="s">
        <v>235</v>
      </c>
      <c r="Q59" s="106" t="s">
        <v>236</v>
      </c>
      <c r="R59" s="106" t="s">
        <v>237</v>
      </c>
      <c r="S59" s="106" t="s">
        <v>238</v>
      </c>
      <c r="T59" s="106" t="s">
        <v>239</v>
      </c>
      <c r="U59" s="106" t="s">
        <v>261</v>
      </c>
      <c r="V59" s="106" t="s">
        <v>240</v>
      </c>
      <c r="W59" s="10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281</v>
      </c>
      <c r="E60" s="10" t="s">
        <v>282</v>
      </c>
      <c r="F60" s="10" t="s">
        <v>121</v>
      </c>
      <c r="G60" s="10" t="s">
        <v>282</v>
      </c>
      <c r="H60" s="10" t="s">
        <v>281</v>
      </c>
      <c r="I60" s="10" t="s">
        <v>281</v>
      </c>
      <c r="J60" s="10" t="s">
        <v>281</v>
      </c>
      <c r="K60" s="10" t="s">
        <v>282</v>
      </c>
      <c r="L60" s="10" t="s">
        <v>121</v>
      </c>
      <c r="M60" s="10" t="s">
        <v>121</v>
      </c>
      <c r="N60" s="10" t="s">
        <v>281</v>
      </c>
      <c r="O60" s="10" t="s">
        <v>121</v>
      </c>
      <c r="P60" s="10" t="s">
        <v>281</v>
      </c>
      <c r="Q60" s="10" t="s">
        <v>281</v>
      </c>
      <c r="R60" s="10" t="s">
        <v>281</v>
      </c>
      <c r="S60" s="10" t="s">
        <v>282</v>
      </c>
      <c r="T60" s="10" t="s">
        <v>282</v>
      </c>
      <c r="U60" s="10" t="s">
        <v>281</v>
      </c>
      <c r="V60" s="10" t="s">
        <v>121</v>
      </c>
      <c r="W60" s="10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0</v>
      </c>
    </row>
    <row r="61" spans="1:65">
      <c r="A61" s="33"/>
      <c r="B61" s="19"/>
      <c r="C61" s="8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10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173">
        <v>89</v>
      </c>
      <c r="E62" s="173">
        <v>82</v>
      </c>
      <c r="F62" s="175">
        <v>76</v>
      </c>
      <c r="G62" s="173">
        <v>81</v>
      </c>
      <c r="H62" s="196">
        <v>80</v>
      </c>
      <c r="I62" s="174">
        <v>80</v>
      </c>
      <c r="J62" s="196">
        <v>90</v>
      </c>
      <c r="K62" s="173">
        <v>88.6</v>
      </c>
      <c r="L62" s="173">
        <v>89</v>
      </c>
      <c r="M62" s="173">
        <v>77</v>
      </c>
      <c r="N62" s="173">
        <v>85</v>
      </c>
      <c r="O62" s="173">
        <v>81</v>
      </c>
      <c r="P62" s="174">
        <v>90</v>
      </c>
      <c r="Q62" s="173">
        <v>89</v>
      </c>
      <c r="R62" s="173">
        <v>77</v>
      </c>
      <c r="S62" s="173">
        <v>80</v>
      </c>
      <c r="T62" s="173">
        <v>84.6</v>
      </c>
      <c r="U62" s="173">
        <v>82.163000000000011</v>
      </c>
      <c r="V62" s="173">
        <v>85.31</v>
      </c>
      <c r="W62" s="177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9">
        <v>1</v>
      </c>
    </row>
    <row r="63" spans="1:65">
      <c r="A63" s="33"/>
      <c r="B63" s="19">
        <v>1</v>
      </c>
      <c r="C63" s="8">
        <v>2</v>
      </c>
      <c r="D63" s="181">
        <v>83</v>
      </c>
      <c r="E63" s="181">
        <v>84</v>
      </c>
      <c r="F63" s="183">
        <v>74</v>
      </c>
      <c r="G63" s="181">
        <v>80</v>
      </c>
      <c r="H63" s="185">
        <v>80</v>
      </c>
      <c r="I63" s="182">
        <v>80</v>
      </c>
      <c r="J63" s="185">
        <v>90</v>
      </c>
      <c r="K63" s="181">
        <v>87.6</v>
      </c>
      <c r="L63" s="181">
        <v>87</v>
      </c>
      <c r="M63" s="181">
        <v>84</v>
      </c>
      <c r="N63" s="181">
        <v>80</v>
      </c>
      <c r="O63" s="181">
        <v>83</v>
      </c>
      <c r="P63" s="182">
        <v>80</v>
      </c>
      <c r="Q63" s="181">
        <v>88</v>
      </c>
      <c r="R63" s="181">
        <v>79</v>
      </c>
      <c r="S63" s="181">
        <v>78</v>
      </c>
      <c r="T63" s="181">
        <v>84.6</v>
      </c>
      <c r="U63" s="181">
        <v>81.906000000000006</v>
      </c>
      <c r="V63" s="181">
        <v>86.8</v>
      </c>
      <c r="W63" s="177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9" t="e">
        <v>#N/A</v>
      </c>
    </row>
    <row r="64" spans="1:65">
      <c r="A64" s="33"/>
      <c r="B64" s="19">
        <v>1</v>
      </c>
      <c r="C64" s="8">
        <v>3</v>
      </c>
      <c r="D64" s="181">
        <v>85</v>
      </c>
      <c r="E64" s="181">
        <v>80</v>
      </c>
      <c r="F64" s="183">
        <v>76</v>
      </c>
      <c r="G64" s="181">
        <v>80</v>
      </c>
      <c r="H64" s="185">
        <v>130</v>
      </c>
      <c r="I64" s="182">
        <v>80</v>
      </c>
      <c r="J64" s="185">
        <v>90</v>
      </c>
      <c r="K64" s="183">
        <v>85.6</v>
      </c>
      <c r="L64" s="184">
        <v>83</v>
      </c>
      <c r="M64" s="184">
        <v>82</v>
      </c>
      <c r="N64" s="184">
        <v>80</v>
      </c>
      <c r="O64" s="184">
        <v>84</v>
      </c>
      <c r="P64" s="185">
        <v>80</v>
      </c>
      <c r="Q64" s="184">
        <v>86</v>
      </c>
      <c r="R64" s="184">
        <v>78</v>
      </c>
      <c r="S64" s="184">
        <v>78</v>
      </c>
      <c r="T64" s="184">
        <v>82.9</v>
      </c>
      <c r="U64" s="184">
        <v>82.613</v>
      </c>
      <c r="V64" s="184">
        <v>83.53</v>
      </c>
      <c r="W64" s="177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9">
        <v>16</v>
      </c>
    </row>
    <row r="65" spans="1:65">
      <c r="A65" s="33"/>
      <c r="B65" s="19">
        <v>1</v>
      </c>
      <c r="C65" s="8">
        <v>4</v>
      </c>
      <c r="D65" s="181">
        <v>83</v>
      </c>
      <c r="E65" s="181">
        <v>82</v>
      </c>
      <c r="F65" s="183">
        <v>76</v>
      </c>
      <c r="G65" s="181">
        <v>82</v>
      </c>
      <c r="H65" s="185">
        <v>70</v>
      </c>
      <c r="I65" s="182">
        <v>90</v>
      </c>
      <c r="J65" s="185">
        <v>90</v>
      </c>
      <c r="K65" s="183">
        <v>88.4</v>
      </c>
      <c r="L65" s="184">
        <v>80</v>
      </c>
      <c r="M65" s="184">
        <v>82</v>
      </c>
      <c r="N65" s="184">
        <v>85</v>
      </c>
      <c r="O65" s="184">
        <v>85</v>
      </c>
      <c r="P65" s="185">
        <v>80</v>
      </c>
      <c r="Q65" s="184">
        <v>86</v>
      </c>
      <c r="R65" s="184">
        <v>76</v>
      </c>
      <c r="S65" s="184">
        <v>76</v>
      </c>
      <c r="T65" s="184">
        <v>83.4</v>
      </c>
      <c r="U65" s="184">
        <v>80.927999999999997</v>
      </c>
      <c r="V65" s="184">
        <v>86.78</v>
      </c>
      <c r="W65" s="177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9">
        <v>82.183933333333343</v>
      </c>
    </row>
    <row r="66" spans="1:65">
      <c r="A66" s="33"/>
      <c r="B66" s="19">
        <v>1</v>
      </c>
      <c r="C66" s="8">
        <v>5</v>
      </c>
      <c r="D66" s="181">
        <v>81</v>
      </c>
      <c r="E66" s="181">
        <v>82</v>
      </c>
      <c r="F66" s="181">
        <v>74</v>
      </c>
      <c r="G66" s="181">
        <v>81</v>
      </c>
      <c r="H66" s="182">
        <v>80</v>
      </c>
      <c r="I66" s="182">
        <v>80</v>
      </c>
      <c r="J66" s="182">
        <v>90</v>
      </c>
      <c r="K66" s="181">
        <v>88.6</v>
      </c>
      <c r="L66" s="181">
        <v>80</v>
      </c>
      <c r="M66" s="181">
        <v>77</v>
      </c>
      <c r="N66" s="181">
        <v>85</v>
      </c>
      <c r="O66" s="181">
        <v>83</v>
      </c>
      <c r="P66" s="182">
        <v>80</v>
      </c>
      <c r="Q66" s="181">
        <v>87</v>
      </c>
      <c r="R66" s="181">
        <v>78</v>
      </c>
      <c r="S66" s="181">
        <v>80</v>
      </c>
      <c r="T66" s="181">
        <v>86.6</v>
      </c>
      <c r="U66" s="181">
        <v>84.299000000000007</v>
      </c>
      <c r="V66" s="181">
        <v>82.19</v>
      </c>
      <c r="W66" s="177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9">
        <v>36</v>
      </c>
    </row>
    <row r="67" spans="1:65">
      <c r="A67" s="33"/>
      <c r="B67" s="19">
        <v>1</v>
      </c>
      <c r="C67" s="8">
        <v>6</v>
      </c>
      <c r="D67" s="181">
        <v>81</v>
      </c>
      <c r="E67" s="181">
        <v>80</v>
      </c>
      <c r="F67" s="181">
        <v>76</v>
      </c>
      <c r="G67" s="181">
        <v>79</v>
      </c>
      <c r="H67" s="182">
        <v>80</v>
      </c>
      <c r="I67" s="182">
        <v>80</v>
      </c>
      <c r="J67" s="182">
        <v>90</v>
      </c>
      <c r="K67" s="181">
        <v>87.2</v>
      </c>
      <c r="L67" s="181">
        <v>82</v>
      </c>
      <c r="M67" s="181">
        <v>81</v>
      </c>
      <c r="N67" s="181">
        <v>85</v>
      </c>
      <c r="O67" s="181">
        <v>81</v>
      </c>
      <c r="P67" s="182">
        <v>80</v>
      </c>
      <c r="Q67" s="181">
        <v>82</v>
      </c>
      <c r="R67" s="181">
        <v>79</v>
      </c>
      <c r="S67" s="181">
        <v>77</v>
      </c>
      <c r="T67" s="181">
        <v>81.8</v>
      </c>
      <c r="U67" s="181">
        <v>82.575000000000003</v>
      </c>
      <c r="V67" s="181">
        <v>85.56</v>
      </c>
      <c r="W67" s="177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87"/>
    </row>
    <row r="68" spans="1:65">
      <c r="A68" s="33"/>
      <c r="B68" s="20" t="s">
        <v>248</v>
      </c>
      <c r="C68" s="12"/>
      <c r="D68" s="188">
        <v>83.666666666666671</v>
      </c>
      <c r="E68" s="188">
        <v>81.666666666666671</v>
      </c>
      <c r="F68" s="188">
        <v>75.333333333333329</v>
      </c>
      <c r="G68" s="188">
        <v>80.5</v>
      </c>
      <c r="H68" s="188">
        <v>86.666666666666671</v>
      </c>
      <c r="I68" s="188">
        <v>81.666666666666671</v>
      </c>
      <c r="J68" s="188">
        <v>90</v>
      </c>
      <c r="K68" s="188">
        <v>87.666666666666671</v>
      </c>
      <c r="L68" s="188">
        <v>83.5</v>
      </c>
      <c r="M68" s="188">
        <v>80.5</v>
      </c>
      <c r="N68" s="188">
        <v>83.333333333333329</v>
      </c>
      <c r="O68" s="188">
        <v>82.833333333333329</v>
      </c>
      <c r="P68" s="188">
        <v>81.666666666666671</v>
      </c>
      <c r="Q68" s="188">
        <v>86.333333333333329</v>
      </c>
      <c r="R68" s="188">
        <v>77.833333333333329</v>
      </c>
      <c r="S68" s="188">
        <v>78.166666666666671</v>
      </c>
      <c r="T68" s="188">
        <v>83.983333333333334</v>
      </c>
      <c r="U68" s="188">
        <v>82.414000000000001</v>
      </c>
      <c r="V68" s="188">
        <v>85.028333333333336</v>
      </c>
      <c r="W68" s="177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87"/>
    </row>
    <row r="69" spans="1:65">
      <c r="A69" s="33"/>
      <c r="B69" s="3" t="s">
        <v>249</v>
      </c>
      <c r="C69" s="31"/>
      <c r="D69" s="184">
        <v>83</v>
      </c>
      <c r="E69" s="184">
        <v>82</v>
      </c>
      <c r="F69" s="184">
        <v>76</v>
      </c>
      <c r="G69" s="184">
        <v>80.5</v>
      </c>
      <c r="H69" s="184">
        <v>80</v>
      </c>
      <c r="I69" s="184">
        <v>80</v>
      </c>
      <c r="J69" s="184">
        <v>90</v>
      </c>
      <c r="K69" s="184">
        <v>88</v>
      </c>
      <c r="L69" s="184">
        <v>82.5</v>
      </c>
      <c r="M69" s="184">
        <v>81.5</v>
      </c>
      <c r="N69" s="184">
        <v>85</v>
      </c>
      <c r="O69" s="184">
        <v>83</v>
      </c>
      <c r="P69" s="184">
        <v>80</v>
      </c>
      <c r="Q69" s="184">
        <v>86.5</v>
      </c>
      <c r="R69" s="184">
        <v>78</v>
      </c>
      <c r="S69" s="184">
        <v>78</v>
      </c>
      <c r="T69" s="184">
        <v>84</v>
      </c>
      <c r="U69" s="184">
        <v>82.369</v>
      </c>
      <c r="V69" s="184">
        <v>85.435000000000002</v>
      </c>
      <c r="W69" s="177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87"/>
    </row>
    <row r="70" spans="1:65">
      <c r="A70" s="33"/>
      <c r="B70" s="3" t="s">
        <v>250</v>
      </c>
      <c r="C70" s="31"/>
      <c r="D70" s="189">
        <v>3.011090610836324</v>
      </c>
      <c r="E70" s="189">
        <v>1.505545305418162</v>
      </c>
      <c r="F70" s="189">
        <v>1.0327955589886446</v>
      </c>
      <c r="G70" s="189">
        <v>1.0488088481701516</v>
      </c>
      <c r="H70" s="189">
        <v>21.602468994692877</v>
      </c>
      <c r="I70" s="189">
        <v>4.0824829046386304</v>
      </c>
      <c r="J70" s="189">
        <v>0</v>
      </c>
      <c r="K70" s="189">
        <v>1.1639014849490779</v>
      </c>
      <c r="L70" s="189">
        <v>3.7282703764614498</v>
      </c>
      <c r="M70" s="189">
        <v>2.8809720581775866</v>
      </c>
      <c r="N70" s="189">
        <v>2.5819888974716112</v>
      </c>
      <c r="O70" s="189">
        <v>1.602081978759722</v>
      </c>
      <c r="P70" s="189">
        <v>4.0824829046386313</v>
      </c>
      <c r="Q70" s="189">
        <v>2.4221202832779931</v>
      </c>
      <c r="R70" s="189">
        <v>1.1690451944500122</v>
      </c>
      <c r="S70" s="189">
        <v>1.602081978759722</v>
      </c>
      <c r="T70" s="189">
        <v>1.6666333329999903</v>
      </c>
      <c r="U70" s="189">
        <v>1.1088740235031229</v>
      </c>
      <c r="V70" s="189">
        <v>1.8368605463307954</v>
      </c>
      <c r="W70" s="190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2"/>
    </row>
    <row r="71" spans="1:65">
      <c r="A71" s="33"/>
      <c r="B71" s="3" t="s">
        <v>87</v>
      </c>
      <c r="C71" s="31"/>
      <c r="D71" s="13">
        <v>3.5989130806808649E-2</v>
      </c>
      <c r="E71" s="13">
        <v>1.8435248637773412E-2</v>
      </c>
      <c r="F71" s="13">
        <v>1.3709675561796168E-2</v>
      </c>
      <c r="G71" s="13">
        <v>1.3028681343728591E-2</v>
      </c>
      <c r="H71" s="13">
        <v>0.24925925763107165</v>
      </c>
      <c r="I71" s="13">
        <v>4.9989586587411795E-2</v>
      </c>
      <c r="J71" s="13">
        <v>0</v>
      </c>
      <c r="K71" s="13">
        <v>1.3276442794095945E-2</v>
      </c>
      <c r="L71" s="13">
        <v>4.4649944628280834E-2</v>
      </c>
      <c r="M71" s="13">
        <v>3.5788472772392381E-2</v>
      </c>
      <c r="N71" s="13">
        <v>3.0983866769659335E-2</v>
      </c>
      <c r="O71" s="13">
        <v>1.9341029924664653E-2</v>
      </c>
      <c r="P71" s="13">
        <v>4.9989586587411809E-2</v>
      </c>
      <c r="Q71" s="13">
        <v>2.8055447296656294E-2</v>
      </c>
      <c r="R71" s="13">
        <v>1.5019852605353478E-2</v>
      </c>
      <c r="S71" s="13">
        <v>2.0495718278375975E-2</v>
      </c>
      <c r="T71" s="13">
        <v>1.984481047430034E-2</v>
      </c>
      <c r="U71" s="13">
        <v>1.3454922992490631E-2</v>
      </c>
      <c r="V71" s="13">
        <v>2.160292310011324E-2</v>
      </c>
      <c r="W71" s="107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A72" s="33"/>
      <c r="B72" s="3" t="s">
        <v>251</v>
      </c>
      <c r="C72" s="31"/>
      <c r="D72" s="13">
        <v>1.804164479837489E-2</v>
      </c>
      <c r="E72" s="13">
        <v>-6.2940120493949481E-3</v>
      </c>
      <c r="F72" s="13">
        <v>-8.3356925400666526E-2</v>
      </c>
      <c r="G72" s="13">
        <v>-2.0489811877260844E-2</v>
      </c>
      <c r="H72" s="13">
        <v>5.4545130070029924E-2</v>
      </c>
      <c r="I72" s="13">
        <v>-6.2940120493949481E-3</v>
      </c>
      <c r="J72" s="13">
        <v>9.5104558149646357E-2</v>
      </c>
      <c r="K72" s="13">
        <v>6.6712958493914787E-2</v>
      </c>
      <c r="L72" s="13">
        <v>1.6013673394394079E-2</v>
      </c>
      <c r="M72" s="13">
        <v>-2.0489811877260844E-2</v>
      </c>
      <c r="N72" s="13">
        <v>1.3985701990413268E-2</v>
      </c>
      <c r="O72" s="13">
        <v>7.9017877784706148E-3</v>
      </c>
      <c r="P72" s="13">
        <v>-6.2940120493949481E-3</v>
      </c>
      <c r="Q72" s="13">
        <v>5.048918726206808E-2</v>
      </c>
      <c r="R72" s="13">
        <v>-5.2937354340954035E-2</v>
      </c>
      <c r="S72" s="13">
        <v>-4.8881411532992303E-2</v>
      </c>
      <c r="T72" s="13">
        <v>2.1894790465938563E-2</v>
      </c>
      <c r="U72" s="13">
        <v>2.7994117260550233E-3</v>
      </c>
      <c r="V72" s="13">
        <v>3.4610171168898196E-2</v>
      </c>
      <c r="W72" s="107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0"/>
    </row>
    <row r="73" spans="1:65">
      <c r="A73" s="33"/>
      <c r="B73" s="52" t="s">
        <v>252</v>
      </c>
      <c r="C73" s="53"/>
      <c r="D73" s="51">
        <v>0.26</v>
      </c>
      <c r="E73" s="51">
        <v>0.36</v>
      </c>
      <c r="F73" s="51">
        <v>2.2999999999999998</v>
      </c>
      <c r="G73" s="51">
        <v>0.72</v>
      </c>
      <c r="H73" s="51" t="s">
        <v>253</v>
      </c>
      <c r="I73" s="51" t="s">
        <v>253</v>
      </c>
      <c r="J73" s="51" t="s">
        <v>253</v>
      </c>
      <c r="K73" s="51">
        <v>1.48</v>
      </c>
      <c r="L73" s="51">
        <v>0.2</v>
      </c>
      <c r="M73" s="51">
        <v>0.72</v>
      </c>
      <c r="N73" s="51">
        <v>0.15</v>
      </c>
      <c r="O73" s="51">
        <v>0</v>
      </c>
      <c r="P73" s="51" t="s">
        <v>253</v>
      </c>
      <c r="Q73" s="51">
        <v>1.08</v>
      </c>
      <c r="R73" s="51">
        <v>1.54</v>
      </c>
      <c r="S73" s="51">
        <v>1.43</v>
      </c>
      <c r="T73" s="51">
        <v>0.35</v>
      </c>
      <c r="U73" s="51">
        <v>0.13</v>
      </c>
      <c r="V73" s="51">
        <v>0.67</v>
      </c>
      <c r="W73" s="107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0"/>
    </row>
    <row r="74" spans="1:65">
      <c r="B74" s="34" t="s">
        <v>285</v>
      </c>
      <c r="C74" s="2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BM74" s="60"/>
    </row>
    <row r="75" spans="1:65">
      <c r="BM75" s="60"/>
    </row>
    <row r="76" spans="1:65" ht="15">
      <c r="B76" s="35" t="s">
        <v>506</v>
      </c>
      <c r="BM76" s="30" t="s">
        <v>67</v>
      </c>
    </row>
    <row r="77" spans="1:65" ht="15">
      <c r="A77" s="26" t="s">
        <v>13</v>
      </c>
      <c r="B77" s="18" t="s">
        <v>118</v>
      </c>
      <c r="C77" s="15" t="s">
        <v>119</v>
      </c>
      <c r="D77" s="16" t="s">
        <v>221</v>
      </c>
      <c r="E77" s="17" t="s">
        <v>221</v>
      </c>
      <c r="F77" s="17" t="s">
        <v>221</v>
      </c>
      <c r="G77" s="17" t="s">
        <v>221</v>
      </c>
      <c r="H77" s="17" t="s">
        <v>221</v>
      </c>
      <c r="I77" s="17" t="s">
        <v>221</v>
      </c>
      <c r="J77" s="17" t="s">
        <v>221</v>
      </c>
      <c r="K77" s="17" t="s">
        <v>221</v>
      </c>
      <c r="L77" s="17" t="s">
        <v>221</v>
      </c>
      <c r="M77" s="17" t="s">
        <v>221</v>
      </c>
      <c r="N77" s="17" t="s">
        <v>221</v>
      </c>
      <c r="O77" s="17" t="s">
        <v>221</v>
      </c>
      <c r="P77" s="17" t="s">
        <v>221</v>
      </c>
      <c r="Q77" s="17" t="s">
        <v>221</v>
      </c>
      <c r="R77" s="17" t="s">
        <v>221</v>
      </c>
      <c r="S77" s="17" t="s">
        <v>221</v>
      </c>
      <c r="T77" s="17" t="s">
        <v>221</v>
      </c>
      <c r="U77" s="17" t="s">
        <v>221</v>
      </c>
      <c r="V77" s="17" t="s">
        <v>221</v>
      </c>
      <c r="W77" s="10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1</v>
      </c>
    </row>
    <row r="78" spans="1:65">
      <c r="A78" s="33"/>
      <c r="B78" s="19" t="s">
        <v>222</v>
      </c>
      <c r="C78" s="8" t="s">
        <v>222</v>
      </c>
      <c r="D78" s="105" t="s">
        <v>224</v>
      </c>
      <c r="E78" s="106" t="s">
        <v>225</v>
      </c>
      <c r="F78" s="106" t="s">
        <v>226</v>
      </c>
      <c r="G78" s="106" t="s">
        <v>227</v>
      </c>
      <c r="H78" s="106" t="s">
        <v>228</v>
      </c>
      <c r="I78" s="106" t="s">
        <v>229</v>
      </c>
      <c r="J78" s="106" t="s">
        <v>230</v>
      </c>
      <c r="K78" s="106" t="s">
        <v>231</v>
      </c>
      <c r="L78" s="106" t="s">
        <v>232</v>
      </c>
      <c r="M78" s="106" t="s">
        <v>260</v>
      </c>
      <c r="N78" s="106" t="s">
        <v>233</v>
      </c>
      <c r="O78" s="106" t="s">
        <v>234</v>
      </c>
      <c r="P78" s="106" t="s">
        <v>235</v>
      </c>
      <c r="Q78" s="106" t="s">
        <v>236</v>
      </c>
      <c r="R78" s="106" t="s">
        <v>237</v>
      </c>
      <c r="S78" s="106" t="s">
        <v>238</v>
      </c>
      <c r="T78" s="106" t="s">
        <v>239</v>
      </c>
      <c r="U78" s="106" t="s">
        <v>261</v>
      </c>
      <c r="V78" s="106" t="s">
        <v>240</v>
      </c>
      <c r="W78" s="107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 t="s">
        <v>3</v>
      </c>
    </row>
    <row r="79" spans="1:65">
      <c r="A79" s="33"/>
      <c r="B79" s="19"/>
      <c r="C79" s="8"/>
      <c r="D79" s="9" t="s">
        <v>281</v>
      </c>
      <c r="E79" s="10" t="s">
        <v>282</v>
      </c>
      <c r="F79" s="10" t="s">
        <v>282</v>
      </c>
      <c r="G79" s="10" t="s">
        <v>282</v>
      </c>
      <c r="H79" s="10" t="s">
        <v>281</v>
      </c>
      <c r="I79" s="10" t="s">
        <v>281</v>
      </c>
      <c r="J79" s="10" t="s">
        <v>281</v>
      </c>
      <c r="K79" s="10" t="s">
        <v>282</v>
      </c>
      <c r="L79" s="10" t="s">
        <v>121</v>
      </c>
      <c r="M79" s="10" t="s">
        <v>282</v>
      </c>
      <c r="N79" s="10" t="s">
        <v>281</v>
      </c>
      <c r="O79" s="10" t="s">
        <v>282</v>
      </c>
      <c r="P79" s="10" t="s">
        <v>281</v>
      </c>
      <c r="Q79" s="10" t="s">
        <v>281</v>
      </c>
      <c r="R79" s="10" t="s">
        <v>281</v>
      </c>
      <c r="S79" s="10" t="s">
        <v>282</v>
      </c>
      <c r="T79" s="10" t="s">
        <v>282</v>
      </c>
      <c r="U79" s="10" t="s">
        <v>281</v>
      </c>
      <c r="V79" s="10" t="s">
        <v>121</v>
      </c>
      <c r="W79" s="107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2</v>
      </c>
    </row>
    <row r="80" spans="1:65">
      <c r="A80" s="33"/>
      <c r="B80" s="19"/>
      <c r="C80" s="8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107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>
        <v>2</v>
      </c>
    </row>
    <row r="81" spans="1:65">
      <c r="A81" s="33"/>
      <c r="B81" s="18">
        <v>1</v>
      </c>
      <c r="C81" s="14">
        <v>1</v>
      </c>
      <c r="D81" s="97" t="s">
        <v>110</v>
      </c>
      <c r="E81" s="97">
        <v>0.3</v>
      </c>
      <c r="F81" s="102" t="s">
        <v>286</v>
      </c>
      <c r="G81" s="21">
        <v>0.28999999999999998</v>
      </c>
      <c r="H81" s="22">
        <v>0.28000000000000003</v>
      </c>
      <c r="I81" s="21">
        <v>0.33</v>
      </c>
      <c r="J81" s="22">
        <v>0.28000000000000003</v>
      </c>
      <c r="K81" s="21">
        <v>0.34</v>
      </c>
      <c r="L81" s="97" t="s">
        <v>286</v>
      </c>
      <c r="M81" s="21">
        <v>0.39</v>
      </c>
      <c r="N81" s="97" t="s">
        <v>286</v>
      </c>
      <c r="O81" s="97">
        <v>0.3</v>
      </c>
      <c r="P81" s="21">
        <v>0.3</v>
      </c>
      <c r="Q81" s="97">
        <v>0.3</v>
      </c>
      <c r="R81" s="97">
        <v>0.17</v>
      </c>
      <c r="S81" s="97" t="s">
        <v>286</v>
      </c>
      <c r="T81" s="21">
        <v>0.35</v>
      </c>
      <c r="U81" s="21">
        <v>0.31965694490068403</v>
      </c>
      <c r="V81" s="97">
        <v>0.51100000000000001</v>
      </c>
      <c r="W81" s="107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1</v>
      </c>
    </row>
    <row r="82" spans="1:65">
      <c r="A82" s="33"/>
      <c r="B82" s="19">
        <v>1</v>
      </c>
      <c r="C82" s="8">
        <v>2</v>
      </c>
      <c r="D82" s="99" t="s">
        <v>110</v>
      </c>
      <c r="E82" s="99">
        <v>0.3</v>
      </c>
      <c r="F82" s="100" t="s">
        <v>286</v>
      </c>
      <c r="G82" s="10">
        <v>0.28999999999999998</v>
      </c>
      <c r="H82" s="23">
        <v>0.24</v>
      </c>
      <c r="I82" s="10">
        <v>0.33</v>
      </c>
      <c r="J82" s="23">
        <v>0.3</v>
      </c>
      <c r="K82" s="10">
        <v>0.32</v>
      </c>
      <c r="L82" s="99" t="s">
        <v>286</v>
      </c>
      <c r="M82" s="10">
        <v>0.26</v>
      </c>
      <c r="N82" s="99" t="s">
        <v>286</v>
      </c>
      <c r="O82" s="99">
        <v>0.3</v>
      </c>
      <c r="P82" s="10">
        <v>0.32</v>
      </c>
      <c r="Q82" s="99">
        <v>0.3</v>
      </c>
      <c r="R82" s="99">
        <v>0.18</v>
      </c>
      <c r="S82" s="99" t="s">
        <v>286</v>
      </c>
      <c r="T82" s="10">
        <v>0.32</v>
      </c>
      <c r="U82" s="10">
        <v>0.38678661848500401</v>
      </c>
      <c r="V82" s="99">
        <v>0.51500000000000001</v>
      </c>
      <c r="W82" s="107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 t="e">
        <v>#N/A</v>
      </c>
    </row>
    <row r="83" spans="1:65">
      <c r="A83" s="33"/>
      <c r="B83" s="19">
        <v>1</v>
      </c>
      <c r="C83" s="8">
        <v>3</v>
      </c>
      <c r="D83" s="99" t="s">
        <v>110</v>
      </c>
      <c r="E83" s="99">
        <v>0.3</v>
      </c>
      <c r="F83" s="100" t="s">
        <v>286</v>
      </c>
      <c r="G83" s="10">
        <v>0.3</v>
      </c>
      <c r="H83" s="23">
        <v>0.31</v>
      </c>
      <c r="I83" s="10">
        <v>0.33</v>
      </c>
      <c r="J83" s="23">
        <v>0.31</v>
      </c>
      <c r="K83" s="23">
        <v>0.28000000000000003</v>
      </c>
      <c r="L83" s="100" t="s">
        <v>286</v>
      </c>
      <c r="M83" s="11">
        <v>0.44</v>
      </c>
      <c r="N83" s="100" t="s">
        <v>286</v>
      </c>
      <c r="O83" s="100">
        <v>0.3</v>
      </c>
      <c r="P83" s="11">
        <v>0.27</v>
      </c>
      <c r="Q83" s="100">
        <v>0.4</v>
      </c>
      <c r="R83" s="100">
        <v>0.17</v>
      </c>
      <c r="S83" s="100" t="s">
        <v>286</v>
      </c>
      <c r="T83" s="11">
        <v>0.34</v>
      </c>
      <c r="U83" s="11">
        <v>0.231624560975007</v>
      </c>
      <c r="V83" s="100">
        <v>0.50900000000000001</v>
      </c>
      <c r="W83" s="107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0">
        <v>16</v>
      </c>
    </row>
    <row r="84" spans="1:65">
      <c r="A84" s="33"/>
      <c r="B84" s="19">
        <v>1</v>
      </c>
      <c r="C84" s="8">
        <v>4</v>
      </c>
      <c r="D84" s="99" t="s">
        <v>110</v>
      </c>
      <c r="E84" s="99">
        <v>0.3</v>
      </c>
      <c r="F84" s="100" t="s">
        <v>286</v>
      </c>
      <c r="G84" s="10">
        <v>0.3</v>
      </c>
      <c r="H84" s="23">
        <v>0.27</v>
      </c>
      <c r="I84" s="10">
        <v>0.32</v>
      </c>
      <c r="J84" s="23">
        <v>0.28999999999999998</v>
      </c>
      <c r="K84" s="23">
        <v>0.28000000000000003</v>
      </c>
      <c r="L84" s="100" t="s">
        <v>286</v>
      </c>
      <c r="M84" s="11">
        <v>0.28999999999999998</v>
      </c>
      <c r="N84" s="100" t="s">
        <v>286</v>
      </c>
      <c r="O84" s="100">
        <v>0.3</v>
      </c>
      <c r="P84" s="11">
        <v>0.31</v>
      </c>
      <c r="Q84" s="100">
        <v>0.3</v>
      </c>
      <c r="R84" s="100">
        <v>0.17</v>
      </c>
      <c r="S84" s="100" t="s">
        <v>286</v>
      </c>
      <c r="T84" s="11">
        <v>0.34</v>
      </c>
      <c r="U84" s="11">
        <v>0.30389051264620998</v>
      </c>
      <c r="V84" s="100" t="s">
        <v>286</v>
      </c>
      <c r="W84" s="10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0">
        <v>0.31052517314831818</v>
      </c>
    </row>
    <row r="85" spans="1:65">
      <c r="A85" s="33"/>
      <c r="B85" s="19">
        <v>1</v>
      </c>
      <c r="C85" s="8">
        <v>5</v>
      </c>
      <c r="D85" s="99" t="s">
        <v>110</v>
      </c>
      <c r="E85" s="99">
        <v>0.3</v>
      </c>
      <c r="F85" s="99" t="s">
        <v>286</v>
      </c>
      <c r="G85" s="10">
        <v>0.32</v>
      </c>
      <c r="H85" s="10">
        <v>0.28000000000000003</v>
      </c>
      <c r="I85" s="10">
        <v>0.27</v>
      </c>
      <c r="J85" s="10">
        <v>0.28000000000000003</v>
      </c>
      <c r="K85" s="10">
        <v>0.26</v>
      </c>
      <c r="L85" s="99" t="s">
        <v>286</v>
      </c>
      <c r="M85" s="101">
        <v>0.48</v>
      </c>
      <c r="N85" s="99" t="s">
        <v>286</v>
      </c>
      <c r="O85" s="99">
        <v>0.4</v>
      </c>
      <c r="P85" s="10">
        <v>0.34</v>
      </c>
      <c r="Q85" s="99">
        <v>0.3</v>
      </c>
      <c r="R85" s="99">
        <v>0.18</v>
      </c>
      <c r="S85" s="99" t="s">
        <v>286</v>
      </c>
      <c r="T85" s="10">
        <v>0.32</v>
      </c>
      <c r="U85" s="10">
        <v>0.313535355902546</v>
      </c>
      <c r="V85" s="99" t="s">
        <v>286</v>
      </c>
      <c r="W85" s="10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0">
        <v>37</v>
      </c>
    </row>
    <row r="86" spans="1:65">
      <c r="A86" s="33"/>
      <c r="B86" s="19">
        <v>1</v>
      </c>
      <c r="C86" s="8">
        <v>6</v>
      </c>
      <c r="D86" s="99" t="s">
        <v>110</v>
      </c>
      <c r="E86" s="99">
        <v>0.3</v>
      </c>
      <c r="F86" s="99" t="s">
        <v>286</v>
      </c>
      <c r="G86" s="10">
        <v>0.28999999999999998</v>
      </c>
      <c r="H86" s="10">
        <v>0.27</v>
      </c>
      <c r="I86" s="10">
        <v>0.28999999999999998</v>
      </c>
      <c r="J86" s="10">
        <v>0.32</v>
      </c>
      <c r="K86" s="10">
        <v>0.31</v>
      </c>
      <c r="L86" s="99" t="s">
        <v>286</v>
      </c>
      <c r="M86" s="10">
        <v>0.32</v>
      </c>
      <c r="N86" s="99" t="s">
        <v>286</v>
      </c>
      <c r="O86" s="99">
        <v>0.4</v>
      </c>
      <c r="P86" s="10">
        <v>0.35</v>
      </c>
      <c r="Q86" s="99">
        <v>0.3</v>
      </c>
      <c r="R86" s="101">
        <v>0.14000000000000001</v>
      </c>
      <c r="S86" s="99" t="s">
        <v>286</v>
      </c>
      <c r="T86" s="10">
        <v>0.33</v>
      </c>
      <c r="U86" s="10">
        <v>0.40286535709972798</v>
      </c>
      <c r="V86" s="99">
        <v>0.51400000000000001</v>
      </c>
      <c r="W86" s="10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0"/>
    </row>
    <row r="87" spans="1:65">
      <c r="A87" s="33"/>
      <c r="B87" s="20" t="s">
        <v>248</v>
      </c>
      <c r="C87" s="12"/>
      <c r="D87" s="24" t="s">
        <v>628</v>
      </c>
      <c r="E87" s="24">
        <v>0.3</v>
      </c>
      <c r="F87" s="24" t="s">
        <v>628</v>
      </c>
      <c r="G87" s="24">
        <v>0.29833333333333334</v>
      </c>
      <c r="H87" s="24">
        <v>0.27500000000000002</v>
      </c>
      <c r="I87" s="24">
        <v>0.3116666666666667</v>
      </c>
      <c r="J87" s="24">
        <v>0.29666666666666669</v>
      </c>
      <c r="K87" s="24">
        <v>0.29833333333333339</v>
      </c>
      <c r="L87" s="24" t="s">
        <v>628</v>
      </c>
      <c r="M87" s="24">
        <v>0.36333333333333334</v>
      </c>
      <c r="N87" s="24" t="s">
        <v>628</v>
      </c>
      <c r="O87" s="24">
        <v>0.33333333333333331</v>
      </c>
      <c r="P87" s="24">
        <v>0.315</v>
      </c>
      <c r="Q87" s="24">
        <v>0.31666666666666671</v>
      </c>
      <c r="R87" s="24">
        <v>0.16833333333333336</v>
      </c>
      <c r="S87" s="24" t="s">
        <v>628</v>
      </c>
      <c r="T87" s="24">
        <v>0.33333333333333331</v>
      </c>
      <c r="U87" s="24">
        <v>0.32639322500152984</v>
      </c>
      <c r="V87" s="24">
        <v>0.51225000000000009</v>
      </c>
      <c r="W87" s="10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249</v>
      </c>
      <c r="C88" s="31"/>
      <c r="D88" s="11" t="s">
        <v>628</v>
      </c>
      <c r="E88" s="11">
        <v>0.3</v>
      </c>
      <c r="F88" s="11" t="s">
        <v>628</v>
      </c>
      <c r="G88" s="11">
        <v>0.29499999999999998</v>
      </c>
      <c r="H88" s="11">
        <v>0.27500000000000002</v>
      </c>
      <c r="I88" s="11">
        <v>0.32500000000000001</v>
      </c>
      <c r="J88" s="11">
        <v>0.29499999999999998</v>
      </c>
      <c r="K88" s="11">
        <v>0.29500000000000004</v>
      </c>
      <c r="L88" s="11" t="s">
        <v>628</v>
      </c>
      <c r="M88" s="11">
        <v>0.35499999999999998</v>
      </c>
      <c r="N88" s="11" t="s">
        <v>628</v>
      </c>
      <c r="O88" s="11">
        <v>0.3</v>
      </c>
      <c r="P88" s="11">
        <v>0.315</v>
      </c>
      <c r="Q88" s="11">
        <v>0.3</v>
      </c>
      <c r="R88" s="11">
        <v>0.17</v>
      </c>
      <c r="S88" s="11" t="s">
        <v>628</v>
      </c>
      <c r="T88" s="11">
        <v>0.33500000000000002</v>
      </c>
      <c r="U88" s="11">
        <v>0.31659615040161504</v>
      </c>
      <c r="V88" s="11">
        <v>0.51249999999999996</v>
      </c>
      <c r="W88" s="10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3" t="s">
        <v>250</v>
      </c>
      <c r="C89" s="31"/>
      <c r="D89" s="25" t="s">
        <v>628</v>
      </c>
      <c r="E89" s="25">
        <v>0</v>
      </c>
      <c r="F89" s="25" t="s">
        <v>628</v>
      </c>
      <c r="G89" s="25">
        <v>1.1690451944500132E-2</v>
      </c>
      <c r="H89" s="25">
        <v>2.2583179581272431E-2</v>
      </c>
      <c r="I89" s="25">
        <v>2.5625508125043429E-2</v>
      </c>
      <c r="J89" s="25">
        <v>1.6329931618554516E-2</v>
      </c>
      <c r="K89" s="25">
        <v>2.9944392908634276E-2</v>
      </c>
      <c r="L89" s="25" t="s">
        <v>628</v>
      </c>
      <c r="M89" s="25">
        <v>8.7330788767001566E-2</v>
      </c>
      <c r="N89" s="25" t="s">
        <v>628</v>
      </c>
      <c r="O89" s="25">
        <v>5.1639777949432392E-2</v>
      </c>
      <c r="P89" s="25">
        <v>2.8809720581775861E-2</v>
      </c>
      <c r="Q89" s="25">
        <v>4.0824829046386228E-2</v>
      </c>
      <c r="R89" s="25">
        <v>1.4719601443879739E-2</v>
      </c>
      <c r="S89" s="25" t="s">
        <v>628</v>
      </c>
      <c r="T89" s="25">
        <v>1.2110601416389963E-2</v>
      </c>
      <c r="U89" s="25">
        <v>6.1957280405414726E-2</v>
      </c>
      <c r="V89" s="25">
        <v>2.7537852736430534E-3</v>
      </c>
      <c r="W89" s="10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A90" s="33"/>
      <c r="B90" s="3" t="s">
        <v>87</v>
      </c>
      <c r="C90" s="31"/>
      <c r="D90" s="13" t="s">
        <v>628</v>
      </c>
      <c r="E90" s="13">
        <v>0</v>
      </c>
      <c r="F90" s="13" t="s">
        <v>628</v>
      </c>
      <c r="G90" s="13">
        <v>3.9185872439665245E-2</v>
      </c>
      <c r="H90" s="13">
        <v>8.212065302280884E-2</v>
      </c>
      <c r="I90" s="13">
        <v>8.2220881684631306E-2</v>
      </c>
      <c r="J90" s="13">
        <v>5.5044713320970273E-2</v>
      </c>
      <c r="K90" s="13">
        <v>0.10037226673285229</v>
      </c>
      <c r="L90" s="13" t="s">
        <v>628</v>
      </c>
      <c r="M90" s="13">
        <v>0.24035996908349055</v>
      </c>
      <c r="N90" s="13" t="s">
        <v>628</v>
      </c>
      <c r="O90" s="13">
        <v>0.15491933384829717</v>
      </c>
      <c r="P90" s="13">
        <v>9.1459430418336068E-2</v>
      </c>
      <c r="Q90" s="13">
        <v>0.12892051277806177</v>
      </c>
      <c r="R90" s="13">
        <v>8.7443176894335062E-2</v>
      </c>
      <c r="S90" s="13" t="s">
        <v>628</v>
      </c>
      <c r="T90" s="13">
        <v>3.6331804249169888E-2</v>
      </c>
      <c r="U90" s="13">
        <v>0.18982403940867437</v>
      </c>
      <c r="V90" s="13">
        <v>5.3758619300010796E-3</v>
      </c>
      <c r="W90" s="107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0"/>
    </row>
    <row r="91" spans="1:65">
      <c r="A91" s="33"/>
      <c r="B91" s="3" t="s">
        <v>251</v>
      </c>
      <c r="C91" s="31"/>
      <c r="D91" s="13" t="s">
        <v>628</v>
      </c>
      <c r="E91" s="13">
        <v>-3.3894750115125105E-2</v>
      </c>
      <c r="F91" s="13" t="s">
        <v>628</v>
      </c>
      <c r="G91" s="13">
        <v>-3.9262001503374333E-2</v>
      </c>
      <c r="H91" s="13">
        <v>-0.11440352093886452</v>
      </c>
      <c r="I91" s="13">
        <v>3.6760096026202671E-3</v>
      </c>
      <c r="J91" s="13">
        <v>-4.4629252891623561E-2</v>
      </c>
      <c r="K91" s="13">
        <v>-3.9262001503374111E-2</v>
      </c>
      <c r="L91" s="13" t="s">
        <v>628</v>
      </c>
      <c r="M91" s="13">
        <v>0.17006080263834855</v>
      </c>
      <c r="N91" s="13" t="s">
        <v>628</v>
      </c>
      <c r="O91" s="13">
        <v>7.3450277649861118E-2</v>
      </c>
      <c r="P91" s="13">
        <v>1.4410512379118723E-2</v>
      </c>
      <c r="Q91" s="13">
        <v>1.9777763767368173E-2</v>
      </c>
      <c r="R91" s="13">
        <v>-0.4579076097868201</v>
      </c>
      <c r="S91" s="13" t="s">
        <v>628</v>
      </c>
      <c r="T91" s="13">
        <v>7.3450277649861118E-2</v>
      </c>
      <c r="U91" s="13">
        <v>5.1100694002777391E-2</v>
      </c>
      <c r="V91" s="13">
        <v>0.64962471417842438</v>
      </c>
      <c r="W91" s="107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0"/>
    </row>
    <row r="92" spans="1:65">
      <c r="A92" s="33"/>
      <c r="B92" s="52" t="s">
        <v>252</v>
      </c>
      <c r="C92" s="53"/>
      <c r="D92" s="51">
        <v>3.26</v>
      </c>
      <c r="E92" s="51" t="s">
        <v>253</v>
      </c>
      <c r="F92" s="51">
        <v>0.78</v>
      </c>
      <c r="G92" s="51">
        <v>0</v>
      </c>
      <c r="H92" s="51">
        <v>0.38</v>
      </c>
      <c r="I92" s="51">
        <v>0.22</v>
      </c>
      <c r="J92" s="51">
        <v>0.03</v>
      </c>
      <c r="K92" s="51">
        <v>0</v>
      </c>
      <c r="L92" s="51">
        <v>0.78</v>
      </c>
      <c r="M92" s="51">
        <v>1.05</v>
      </c>
      <c r="N92" s="51">
        <v>0.78</v>
      </c>
      <c r="O92" s="51" t="s">
        <v>253</v>
      </c>
      <c r="P92" s="51">
        <v>0.27</v>
      </c>
      <c r="Q92" s="51" t="s">
        <v>253</v>
      </c>
      <c r="R92" s="51">
        <v>2.1</v>
      </c>
      <c r="S92" s="51">
        <v>0.78</v>
      </c>
      <c r="T92" s="51">
        <v>0.56999999999999995</v>
      </c>
      <c r="U92" s="51">
        <v>0.45</v>
      </c>
      <c r="V92" s="51">
        <v>2.0499999999999998</v>
      </c>
      <c r="W92" s="107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60"/>
    </row>
    <row r="93" spans="1:65">
      <c r="B93" s="34" t="s">
        <v>287</v>
      </c>
      <c r="C93" s="2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BM93" s="60"/>
    </row>
    <row r="94" spans="1:65">
      <c r="BM94" s="60"/>
    </row>
    <row r="95" spans="1:65" ht="15">
      <c r="B95" s="35" t="s">
        <v>507</v>
      </c>
      <c r="BM95" s="30" t="s">
        <v>67</v>
      </c>
    </row>
    <row r="96" spans="1:65" ht="15">
      <c r="A96" s="26" t="s">
        <v>16</v>
      </c>
      <c r="B96" s="18" t="s">
        <v>118</v>
      </c>
      <c r="C96" s="15" t="s">
        <v>119</v>
      </c>
      <c r="D96" s="16" t="s">
        <v>221</v>
      </c>
      <c r="E96" s="17" t="s">
        <v>221</v>
      </c>
      <c r="F96" s="17" t="s">
        <v>221</v>
      </c>
      <c r="G96" s="17" t="s">
        <v>221</v>
      </c>
      <c r="H96" s="17" t="s">
        <v>221</v>
      </c>
      <c r="I96" s="17" t="s">
        <v>221</v>
      </c>
      <c r="J96" s="17" t="s">
        <v>221</v>
      </c>
      <c r="K96" s="17" t="s">
        <v>221</v>
      </c>
      <c r="L96" s="17" t="s">
        <v>221</v>
      </c>
      <c r="M96" s="17" t="s">
        <v>221</v>
      </c>
      <c r="N96" s="17" t="s">
        <v>221</v>
      </c>
      <c r="O96" s="17" t="s">
        <v>221</v>
      </c>
      <c r="P96" s="17" t="s">
        <v>221</v>
      </c>
      <c r="Q96" s="17" t="s">
        <v>221</v>
      </c>
      <c r="R96" s="17" t="s">
        <v>221</v>
      </c>
      <c r="S96" s="17" t="s">
        <v>221</v>
      </c>
      <c r="T96" s="17" t="s">
        <v>221</v>
      </c>
      <c r="U96" s="17" t="s">
        <v>221</v>
      </c>
      <c r="V96" s="17" t="s">
        <v>221</v>
      </c>
      <c r="W96" s="10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 t="s">
        <v>222</v>
      </c>
      <c r="C97" s="8" t="s">
        <v>222</v>
      </c>
      <c r="D97" s="105" t="s">
        <v>224</v>
      </c>
      <c r="E97" s="106" t="s">
        <v>225</v>
      </c>
      <c r="F97" s="106" t="s">
        <v>226</v>
      </c>
      <c r="G97" s="106" t="s">
        <v>227</v>
      </c>
      <c r="H97" s="106" t="s">
        <v>228</v>
      </c>
      <c r="I97" s="106" t="s">
        <v>229</v>
      </c>
      <c r="J97" s="106" t="s">
        <v>230</v>
      </c>
      <c r="K97" s="106" t="s">
        <v>231</v>
      </c>
      <c r="L97" s="106" t="s">
        <v>232</v>
      </c>
      <c r="M97" s="106" t="s">
        <v>260</v>
      </c>
      <c r="N97" s="106" t="s">
        <v>233</v>
      </c>
      <c r="O97" s="106" t="s">
        <v>234</v>
      </c>
      <c r="P97" s="106" t="s">
        <v>235</v>
      </c>
      <c r="Q97" s="106" t="s">
        <v>236</v>
      </c>
      <c r="R97" s="106" t="s">
        <v>237</v>
      </c>
      <c r="S97" s="106" t="s">
        <v>238</v>
      </c>
      <c r="T97" s="106" t="s">
        <v>239</v>
      </c>
      <c r="U97" s="106" t="s">
        <v>261</v>
      </c>
      <c r="V97" s="106" t="s">
        <v>240</v>
      </c>
      <c r="W97" s="10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s">
        <v>3</v>
      </c>
    </row>
    <row r="98" spans="1:65">
      <c r="A98" s="33"/>
      <c r="B98" s="19"/>
      <c r="C98" s="8"/>
      <c r="D98" s="9" t="s">
        <v>281</v>
      </c>
      <c r="E98" s="10" t="s">
        <v>282</v>
      </c>
      <c r="F98" s="10" t="s">
        <v>282</v>
      </c>
      <c r="G98" s="10" t="s">
        <v>282</v>
      </c>
      <c r="H98" s="10" t="s">
        <v>281</v>
      </c>
      <c r="I98" s="10" t="s">
        <v>281</v>
      </c>
      <c r="J98" s="10" t="s">
        <v>281</v>
      </c>
      <c r="K98" s="10" t="s">
        <v>282</v>
      </c>
      <c r="L98" s="10" t="s">
        <v>121</v>
      </c>
      <c r="M98" s="10" t="s">
        <v>282</v>
      </c>
      <c r="N98" s="10" t="s">
        <v>281</v>
      </c>
      <c r="O98" s="10" t="s">
        <v>282</v>
      </c>
      <c r="P98" s="10" t="s">
        <v>281</v>
      </c>
      <c r="Q98" s="10" t="s">
        <v>281</v>
      </c>
      <c r="R98" s="10" t="s">
        <v>281</v>
      </c>
      <c r="S98" s="10" t="s">
        <v>282</v>
      </c>
      <c r="T98" s="10" t="s">
        <v>282</v>
      </c>
      <c r="U98" s="10" t="s">
        <v>281</v>
      </c>
      <c r="V98" s="10" t="s">
        <v>121</v>
      </c>
      <c r="W98" s="10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2</v>
      </c>
    </row>
    <row r="99" spans="1:65">
      <c r="A99" s="33"/>
      <c r="B99" s="19"/>
      <c r="C99" s="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10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3</v>
      </c>
    </row>
    <row r="100" spans="1:65">
      <c r="A100" s="33"/>
      <c r="B100" s="18">
        <v>1</v>
      </c>
      <c r="C100" s="14">
        <v>1</v>
      </c>
      <c r="D100" s="97">
        <v>0.57999999999999996</v>
      </c>
      <c r="E100" s="97">
        <v>0.5</v>
      </c>
      <c r="F100" s="102">
        <v>0.4</v>
      </c>
      <c r="G100" s="21">
        <v>0.44</v>
      </c>
      <c r="H100" s="22">
        <v>0.45</v>
      </c>
      <c r="I100" s="21">
        <v>0.48</v>
      </c>
      <c r="J100" s="22">
        <v>0.49</v>
      </c>
      <c r="K100" s="21">
        <v>0.44</v>
      </c>
      <c r="L100" s="21">
        <v>0.52</v>
      </c>
      <c r="M100" s="97">
        <v>0.3</v>
      </c>
      <c r="N100" s="97">
        <v>0.4</v>
      </c>
      <c r="O100" s="97">
        <v>0.4</v>
      </c>
      <c r="P100" s="21">
        <v>0.46</v>
      </c>
      <c r="Q100" s="21">
        <v>0.43</v>
      </c>
      <c r="R100" s="21">
        <v>0.43</v>
      </c>
      <c r="S100" s="21">
        <v>0.48</v>
      </c>
      <c r="T100" s="21">
        <v>0.51</v>
      </c>
      <c r="U100" s="21">
        <v>0.40700951993002898</v>
      </c>
      <c r="V100" s="97" t="s">
        <v>112</v>
      </c>
      <c r="W100" s="10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</v>
      </c>
    </row>
    <row r="101" spans="1:65">
      <c r="A101" s="33"/>
      <c r="B101" s="19">
        <v>1</v>
      </c>
      <c r="C101" s="8">
        <v>2</v>
      </c>
      <c r="D101" s="99">
        <v>0.52</v>
      </c>
      <c r="E101" s="99">
        <v>0.5</v>
      </c>
      <c r="F101" s="100">
        <v>0.5</v>
      </c>
      <c r="G101" s="10">
        <v>0.47</v>
      </c>
      <c r="H101" s="23">
        <v>0.45</v>
      </c>
      <c r="I101" s="10">
        <v>0.49</v>
      </c>
      <c r="J101" s="23">
        <v>0.45</v>
      </c>
      <c r="K101" s="10">
        <v>0.45</v>
      </c>
      <c r="L101" s="10">
        <v>0.49</v>
      </c>
      <c r="M101" s="99">
        <v>0.33</v>
      </c>
      <c r="N101" s="99">
        <v>0.4</v>
      </c>
      <c r="O101" s="99">
        <v>0.4</v>
      </c>
      <c r="P101" s="10">
        <v>0.44</v>
      </c>
      <c r="Q101" s="10">
        <v>0.45</v>
      </c>
      <c r="R101" s="10">
        <v>0.45</v>
      </c>
      <c r="S101" s="10">
        <v>0.46</v>
      </c>
      <c r="T101" s="10">
        <v>0.48</v>
      </c>
      <c r="U101" s="10">
        <v>0.38906472702819</v>
      </c>
      <c r="V101" s="99" t="s">
        <v>112</v>
      </c>
      <c r="W101" s="10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 t="e">
        <v>#N/A</v>
      </c>
    </row>
    <row r="102" spans="1:65">
      <c r="A102" s="33"/>
      <c r="B102" s="19">
        <v>1</v>
      </c>
      <c r="C102" s="8">
        <v>3</v>
      </c>
      <c r="D102" s="99">
        <v>0.53</v>
      </c>
      <c r="E102" s="99">
        <v>0.5</v>
      </c>
      <c r="F102" s="100">
        <v>0.5</v>
      </c>
      <c r="G102" s="10">
        <v>0.46</v>
      </c>
      <c r="H102" s="108">
        <v>0.54</v>
      </c>
      <c r="I102" s="10">
        <v>0.48</v>
      </c>
      <c r="J102" s="23">
        <v>0.48</v>
      </c>
      <c r="K102" s="23">
        <v>0.47</v>
      </c>
      <c r="L102" s="11">
        <v>0.51</v>
      </c>
      <c r="M102" s="100">
        <v>0.32</v>
      </c>
      <c r="N102" s="100">
        <v>0.4</v>
      </c>
      <c r="O102" s="100">
        <v>0.4</v>
      </c>
      <c r="P102" s="11">
        <v>0.44</v>
      </c>
      <c r="Q102" s="11">
        <v>0.43</v>
      </c>
      <c r="R102" s="11">
        <v>0.45</v>
      </c>
      <c r="S102" s="11">
        <v>0.45</v>
      </c>
      <c r="T102" s="11">
        <v>0.47</v>
      </c>
      <c r="U102" s="11">
        <v>0.41610221340417702</v>
      </c>
      <c r="V102" s="100" t="s">
        <v>112</v>
      </c>
      <c r="W102" s="10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16</v>
      </c>
    </row>
    <row r="103" spans="1:65">
      <c r="A103" s="33"/>
      <c r="B103" s="19">
        <v>1</v>
      </c>
      <c r="C103" s="8">
        <v>4</v>
      </c>
      <c r="D103" s="99">
        <v>0.47</v>
      </c>
      <c r="E103" s="99">
        <v>0.5</v>
      </c>
      <c r="F103" s="100">
        <v>0.4</v>
      </c>
      <c r="G103" s="10">
        <v>0.45</v>
      </c>
      <c r="H103" s="23">
        <v>0.46</v>
      </c>
      <c r="I103" s="10">
        <v>0.5</v>
      </c>
      <c r="J103" s="23">
        <v>0.46</v>
      </c>
      <c r="K103" s="23">
        <v>0.46</v>
      </c>
      <c r="L103" s="11">
        <v>0.46</v>
      </c>
      <c r="M103" s="100">
        <v>0.34</v>
      </c>
      <c r="N103" s="100">
        <v>0.5</v>
      </c>
      <c r="O103" s="100">
        <v>0.4</v>
      </c>
      <c r="P103" s="11">
        <v>0.48</v>
      </c>
      <c r="Q103" s="11">
        <v>0.44</v>
      </c>
      <c r="R103" s="11">
        <v>0.44</v>
      </c>
      <c r="S103" s="11">
        <v>0.44</v>
      </c>
      <c r="T103" s="11">
        <v>0.46</v>
      </c>
      <c r="U103" s="11">
        <v>0.39580432972067098</v>
      </c>
      <c r="V103" s="100" t="s">
        <v>112</v>
      </c>
      <c r="W103" s="10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0">
        <v>0.45298811799282407</v>
      </c>
    </row>
    <row r="104" spans="1:65">
      <c r="A104" s="33"/>
      <c r="B104" s="19">
        <v>1</v>
      </c>
      <c r="C104" s="8">
        <v>5</v>
      </c>
      <c r="D104" s="99">
        <v>0.49</v>
      </c>
      <c r="E104" s="99">
        <v>0.5</v>
      </c>
      <c r="F104" s="99">
        <v>0.4</v>
      </c>
      <c r="G104" s="10">
        <v>0.44</v>
      </c>
      <c r="H104" s="10">
        <v>0.44</v>
      </c>
      <c r="I104" s="10">
        <v>0.45</v>
      </c>
      <c r="J104" s="10">
        <v>0.47</v>
      </c>
      <c r="K104" s="10">
        <v>0.47</v>
      </c>
      <c r="L104" s="10">
        <v>0.44</v>
      </c>
      <c r="M104" s="99">
        <v>0.31</v>
      </c>
      <c r="N104" s="99">
        <v>0.4</v>
      </c>
      <c r="O104" s="99">
        <v>0.4</v>
      </c>
      <c r="P104" s="10">
        <v>0.42</v>
      </c>
      <c r="Q104" s="10">
        <v>0.45</v>
      </c>
      <c r="R104" s="10">
        <v>0.44</v>
      </c>
      <c r="S104" s="10">
        <v>0.44</v>
      </c>
      <c r="T104" s="10">
        <v>0.45</v>
      </c>
      <c r="U104" s="10">
        <v>0.40894684373878099</v>
      </c>
      <c r="V104" s="99" t="s">
        <v>112</v>
      </c>
      <c r="W104" s="10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0">
        <v>38</v>
      </c>
    </row>
    <row r="105" spans="1:65">
      <c r="A105" s="33"/>
      <c r="B105" s="19">
        <v>1</v>
      </c>
      <c r="C105" s="8">
        <v>6</v>
      </c>
      <c r="D105" s="99">
        <v>0.49</v>
      </c>
      <c r="E105" s="99">
        <v>0.4</v>
      </c>
      <c r="F105" s="99">
        <v>0.5</v>
      </c>
      <c r="G105" s="10">
        <v>0.44</v>
      </c>
      <c r="H105" s="10">
        <v>0.43</v>
      </c>
      <c r="I105" s="10">
        <v>0.47</v>
      </c>
      <c r="J105" s="10">
        <v>0.46</v>
      </c>
      <c r="K105" s="10">
        <v>0.46</v>
      </c>
      <c r="L105" s="10">
        <v>0.46</v>
      </c>
      <c r="M105" s="99">
        <v>0.32</v>
      </c>
      <c r="N105" s="99">
        <v>0.4</v>
      </c>
      <c r="O105" s="99">
        <v>0.4</v>
      </c>
      <c r="P105" s="10">
        <v>0.46</v>
      </c>
      <c r="Q105" s="10">
        <v>0.42</v>
      </c>
      <c r="R105" s="101">
        <v>0.9</v>
      </c>
      <c r="S105" s="10">
        <v>0.43</v>
      </c>
      <c r="T105" s="10">
        <v>0.47</v>
      </c>
      <c r="U105" s="10">
        <v>0.40021686166148202</v>
      </c>
      <c r="V105" s="99" t="s">
        <v>112</v>
      </c>
      <c r="W105" s="107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20" t="s">
        <v>248</v>
      </c>
      <c r="C106" s="12"/>
      <c r="D106" s="24">
        <v>0.51333333333333331</v>
      </c>
      <c r="E106" s="24">
        <v>0.48333333333333334</v>
      </c>
      <c r="F106" s="24">
        <v>0.44999999999999996</v>
      </c>
      <c r="G106" s="24">
        <v>0.44999999999999996</v>
      </c>
      <c r="H106" s="24">
        <v>0.46166666666666667</v>
      </c>
      <c r="I106" s="24">
        <v>0.47833333333333333</v>
      </c>
      <c r="J106" s="24">
        <v>0.46833333333333327</v>
      </c>
      <c r="K106" s="24">
        <v>0.45833333333333331</v>
      </c>
      <c r="L106" s="24">
        <v>0.48</v>
      </c>
      <c r="M106" s="24">
        <v>0.32</v>
      </c>
      <c r="N106" s="24">
        <v>0.41666666666666669</v>
      </c>
      <c r="O106" s="24">
        <v>0.39999999999999997</v>
      </c>
      <c r="P106" s="24">
        <v>0.45</v>
      </c>
      <c r="Q106" s="24">
        <v>0.4366666666666667</v>
      </c>
      <c r="R106" s="24">
        <v>0.51833333333333331</v>
      </c>
      <c r="S106" s="24">
        <v>0.45</v>
      </c>
      <c r="T106" s="24">
        <v>0.47333333333333333</v>
      </c>
      <c r="U106" s="24">
        <v>0.40285741591388829</v>
      </c>
      <c r="V106" s="24" t="s">
        <v>628</v>
      </c>
      <c r="W106" s="10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3" t="s">
        <v>249</v>
      </c>
      <c r="C107" s="31"/>
      <c r="D107" s="11">
        <v>0.505</v>
      </c>
      <c r="E107" s="11">
        <v>0.5</v>
      </c>
      <c r="F107" s="11">
        <v>0.45</v>
      </c>
      <c r="G107" s="11">
        <v>0.44500000000000001</v>
      </c>
      <c r="H107" s="11">
        <v>0.45</v>
      </c>
      <c r="I107" s="11">
        <v>0.48</v>
      </c>
      <c r="J107" s="11">
        <v>0.46499999999999997</v>
      </c>
      <c r="K107" s="11">
        <v>0.46</v>
      </c>
      <c r="L107" s="11">
        <v>0.47499999999999998</v>
      </c>
      <c r="M107" s="11">
        <v>0.32</v>
      </c>
      <c r="N107" s="11">
        <v>0.4</v>
      </c>
      <c r="O107" s="11">
        <v>0.4</v>
      </c>
      <c r="P107" s="11">
        <v>0.45</v>
      </c>
      <c r="Q107" s="11">
        <v>0.435</v>
      </c>
      <c r="R107" s="11">
        <v>0.44500000000000001</v>
      </c>
      <c r="S107" s="11">
        <v>0.44500000000000001</v>
      </c>
      <c r="T107" s="11">
        <v>0.47</v>
      </c>
      <c r="U107" s="11">
        <v>0.40361319079575553</v>
      </c>
      <c r="V107" s="11" t="s">
        <v>628</v>
      </c>
      <c r="W107" s="10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A108" s="33"/>
      <c r="B108" s="3" t="s">
        <v>250</v>
      </c>
      <c r="C108" s="31"/>
      <c r="D108" s="25">
        <v>3.9327683210007E-2</v>
      </c>
      <c r="E108" s="25">
        <v>4.0824829046386291E-2</v>
      </c>
      <c r="F108" s="25">
        <v>5.4772255750517244E-2</v>
      </c>
      <c r="G108" s="25">
        <v>1.2649110640673511E-2</v>
      </c>
      <c r="H108" s="25">
        <v>3.9707262140150981E-2</v>
      </c>
      <c r="I108" s="25">
        <v>1.7224014243685082E-2</v>
      </c>
      <c r="J108" s="25">
        <v>1.4719601443879732E-2</v>
      </c>
      <c r="K108" s="25">
        <v>1.1690451944500109E-2</v>
      </c>
      <c r="L108" s="25">
        <v>3.1622776601683791E-2</v>
      </c>
      <c r="M108" s="25">
        <v>1.4142135623730963E-2</v>
      </c>
      <c r="N108" s="25">
        <v>4.0824829046386291E-2</v>
      </c>
      <c r="O108" s="25">
        <v>6.0809419444881171E-17</v>
      </c>
      <c r="P108" s="25">
        <v>2.0976176963403034E-2</v>
      </c>
      <c r="Q108" s="25">
        <v>1.2110601416389977E-2</v>
      </c>
      <c r="R108" s="25">
        <v>0.18712740757747579</v>
      </c>
      <c r="S108" s="25">
        <v>1.7888543819998316E-2</v>
      </c>
      <c r="T108" s="25">
        <v>2.0655911179772887E-2</v>
      </c>
      <c r="U108" s="25">
        <v>9.7642468000425555E-3</v>
      </c>
      <c r="V108" s="25" t="s">
        <v>628</v>
      </c>
      <c r="W108" s="194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  <c r="AY108" s="195"/>
      <c r="AZ108" s="195"/>
      <c r="BA108" s="195"/>
      <c r="BB108" s="195"/>
      <c r="BC108" s="195"/>
      <c r="BD108" s="195"/>
      <c r="BE108" s="195"/>
      <c r="BF108" s="195"/>
      <c r="BG108" s="195"/>
      <c r="BH108" s="195"/>
      <c r="BI108" s="195"/>
      <c r="BJ108" s="195"/>
      <c r="BK108" s="195"/>
      <c r="BL108" s="195"/>
      <c r="BM108" s="61"/>
    </row>
    <row r="109" spans="1:65">
      <c r="A109" s="33"/>
      <c r="B109" s="3" t="s">
        <v>87</v>
      </c>
      <c r="C109" s="31"/>
      <c r="D109" s="13">
        <v>7.6612369889624027E-2</v>
      </c>
      <c r="E109" s="13">
        <v>8.4465163544247504E-2</v>
      </c>
      <c r="F109" s="13">
        <v>0.12171612389003833</v>
      </c>
      <c r="G109" s="13">
        <v>2.8109134757052248E-2</v>
      </c>
      <c r="H109" s="13">
        <v>8.6008510050868556E-2</v>
      </c>
      <c r="I109" s="13">
        <v>3.6008392147076823E-2</v>
      </c>
      <c r="J109" s="13">
        <v>3.1429753972696942E-2</v>
      </c>
      <c r="K109" s="13">
        <v>2.5506440606182058E-2</v>
      </c>
      <c r="L109" s="13">
        <v>6.588078458684124E-2</v>
      </c>
      <c r="M109" s="13">
        <v>4.4194173824159258E-2</v>
      </c>
      <c r="N109" s="13">
        <v>9.7979589711327086E-2</v>
      </c>
      <c r="O109" s="13">
        <v>1.5202354861220294E-16</v>
      </c>
      <c r="P109" s="13">
        <v>4.6613726585340076E-2</v>
      </c>
      <c r="Q109" s="13">
        <v>2.7734201716923607E-2</v>
      </c>
      <c r="R109" s="13">
        <v>0.36101750658033915</v>
      </c>
      <c r="S109" s="13">
        <v>3.9752319599996255E-2</v>
      </c>
      <c r="T109" s="13">
        <v>4.3639248971351172E-2</v>
      </c>
      <c r="U109" s="13">
        <v>2.4237475628671772E-2</v>
      </c>
      <c r="V109" s="13" t="s">
        <v>628</v>
      </c>
      <c r="W109" s="107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0"/>
    </row>
    <row r="110" spans="1:65">
      <c r="A110" s="33"/>
      <c r="B110" s="3" t="s">
        <v>251</v>
      </c>
      <c r="C110" s="31"/>
      <c r="D110" s="13">
        <v>0.1332158900941971</v>
      </c>
      <c r="E110" s="13">
        <v>6.6988987426354507E-2</v>
      </c>
      <c r="F110" s="13">
        <v>-6.5964599823596926E-3</v>
      </c>
      <c r="G110" s="13">
        <v>-6.5964599823596926E-3</v>
      </c>
      <c r="H110" s="13">
        <v>1.9158446610690216E-2</v>
      </c>
      <c r="I110" s="13">
        <v>5.5951170315047261E-2</v>
      </c>
      <c r="J110" s="13">
        <v>3.387553609243299E-2</v>
      </c>
      <c r="K110" s="13">
        <v>1.1799901869818941E-2</v>
      </c>
      <c r="L110" s="13">
        <v>5.9630442685483009E-2</v>
      </c>
      <c r="M110" s="13">
        <v>-0.29357970487634466</v>
      </c>
      <c r="N110" s="13">
        <v>-8.018190739107367E-2</v>
      </c>
      <c r="O110" s="13">
        <v>-0.11697463109543083</v>
      </c>
      <c r="P110" s="13">
        <v>-6.5964599823595815E-3</v>
      </c>
      <c r="Q110" s="13">
        <v>-3.6030638945845239E-2</v>
      </c>
      <c r="R110" s="13">
        <v>0.14425370720550412</v>
      </c>
      <c r="S110" s="13">
        <v>-6.5964599823595815E-3</v>
      </c>
      <c r="T110" s="13">
        <v>4.4913353203740236E-2</v>
      </c>
      <c r="U110" s="13">
        <v>-0.1106667042417433</v>
      </c>
      <c r="V110" s="13" t="s">
        <v>628</v>
      </c>
      <c r="W110" s="107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0"/>
    </row>
    <row r="111" spans="1:65">
      <c r="A111" s="33"/>
      <c r="B111" s="52" t="s">
        <v>252</v>
      </c>
      <c r="C111" s="53"/>
      <c r="D111" s="51">
        <v>2.09</v>
      </c>
      <c r="E111" s="51" t="s">
        <v>253</v>
      </c>
      <c r="F111" s="51" t="s">
        <v>253</v>
      </c>
      <c r="G111" s="51">
        <v>0.47</v>
      </c>
      <c r="H111" s="51">
        <v>0</v>
      </c>
      <c r="I111" s="51">
        <v>0.67</v>
      </c>
      <c r="J111" s="51">
        <v>0.27</v>
      </c>
      <c r="K111" s="51">
        <v>0.13</v>
      </c>
      <c r="L111" s="51">
        <v>0.74</v>
      </c>
      <c r="M111" s="51">
        <v>5.73</v>
      </c>
      <c r="N111" s="51" t="s">
        <v>253</v>
      </c>
      <c r="O111" s="51" t="s">
        <v>253</v>
      </c>
      <c r="P111" s="51">
        <v>0.47</v>
      </c>
      <c r="Q111" s="51">
        <v>1.01</v>
      </c>
      <c r="R111" s="51">
        <v>2.29</v>
      </c>
      <c r="S111" s="51">
        <v>0.47</v>
      </c>
      <c r="T111" s="51">
        <v>0.47</v>
      </c>
      <c r="U111" s="51">
        <v>2.38</v>
      </c>
      <c r="V111" s="51">
        <v>82.47</v>
      </c>
      <c r="W111" s="10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0"/>
    </row>
    <row r="112" spans="1:65">
      <c r="B112" s="34" t="s">
        <v>288</v>
      </c>
      <c r="C112" s="2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BM112" s="60"/>
    </row>
    <row r="113" spans="1:65">
      <c r="BM113" s="60"/>
    </row>
    <row r="114" spans="1:65" ht="15">
      <c r="B114" s="35" t="s">
        <v>508</v>
      </c>
      <c r="BM114" s="30" t="s">
        <v>67</v>
      </c>
    </row>
    <row r="115" spans="1:65" ht="15">
      <c r="A115" s="26" t="s">
        <v>50</v>
      </c>
      <c r="B115" s="18" t="s">
        <v>118</v>
      </c>
      <c r="C115" s="15" t="s">
        <v>119</v>
      </c>
      <c r="D115" s="16" t="s">
        <v>221</v>
      </c>
      <c r="E115" s="17" t="s">
        <v>221</v>
      </c>
      <c r="F115" s="17" t="s">
        <v>221</v>
      </c>
      <c r="G115" s="17" t="s">
        <v>221</v>
      </c>
      <c r="H115" s="17" t="s">
        <v>221</v>
      </c>
      <c r="I115" s="17" t="s">
        <v>221</v>
      </c>
      <c r="J115" s="17" t="s">
        <v>221</v>
      </c>
      <c r="K115" s="17" t="s">
        <v>221</v>
      </c>
      <c r="L115" s="17" t="s">
        <v>221</v>
      </c>
      <c r="M115" s="17" t="s">
        <v>221</v>
      </c>
      <c r="N115" s="17" t="s">
        <v>221</v>
      </c>
      <c r="O115" s="17" t="s">
        <v>221</v>
      </c>
      <c r="P115" s="17" t="s">
        <v>221</v>
      </c>
      <c r="Q115" s="17" t="s">
        <v>221</v>
      </c>
      <c r="R115" s="17" t="s">
        <v>221</v>
      </c>
      <c r="S115" s="17" t="s">
        <v>221</v>
      </c>
      <c r="T115" s="17" t="s">
        <v>221</v>
      </c>
      <c r="U115" s="17" t="s">
        <v>221</v>
      </c>
      <c r="V115" s="10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 t="s">
        <v>222</v>
      </c>
      <c r="C116" s="8" t="s">
        <v>222</v>
      </c>
      <c r="D116" s="105" t="s">
        <v>224</v>
      </c>
      <c r="E116" s="106" t="s">
        <v>225</v>
      </c>
      <c r="F116" s="106" t="s">
        <v>226</v>
      </c>
      <c r="G116" s="106" t="s">
        <v>227</v>
      </c>
      <c r="H116" s="106" t="s">
        <v>228</v>
      </c>
      <c r="I116" s="106" t="s">
        <v>229</v>
      </c>
      <c r="J116" s="106" t="s">
        <v>230</v>
      </c>
      <c r="K116" s="106" t="s">
        <v>231</v>
      </c>
      <c r="L116" s="106" t="s">
        <v>232</v>
      </c>
      <c r="M116" s="106" t="s">
        <v>260</v>
      </c>
      <c r="N116" s="106" t="s">
        <v>233</v>
      </c>
      <c r="O116" s="106" t="s">
        <v>234</v>
      </c>
      <c r="P116" s="106" t="s">
        <v>235</v>
      </c>
      <c r="Q116" s="106" t="s">
        <v>236</v>
      </c>
      <c r="R116" s="106" t="s">
        <v>237</v>
      </c>
      <c r="S116" s="106" t="s">
        <v>238</v>
      </c>
      <c r="T116" s="106" t="s">
        <v>239</v>
      </c>
      <c r="U116" s="106" t="s">
        <v>240</v>
      </c>
      <c r="V116" s="10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s">
        <v>1</v>
      </c>
    </row>
    <row r="117" spans="1:65">
      <c r="A117" s="33"/>
      <c r="B117" s="19"/>
      <c r="C117" s="8"/>
      <c r="D117" s="9" t="s">
        <v>281</v>
      </c>
      <c r="E117" s="10" t="s">
        <v>121</v>
      </c>
      <c r="F117" s="10" t="s">
        <v>121</v>
      </c>
      <c r="G117" s="10" t="s">
        <v>121</v>
      </c>
      <c r="H117" s="10" t="s">
        <v>281</v>
      </c>
      <c r="I117" s="10" t="s">
        <v>281</v>
      </c>
      <c r="J117" s="10" t="s">
        <v>281</v>
      </c>
      <c r="K117" s="10" t="s">
        <v>121</v>
      </c>
      <c r="L117" s="10" t="s">
        <v>121</v>
      </c>
      <c r="M117" s="10" t="s">
        <v>121</v>
      </c>
      <c r="N117" s="10" t="s">
        <v>281</v>
      </c>
      <c r="O117" s="10" t="s">
        <v>121</v>
      </c>
      <c r="P117" s="10" t="s">
        <v>281</v>
      </c>
      <c r="Q117" s="10" t="s">
        <v>281</v>
      </c>
      <c r="R117" s="10" t="s">
        <v>281</v>
      </c>
      <c r="S117" s="10" t="s">
        <v>121</v>
      </c>
      <c r="T117" s="10" t="s">
        <v>282</v>
      </c>
      <c r="U117" s="10" t="s">
        <v>121</v>
      </c>
      <c r="V117" s="10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2</v>
      </c>
    </row>
    <row r="118" spans="1:65">
      <c r="A118" s="33"/>
      <c r="B118" s="19"/>
      <c r="C118" s="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10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3</v>
      </c>
    </row>
    <row r="119" spans="1:65">
      <c r="A119" s="33"/>
      <c r="B119" s="18">
        <v>1</v>
      </c>
      <c r="C119" s="14">
        <v>1</v>
      </c>
      <c r="D119" s="21">
        <v>5.83</v>
      </c>
      <c r="E119" s="21">
        <v>6.47</v>
      </c>
      <c r="F119" s="22">
        <v>6.08</v>
      </c>
      <c r="G119" s="21">
        <v>6.39</v>
      </c>
      <c r="H119" s="22">
        <v>6.2</v>
      </c>
      <c r="I119" s="21">
        <v>6.12</v>
      </c>
      <c r="J119" s="22">
        <v>6.15</v>
      </c>
      <c r="K119" s="21">
        <v>6.3794000000000004</v>
      </c>
      <c r="L119" s="21">
        <v>6.0289999999999999</v>
      </c>
      <c r="M119" s="21">
        <v>6.03</v>
      </c>
      <c r="N119" s="21">
        <v>6.1745000000000001</v>
      </c>
      <c r="O119" s="21">
        <v>6.5299999999999994</v>
      </c>
      <c r="P119" s="21">
        <v>6.4800000000000013</v>
      </c>
      <c r="Q119" s="21">
        <v>6.64</v>
      </c>
      <c r="R119" s="21">
        <v>6.6164000000000005</v>
      </c>
      <c r="S119" s="21">
        <v>6.5500000000000007</v>
      </c>
      <c r="T119" s="21">
        <v>6.6873000000000005</v>
      </c>
      <c r="U119" s="21">
        <v>6.4229999999999992</v>
      </c>
      <c r="V119" s="10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</v>
      </c>
    </row>
    <row r="120" spans="1:65">
      <c r="A120" s="33"/>
      <c r="B120" s="19">
        <v>1</v>
      </c>
      <c r="C120" s="8">
        <v>2</v>
      </c>
      <c r="D120" s="10">
        <v>5.83</v>
      </c>
      <c r="E120" s="10">
        <v>6.370000000000001</v>
      </c>
      <c r="F120" s="23">
        <v>6.09</v>
      </c>
      <c r="G120" s="10">
        <v>6.39</v>
      </c>
      <c r="H120" s="23">
        <v>6.19</v>
      </c>
      <c r="I120" s="10">
        <v>6.39</v>
      </c>
      <c r="J120" s="23">
        <v>6.16</v>
      </c>
      <c r="K120" s="10">
        <v>6.4434000000000005</v>
      </c>
      <c r="L120" s="10">
        <v>6.0179999999999998</v>
      </c>
      <c r="M120" s="10">
        <v>6.58</v>
      </c>
      <c r="N120" s="10">
        <v>6.1825000000000001</v>
      </c>
      <c r="O120" s="10">
        <v>6.4399999999999995</v>
      </c>
      <c r="P120" s="10">
        <v>6.370000000000001</v>
      </c>
      <c r="Q120" s="10">
        <v>6.84</v>
      </c>
      <c r="R120" s="10">
        <v>6.698900000000001</v>
      </c>
      <c r="S120" s="10">
        <v>6.6000000000000005</v>
      </c>
      <c r="T120" s="10">
        <v>6.9220000000000006</v>
      </c>
      <c r="U120" s="10">
        <v>6.3579999999999997</v>
      </c>
      <c r="V120" s="10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 t="e">
        <v>#N/A</v>
      </c>
    </row>
    <row r="121" spans="1:65">
      <c r="A121" s="33"/>
      <c r="B121" s="19">
        <v>1</v>
      </c>
      <c r="C121" s="8">
        <v>3</v>
      </c>
      <c r="D121" s="10">
        <v>5.85</v>
      </c>
      <c r="E121" s="10">
        <v>6.4399999999999995</v>
      </c>
      <c r="F121" s="23">
        <v>6.05</v>
      </c>
      <c r="G121" s="10">
        <v>6.4600000000000009</v>
      </c>
      <c r="H121" s="108">
        <v>5.76</v>
      </c>
      <c r="I121" s="10">
        <v>6.3299999999999992</v>
      </c>
      <c r="J121" s="23">
        <v>6.2</v>
      </c>
      <c r="K121" s="23">
        <v>6.3452999999999999</v>
      </c>
      <c r="L121" s="11">
        <v>5.9550000000000001</v>
      </c>
      <c r="M121" s="11">
        <v>6.43</v>
      </c>
      <c r="N121" s="11">
        <v>6.2909999999999995</v>
      </c>
      <c r="O121" s="108">
        <v>6.09</v>
      </c>
      <c r="P121" s="11">
        <v>6.45</v>
      </c>
      <c r="Q121" s="11">
        <v>6.3299999999999992</v>
      </c>
      <c r="R121" s="11">
        <v>6.6372</v>
      </c>
      <c r="S121" s="11">
        <v>6.49</v>
      </c>
      <c r="T121" s="11">
        <v>6.8204000000000002</v>
      </c>
      <c r="U121" s="11">
        <v>6.415</v>
      </c>
      <c r="V121" s="10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16</v>
      </c>
    </row>
    <row r="122" spans="1:65">
      <c r="A122" s="33"/>
      <c r="B122" s="19">
        <v>1</v>
      </c>
      <c r="C122" s="8">
        <v>4</v>
      </c>
      <c r="D122" s="10">
        <v>5.83</v>
      </c>
      <c r="E122" s="10">
        <v>6.5599999999999987</v>
      </c>
      <c r="F122" s="23">
        <v>5.93</v>
      </c>
      <c r="G122" s="10">
        <v>6.419999999999999</v>
      </c>
      <c r="H122" s="23">
        <v>6.07</v>
      </c>
      <c r="I122" s="10">
        <v>6.59</v>
      </c>
      <c r="J122" s="23">
        <v>6.15</v>
      </c>
      <c r="K122" s="23">
        <v>6.4239000000000006</v>
      </c>
      <c r="L122" s="11">
        <v>5.9489999999999998</v>
      </c>
      <c r="M122" s="11">
        <v>6.5100000000000007</v>
      </c>
      <c r="N122" s="11">
        <v>6.23</v>
      </c>
      <c r="O122" s="11">
        <v>6.43</v>
      </c>
      <c r="P122" s="11">
        <v>6.05</v>
      </c>
      <c r="Q122" s="11">
        <v>6.77</v>
      </c>
      <c r="R122" s="11">
        <v>6.5083000000000002</v>
      </c>
      <c r="S122" s="11">
        <v>6.660000000000001</v>
      </c>
      <c r="T122" s="11">
        <v>6.7235000000000005</v>
      </c>
      <c r="U122" s="11">
        <v>6.3929999999999998</v>
      </c>
      <c r="V122" s="10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0">
        <v>6.3369311111111104</v>
      </c>
    </row>
    <row r="123" spans="1:65">
      <c r="A123" s="33"/>
      <c r="B123" s="19">
        <v>1</v>
      </c>
      <c r="C123" s="8">
        <v>5</v>
      </c>
      <c r="D123" s="10">
        <v>5.84</v>
      </c>
      <c r="E123" s="10">
        <v>6.5700000000000012</v>
      </c>
      <c r="F123" s="10">
        <v>5.99</v>
      </c>
      <c r="G123" s="10">
        <v>6.4</v>
      </c>
      <c r="H123" s="10">
        <v>6.12</v>
      </c>
      <c r="I123" s="10">
        <v>6.34</v>
      </c>
      <c r="J123" s="10">
        <v>6.06</v>
      </c>
      <c r="K123" s="10">
        <v>6.4538000000000002</v>
      </c>
      <c r="L123" s="10">
        <v>5.9930000000000003</v>
      </c>
      <c r="M123" s="10">
        <v>6</v>
      </c>
      <c r="N123" s="10">
        <v>6.2774999999999999</v>
      </c>
      <c r="O123" s="10">
        <v>6.2600000000000007</v>
      </c>
      <c r="P123" s="10">
        <v>6.24</v>
      </c>
      <c r="Q123" s="10">
        <v>6.59</v>
      </c>
      <c r="R123" s="10">
        <v>6.7035</v>
      </c>
      <c r="S123" s="10">
        <v>6.5100000000000007</v>
      </c>
      <c r="T123" s="10">
        <v>6.8955000000000002</v>
      </c>
      <c r="U123" s="10">
        <v>6.4260000000000002</v>
      </c>
      <c r="V123" s="10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0">
        <v>39</v>
      </c>
    </row>
    <row r="124" spans="1:65">
      <c r="A124" s="33"/>
      <c r="B124" s="19">
        <v>1</v>
      </c>
      <c r="C124" s="8">
        <v>6</v>
      </c>
      <c r="D124" s="10">
        <v>5.81</v>
      </c>
      <c r="E124" s="10">
        <v>6.4</v>
      </c>
      <c r="F124" s="10">
        <v>6.04</v>
      </c>
      <c r="G124" s="10">
        <v>6.35</v>
      </c>
      <c r="H124" s="10">
        <v>6.12</v>
      </c>
      <c r="I124" s="10">
        <v>6.27</v>
      </c>
      <c r="J124" s="10">
        <v>6.11</v>
      </c>
      <c r="K124" s="10">
        <v>6.454600000000001</v>
      </c>
      <c r="L124" s="10">
        <v>6.02</v>
      </c>
      <c r="M124" s="10">
        <v>6.43</v>
      </c>
      <c r="N124" s="10">
        <v>6.3014999999999999</v>
      </c>
      <c r="O124" s="10">
        <v>6.419999999999999</v>
      </c>
      <c r="P124" s="10">
        <v>6.39</v>
      </c>
      <c r="Q124" s="10">
        <v>6.39</v>
      </c>
      <c r="R124" s="101">
        <v>5.085</v>
      </c>
      <c r="S124" s="10">
        <v>6.660000000000001</v>
      </c>
      <c r="T124" s="10">
        <v>6.6172999999999993</v>
      </c>
      <c r="U124" s="10">
        <v>6.4029999999999987</v>
      </c>
      <c r="V124" s="10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20" t="s">
        <v>248</v>
      </c>
      <c r="C125" s="12"/>
      <c r="D125" s="24">
        <v>5.8316666666666661</v>
      </c>
      <c r="E125" s="24">
        <v>6.4683333333333337</v>
      </c>
      <c r="F125" s="24">
        <v>6.03</v>
      </c>
      <c r="G125" s="24">
        <v>6.4016666666666673</v>
      </c>
      <c r="H125" s="24">
        <v>6.0766666666666671</v>
      </c>
      <c r="I125" s="24">
        <v>6.34</v>
      </c>
      <c r="J125" s="24">
        <v>6.1383333333333345</v>
      </c>
      <c r="K125" s="24">
        <v>6.4167333333333332</v>
      </c>
      <c r="L125" s="24">
        <v>5.9939999999999998</v>
      </c>
      <c r="M125" s="24">
        <v>6.330000000000001</v>
      </c>
      <c r="N125" s="24">
        <v>6.2428333333333335</v>
      </c>
      <c r="O125" s="24">
        <v>6.3616666666666672</v>
      </c>
      <c r="P125" s="24">
        <v>6.330000000000001</v>
      </c>
      <c r="Q125" s="24">
        <v>6.5933333333333337</v>
      </c>
      <c r="R125" s="24">
        <v>6.374883333333333</v>
      </c>
      <c r="S125" s="24">
        <v>6.578333333333334</v>
      </c>
      <c r="T125" s="24">
        <v>6.7776666666666676</v>
      </c>
      <c r="U125" s="24">
        <v>6.4029999999999996</v>
      </c>
      <c r="V125" s="10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3" t="s">
        <v>249</v>
      </c>
      <c r="C126" s="31"/>
      <c r="D126" s="11">
        <v>5.83</v>
      </c>
      <c r="E126" s="11">
        <v>6.4550000000000001</v>
      </c>
      <c r="F126" s="11">
        <v>6.0449999999999999</v>
      </c>
      <c r="G126" s="11">
        <v>6.3949999999999996</v>
      </c>
      <c r="H126" s="11">
        <v>6.12</v>
      </c>
      <c r="I126" s="11">
        <v>6.3349999999999991</v>
      </c>
      <c r="J126" s="11">
        <v>6.15</v>
      </c>
      <c r="K126" s="11">
        <v>6.4336500000000001</v>
      </c>
      <c r="L126" s="11">
        <v>6.0054999999999996</v>
      </c>
      <c r="M126" s="11">
        <v>6.43</v>
      </c>
      <c r="N126" s="11">
        <v>6.2537500000000001</v>
      </c>
      <c r="O126" s="11">
        <v>6.4249999999999989</v>
      </c>
      <c r="P126" s="11">
        <v>6.3800000000000008</v>
      </c>
      <c r="Q126" s="11">
        <v>6.6150000000000002</v>
      </c>
      <c r="R126" s="11">
        <v>6.6268000000000002</v>
      </c>
      <c r="S126" s="11">
        <v>6.5750000000000011</v>
      </c>
      <c r="T126" s="11">
        <v>6.7719500000000004</v>
      </c>
      <c r="U126" s="11">
        <v>6.4089999999999989</v>
      </c>
      <c r="V126" s="10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A127" s="33"/>
      <c r="B127" s="3" t="s">
        <v>250</v>
      </c>
      <c r="C127" s="31"/>
      <c r="D127" s="25">
        <v>1.3291601358251264E-2</v>
      </c>
      <c r="E127" s="25">
        <v>8.2320511822185749E-2</v>
      </c>
      <c r="F127" s="25">
        <v>6.0332412515993465E-2</v>
      </c>
      <c r="G127" s="25">
        <v>3.6560452221857019E-2</v>
      </c>
      <c r="H127" s="25">
        <v>0.16256280837469167</v>
      </c>
      <c r="I127" s="25">
        <v>0.15388307249337072</v>
      </c>
      <c r="J127" s="25">
        <v>4.7923550230201895E-2</v>
      </c>
      <c r="K127" s="25">
        <v>4.4870465416203195E-2</v>
      </c>
      <c r="L127" s="25">
        <v>3.4710229039866536E-2</v>
      </c>
      <c r="M127" s="25">
        <v>0.25051946032194788</v>
      </c>
      <c r="N127" s="25">
        <v>5.5565876819021261E-2</v>
      </c>
      <c r="O127" s="25">
        <v>0.15917495615412169</v>
      </c>
      <c r="P127" s="25">
        <v>0.16037456157383598</v>
      </c>
      <c r="Q127" s="25">
        <v>0.20245164031606841</v>
      </c>
      <c r="R127" s="25">
        <v>0.63587971635103036</v>
      </c>
      <c r="S127" s="25">
        <v>7.3598007219398978E-2</v>
      </c>
      <c r="T127" s="25">
        <v>0.12112850476525636</v>
      </c>
      <c r="U127" s="25">
        <v>2.5290314351545769E-2</v>
      </c>
      <c r="V127" s="194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5"/>
      <c r="BA127" s="195"/>
      <c r="BB127" s="195"/>
      <c r="BC127" s="195"/>
      <c r="BD127" s="195"/>
      <c r="BE127" s="195"/>
      <c r="BF127" s="195"/>
      <c r="BG127" s="195"/>
      <c r="BH127" s="195"/>
      <c r="BI127" s="195"/>
      <c r="BJ127" s="195"/>
      <c r="BK127" s="195"/>
      <c r="BL127" s="195"/>
      <c r="BM127" s="61"/>
    </row>
    <row r="128" spans="1:65">
      <c r="A128" s="33"/>
      <c r="B128" s="3" t="s">
        <v>87</v>
      </c>
      <c r="C128" s="31"/>
      <c r="D128" s="13">
        <v>2.2792114361105341E-3</v>
      </c>
      <c r="E128" s="13">
        <v>1.2726695978694009E-2</v>
      </c>
      <c r="F128" s="13">
        <v>1.0005375209949164E-2</v>
      </c>
      <c r="G128" s="13">
        <v>5.7110833983635015E-3</v>
      </c>
      <c r="H128" s="13">
        <v>2.6751970659576248E-2</v>
      </c>
      <c r="I128" s="13">
        <v>2.4271777995799798E-2</v>
      </c>
      <c r="J128" s="13">
        <v>7.8072577078797528E-3</v>
      </c>
      <c r="K128" s="13">
        <v>6.9927271534118915E-3</v>
      </c>
      <c r="L128" s="13">
        <v>5.7908290023134029E-3</v>
      </c>
      <c r="M128" s="13">
        <v>3.9576534016105502E-2</v>
      </c>
      <c r="N128" s="13">
        <v>8.9007464803408584E-3</v>
      </c>
      <c r="O128" s="13">
        <v>2.5020951976021222E-2</v>
      </c>
      <c r="P128" s="13">
        <v>2.5335633739942489E-2</v>
      </c>
      <c r="Q128" s="13">
        <v>3.070550662023282E-2</v>
      </c>
      <c r="R128" s="13">
        <v>9.9747663306418211E-2</v>
      </c>
      <c r="S128" s="13">
        <v>1.1187941305203796E-2</v>
      </c>
      <c r="T128" s="13">
        <v>1.7871711714738062E-2</v>
      </c>
      <c r="U128" s="13">
        <v>3.9497601673505814E-3</v>
      </c>
      <c r="V128" s="10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0"/>
    </row>
    <row r="129" spans="1:65">
      <c r="A129" s="33"/>
      <c r="B129" s="3" t="s">
        <v>251</v>
      </c>
      <c r="C129" s="31"/>
      <c r="D129" s="13">
        <v>-7.9733302380156634E-2</v>
      </c>
      <c r="E129" s="13">
        <v>2.0735939829269023E-2</v>
      </c>
      <c r="F129" s="13">
        <v>-4.843529237250821E-2</v>
      </c>
      <c r="G129" s="13">
        <v>1.0215600330899965E-2</v>
      </c>
      <c r="H129" s="13">
        <v>-4.1071054723649802E-2</v>
      </c>
      <c r="I129" s="13">
        <v>4.8428629490837594E-4</v>
      </c>
      <c r="J129" s="13">
        <v>-3.1339740687658213E-2</v>
      </c>
      <c r="K129" s="13">
        <v>1.2593197057531258E-2</v>
      </c>
      <c r="L129" s="13">
        <v>-5.4116275701627692E-2</v>
      </c>
      <c r="M129" s="13">
        <v>-1.0937646298468939E-3</v>
      </c>
      <c r="N129" s="13">
        <v>-1.4849108523964705E-2</v>
      </c>
      <c r="O129" s="13">
        <v>3.9033966318784419E-3</v>
      </c>
      <c r="P129" s="13">
        <v>-1.0937646298468939E-3</v>
      </c>
      <c r="Q129" s="13">
        <v>4.0461576388711284E-2</v>
      </c>
      <c r="R129" s="13">
        <v>5.9890539374300999E-3</v>
      </c>
      <c r="S129" s="13">
        <v>3.8094500001578213E-2</v>
      </c>
      <c r="T129" s="13">
        <v>6.9550315101702065E-2</v>
      </c>
      <c r="U129" s="13">
        <v>1.0426007120867276E-2</v>
      </c>
      <c r="V129" s="10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60"/>
    </row>
    <row r="130" spans="1:65">
      <c r="A130" s="33"/>
      <c r="B130" s="52" t="s">
        <v>252</v>
      </c>
      <c r="C130" s="53"/>
      <c r="D130" s="51">
        <v>3.1</v>
      </c>
      <c r="E130" s="51">
        <v>0.7</v>
      </c>
      <c r="F130" s="51">
        <v>1.92</v>
      </c>
      <c r="G130" s="51">
        <v>0.3</v>
      </c>
      <c r="H130" s="51">
        <v>1.64</v>
      </c>
      <c r="I130" s="51">
        <v>0.06</v>
      </c>
      <c r="J130" s="51">
        <v>1.27</v>
      </c>
      <c r="K130" s="51">
        <v>0.39</v>
      </c>
      <c r="L130" s="51">
        <v>2.13</v>
      </c>
      <c r="M130" s="51">
        <v>0.12</v>
      </c>
      <c r="N130" s="51">
        <v>0.65</v>
      </c>
      <c r="O130" s="51">
        <v>0.06</v>
      </c>
      <c r="P130" s="51">
        <v>0.12</v>
      </c>
      <c r="Q130" s="51">
        <v>1.45</v>
      </c>
      <c r="R130" s="51">
        <v>0.14000000000000001</v>
      </c>
      <c r="S130" s="51">
        <v>1.36</v>
      </c>
      <c r="T130" s="51">
        <v>2.5499999999999998</v>
      </c>
      <c r="U130" s="51">
        <v>0.31</v>
      </c>
      <c r="V130" s="10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60"/>
    </row>
    <row r="131" spans="1:65">
      <c r="B131" s="34"/>
      <c r="C131" s="2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BM131" s="60"/>
    </row>
    <row r="132" spans="1:65" ht="15">
      <c r="B132" s="35" t="s">
        <v>509</v>
      </c>
      <c r="BM132" s="30" t="s">
        <v>67</v>
      </c>
    </row>
    <row r="133" spans="1:65" ht="15">
      <c r="A133" s="26" t="s">
        <v>19</v>
      </c>
      <c r="B133" s="18" t="s">
        <v>118</v>
      </c>
      <c r="C133" s="15" t="s">
        <v>119</v>
      </c>
      <c r="D133" s="16" t="s">
        <v>221</v>
      </c>
      <c r="E133" s="17" t="s">
        <v>221</v>
      </c>
      <c r="F133" s="17" t="s">
        <v>221</v>
      </c>
      <c r="G133" s="17" t="s">
        <v>221</v>
      </c>
      <c r="H133" s="17" t="s">
        <v>221</v>
      </c>
      <c r="I133" s="17" t="s">
        <v>221</v>
      </c>
      <c r="J133" s="17" t="s">
        <v>221</v>
      </c>
      <c r="K133" s="17" t="s">
        <v>221</v>
      </c>
      <c r="L133" s="17" t="s">
        <v>221</v>
      </c>
      <c r="M133" s="17" t="s">
        <v>221</v>
      </c>
      <c r="N133" s="17" t="s">
        <v>221</v>
      </c>
      <c r="O133" s="17" t="s">
        <v>221</v>
      </c>
      <c r="P133" s="17" t="s">
        <v>221</v>
      </c>
      <c r="Q133" s="17" t="s">
        <v>221</v>
      </c>
      <c r="R133" s="17" t="s">
        <v>221</v>
      </c>
      <c r="S133" s="17" t="s">
        <v>221</v>
      </c>
      <c r="T133" s="17" t="s">
        <v>221</v>
      </c>
      <c r="U133" s="17" t="s">
        <v>221</v>
      </c>
      <c r="V133" s="17" t="s">
        <v>221</v>
      </c>
      <c r="W133" s="107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 t="s">
        <v>222</v>
      </c>
      <c r="C134" s="8" t="s">
        <v>222</v>
      </c>
      <c r="D134" s="105" t="s">
        <v>224</v>
      </c>
      <c r="E134" s="106" t="s">
        <v>225</v>
      </c>
      <c r="F134" s="106" t="s">
        <v>226</v>
      </c>
      <c r="G134" s="106" t="s">
        <v>227</v>
      </c>
      <c r="H134" s="106" t="s">
        <v>228</v>
      </c>
      <c r="I134" s="106" t="s">
        <v>229</v>
      </c>
      <c r="J134" s="106" t="s">
        <v>230</v>
      </c>
      <c r="K134" s="106" t="s">
        <v>231</v>
      </c>
      <c r="L134" s="106" t="s">
        <v>232</v>
      </c>
      <c r="M134" s="106" t="s">
        <v>260</v>
      </c>
      <c r="N134" s="106" t="s">
        <v>233</v>
      </c>
      <c r="O134" s="106" t="s">
        <v>234</v>
      </c>
      <c r="P134" s="106" t="s">
        <v>235</v>
      </c>
      <c r="Q134" s="106" t="s">
        <v>236</v>
      </c>
      <c r="R134" s="106" t="s">
        <v>237</v>
      </c>
      <c r="S134" s="106" t="s">
        <v>238</v>
      </c>
      <c r="T134" s="106" t="s">
        <v>239</v>
      </c>
      <c r="U134" s="106" t="s">
        <v>261</v>
      </c>
      <c r="V134" s="106" t="s">
        <v>240</v>
      </c>
      <c r="W134" s="107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s">
        <v>3</v>
      </c>
    </row>
    <row r="135" spans="1:65">
      <c r="A135" s="33"/>
      <c r="B135" s="19"/>
      <c r="C135" s="8"/>
      <c r="D135" s="9" t="s">
        <v>281</v>
      </c>
      <c r="E135" s="10" t="s">
        <v>282</v>
      </c>
      <c r="F135" s="10" t="s">
        <v>282</v>
      </c>
      <c r="G135" s="10" t="s">
        <v>282</v>
      </c>
      <c r="H135" s="10" t="s">
        <v>281</v>
      </c>
      <c r="I135" s="10" t="s">
        <v>281</v>
      </c>
      <c r="J135" s="10" t="s">
        <v>281</v>
      </c>
      <c r="K135" s="10" t="s">
        <v>282</v>
      </c>
      <c r="L135" s="10" t="s">
        <v>121</v>
      </c>
      <c r="M135" s="10" t="s">
        <v>282</v>
      </c>
      <c r="N135" s="10" t="s">
        <v>281</v>
      </c>
      <c r="O135" s="10" t="s">
        <v>282</v>
      </c>
      <c r="P135" s="10" t="s">
        <v>281</v>
      </c>
      <c r="Q135" s="10" t="s">
        <v>281</v>
      </c>
      <c r="R135" s="10" t="s">
        <v>281</v>
      </c>
      <c r="S135" s="10" t="s">
        <v>282</v>
      </c>
      <c r="T135" s="10" t="s">
        <v>282</v>
      </c>
      <c r="U135" s="10" t="s">
        <v>281</v>
      </c>
      <c r="V135" s="10" t="s">
        <v>121</v>
      </c>
      <c r="W135" s="107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2</v>
      </c>
    </row>
    <row r="136" spans="1:65">
      <c r="A136" s="33"/>
      <c r="B136" s="19"/>
      <c r="C136" s="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107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3</v>
      </c>
    </row>
    <row r="137" spans="1:65">
      <c r="A137" s="33"/>
      <c r="B137" s="18">
        <v>1</v>
      </c>
      <c r="C137" s="14">
        <v>1</v>
      </c>
      <c r="D137" s="98">
        <v>0.34</v>
      </c>
      <c r="E137" s="97" t="s">
        <v>286</v>
      </c>
      <c r="F137" s="102" t="s">
        <v>286</v>
      </c>
      <c r="G137" s="21">
        <v>0.34</v>
      </c>
      <c r="H137" s="22">
        <v>0.35</v>
      </c>
      <c r="I137" s="21">
        <v>0.33</v>
      </c>
      <c r="J137" s="22">
        <v>0.35</v>
      </c>
      <c r="K137" s="21">
        <v>0.3</v>
      </c>
      <c r="L137" s="21">
        <v>0.34</v>
      </c>
      <c r="M137" s="21">
        <v>0.36</v>
      </c>
      <c r="N137" s="97" t="s">
        <v>286</v>
      </c>
      <c r="O137" s="97">
        <v>0.3</v>
      </c>
      <c r="P137" s="21">
        <v>0.36</v>
      </c>
      <c r="Q137" s="97">
        <v>0.3</v>
      </c>
      <c r="R137" s="21">
        <v>0.31</v>
      </c>
      <c r="S137" s="21">
        <v>0.37</v>
      </c>
      <c r="T137" s="21">
        <v>0.3</v>
      </c>
      <c r="U137" s="21">
        <v>0.34389770400486502</v>
      </c>
      <c r="V137" s="97" t="s">
        <v>286</v>
      </c>
      <c r="W137" s="107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</v>
      </c>
    </row>
    <row r="138" spans="1:65">
      <c r="A138" s="33"/>
      <c r="B138" s="19">
        <v>1</v>
      </c>
      <c r="C138" s="8">
        <v>2</v>
      </c>
      <c r="D138" s="99">
        <v>0.19</v>
      </c>
      <c r="E138" s="99" t="s">
        <v>286</v>
      </c>
      <c r="F138" s="100" t="s">
        <v>286</v>
      </c>
      <c r="G138" s="10">
        <v>0.33</v>
      </c>
      <c r="H138" s="23">
        <v>0.34</v>
      </c>
      <c r="I138" s="10">
        <v>0.35</v>
      </c>
      <c r="J138" s="23">
        <v>0.34</v>
      </c>
      <c r="K138" s="101">
        <v>0.4</v>
      </c>
      <c r="L138" s="10">
        <v>0.35</v>
      </c>
      <c r="M138" s="10">
        <v>0.37</v>
      </c>
      <c r="N138" s="99" t="s">
        <v>286</v>
      </c>
      <c r="O138" s="99">
        <v>0.3</v>
      </c>
      <c r="P138" s="10">
        <v>0.33</v>
      </c>
      <c r="Q138" s="99">
        <v>0.4</v>
      </c>
      <c r="R138" s="10">
        <v>0.31</v>
      </c>
      <c r="S138" s="10">
        <v>0.32</v>
      </c>
      <c r="T138" s="10">
        <v>0.36</v>
      </c>
      <c r="U138" s="10">
        <v>0.34726258257935499</v>
      </c>
      <c r="V138" s="99" t="s">
        <v>286</v>
      </c>
      <c r="W138" s="107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 t="e">
        <v>#N/A</v>
      </c>
    </row>
    <row r="139" spans="1:65">
      <c r="A139" s="33"/>
      <c r="B139" s="19">
        <v>1</v>
      </c>
      <c r="C139" s="8">
        <v>3</v>
      </c>
      <c r="D139" s="99">
        <v>0.18</v>
      </c>
      <c r="E139" s="99" t="s">
        <v>286</v>
      </c>
      <c r="F139" s="100" t="s">
        <v>286</v>
      </c>
      <c r="G139" s="10">
        <v>0.35</v>
      </c>
      <c r="H139" s="23">
        <v>0.32</v>
      </c>
      <c r="I139" s="10">
        <v>0.33</v>
      </c>
      <c r="J139" s="23">
        <v>0.34</v>
      </c>
      <c r="K139" s="23">
        <v>0.31</v>
      </c>
      <c r="L139" s="11">
        <v>0.36</v>
      </c>
      <c r="M139" s="11">
        <v>0.36</v>
      </c>
      <c r="N139" s="100" t="s">
        <v>286</v>
      </c>
      <c r="O139" s="100">
        <v>0.3</v>
      </c>
      <c r="P139" s="11">
        <v>0.37</v>
      </c>
      <c r="Q139" s="100">
        <v>0.3</v>
      </c>
      <c r="R139" s="11">
        <v>0.28000000000000003</v>
      </c>
      <c r="S139" s="11">
        <v>0.31</v>
      </c>
      <c r="T139" s="11">
        <v>0.36</v>
      </c>
      <c r="U139" s="11">
        <v>0.29248285388288903</v>
      </c>
      <c r="V139" s="100" t="s">
        <v>286</v>
      </c>
      <c r="W139" s="107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16</v>
      </c>
    </row>
    <row r="140" spans="1:65">
      <c r="A140" s="33"/>
      <c r="B140" s="19">
        <v>1</v>
      </c>
      <c r="C140" s="8">
        <v>4</v>
      </c>
      <c r="D140" s="99">
        <v>0.17</v>
      </c>
      <c r="E140" s="99" t="s">
        <v>286</v>
      </c>
      <c r="F140" s="100" t="s">
        <v>286</v>
      </c>
      <c r="G140" s="10">
        <v>0.35</v>
      </c>
      <c r="H140" s="23">
        <v>0.32</v>
      </c>
      <c r="I140" s="10">
        <v>0.35</v>
      </c>
      <c r="J140" s="23">
        <v>0.33</v>
      </c>
      <c r="K140" s="23">
        <v>0.33</v>
      </c>
      <c r="L140" s="11">
        <v>0.36</v>
      </c>
      <c r="M140" s="11">
        <v>0.37</v>
      </c>
      <c r="N140" s="100" t="s">
        <v>286</v>
      </c>
      <c r="O140" s="100">
        <v>0.3</v>
      </c>
      <c r="P140" s="11">
        <v>0.31</v>
      </c>
      <c r="Q140" s="100">
        <v>0.4</v>
      </c>
      <c r="R140" s="11">
        <v>0.32</v>
      </c>
      <c r="S140" s="11">
        <v>0.31</v>
      </c>
      <c r="T140" s="11">
        <v>0.28000000000000003</v>
      </c>
      <c r="U140" s="11">
        <v>0.28931659505570501</v>
      </c>
      <c r="V140" s="100" t="s">
        <v>286</v>
      </c>
      <c r="W140" s="107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0">
        <v>0.33289907162935017</v>
      </c>
    </row>
    <row r="141" spans="1:65">
      <c r="A141" s="33"/>
      <c r="B141" s="19">
        <v>1</v>
      </c>
      <c r="C141" s="8">
        <v>5</v>
      </c>
      <c r="D141" s="99">
        <v>0.15</v>
      </c>
      <c r="E141" s="99" t="s">
        <v>286</v>
      </c>
      <c r="F141" s="99" t="s">
        <v>286</v>
      </c>
      <c r="G141" s="10">
        <v>0.33</v>
      </c>
      <c r="H141" s="10">
        <v>0.32</v>
      </c>
      <c r="I141" s="10">
        <v>0.3</v>
      </c>
      <c r="J141" s="10">
        <v>0.36</v>
      </c>
      <c r="K141" s="10">
        <v>0.32</v>
      </c>
      <c r="L141" s="10">
        <v>0.36</v>
      </c>
      <c r="M141" s="10">
        <v>0.36</v>
      </c>
      <c r="N141" s="99" t="s">
        <v>286</v>
      </c>
      <c r="O141" s="99">
        <v>0.3</v>
      </c>
      <c r="P141" s="10">
        <v>0.35</v>
      </c>
      <c r="Q141" s="99">
        <v>0.3</v>
      </c>
      <c r="R141" s="10">
        <v>0.32</v>
      </c>
      <c r="S141" s="10">
        <v>0.35</v>
      </c>
      <c r="T141" s="10">
        <v>0.4</v>
      </c>
      <c r="U141" s="10">
        <v>0.36207771318672699</v>
      </c>
      <c r="V141" s="99" t="s">
        <v>286</v>
      </c>
      <c r="W141" s="107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0">
        <v>40</v>
      </c>
    </row>
    <row r="142" spans="1:65">
      <c r="A142" s="33"/>
      <c r="B142" s="19">
        <v>1</v>
      </c>
      <c r="C142" s="8">
        <v>6</v>
      </c>
      <c r="D142" s="99">
        <v>0.19</v>
      </c>
      <c r="E142" s="99" t="s">
        <v>286</v>
      </c>
      <c r="F142" s="99" t="s">
        <v>286</v>
      </c>
      <c r="G142" s="10">
        <v>0.34</v>
      </c>
      <c r="H142" s="10">
        <v>0.3</v>
      </c>
      <c r="I142" s="10">
        <v>0.28999999999999998</v>
      </c>
      <c r="J142" s="10">
        <v>0.37</v>
      </c>
      <c r="K142" s="10">
        <v>0.3</v>
      </c>
      <c r="L142" s="10">
        <v>0.34</v>
      </c>
      <c r="M142" s="10">
        <v>0.35</v>
      </c>
      <c r="N142" s="99" t="s">
        <v>286</v>
      </c>
      <c r="O142" s="99">
        <v>0.3</v>
      </c>
      <c r="P142" s="10">
        <v>0.32</v>
      </c>
      <c r="Q142" s="99">
        <v>0.3</v>
      </c>
      <c r="R142" s="101">
        <v>0.39</v>
      </c>
      <c r="S142" s="10">
        <v>0.33</v>
      </c>
      <c r="T142" s="10">
        <v>0.28999999999999998</v>
      </c>
      <c r="U142" s="10">
        <v>0.28369570860367599</v>
      </c>
      <c r="V142" s="99" t="s">
        <v>286</v>
      </c>
      <c r="W142" s="107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20" t="s">
        <v>248</v>
      </c>
      <c r="C143" s="12"/>
      <c r="D143" s="24">
        <v>0.20333333333333334</v>
      </c>
      <c r="E143" s="24" t="s">
        <v>628</v>
      </c>
      <c r="F143" s="24" t="s">
        <v>628</v>
      </c>
      <c r="G143" s="24">
        <v>0.34</v>
      </c>
      <c r="H143" s="24">
        <v>0.32500000000000001</v>
      </c>
      <c r="I143" s="24">
        <v>0.32500000000000001</v>
      </c>
      <c r="J143" s="24">
        <v>0.34833333333333338</v>
      </c>
      <c r="K143" s="24">
        <v>0.32666666666666672</v>
      </c>
      <c r="L143" s="24">
        <v>0.35166666666666657</v>
      </c>
      <c r="M143" s="24">
        <v>0.36166666666666664</v>
      </c>
      <c r="N143" s="24" t="s">
        <v>628</v>
      </c>
      <c r="O143" s="24">
        <v>0.3</v>
      </c>
      <c r="P143" s="24">
        <v>0.34</v>
      </c>
      <c r="Q143" s="24">
        <v>0.33333333333333331</v>
      </c>
      <c r="R143" s="24">
        <v>0.32166666666666671</v>
      </c>
      <c r="S143" s="24">
        <v>0.33166666666666672</v>
      </c>
      <c r="T143" s="24">
        <v>0.33166666666666672</v>
      </c>
      <c r="U143" s="24">
        <v>0.31978885955220288</v>
      </c>
      <c r="V143" s="24" t="s">
        <v>628</v>
      </c>
      <c r="W143" s="107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3" t="s">
        <v>249</v>
      </c>
      <c r="C144" s="31"/>
      <c r="D144" s="11">
        <v>0.185</v>
      </c>
      <c r="E144" s="11" t="s">
        <v>628</v>
      </c>
      <c r="F144" s="11" t="s">
        <v>628</v>
      </c>
      <c r="G144" s="11">
        <v>0.34</v>
      </c>
      <c r="H144" s="11">
        <v>0.32</v>
      </c>
      <c r="I144" s="11">
        <v>0.33</v>
      </c>
      <c r="J144" s="11">
        <v>0.34499999999999997</v>
      </c>
      <c r="K144" s="11">
        <v>0.315</v>
      </c>
      <c r="L144" s="11">
        <v>0.35499999999999998</v>
      </c>
      <c r="M144" s="11">
        <v>0.36</v>
      </c>
      <c r="N144" s="11" t="s">
        <v>628</v>
      </c>
      <c r="O144" s="11">
        <v>0.3</v>
      </c>
      <c r="P144" s="11">
        <v>0.33999999999999997</v>
      </c>
      <c r="Q144" s="11">
        <v>0.3</v>
      </c>
      <c r="R144" s="11">
        <v>0.315</v>
      </c>
      <c r="S144" s="11">
        <v>0.32500000000000001</v>
      </c>
      <c r="T144" s="11">
        <v>0.32999999999999996</v>
      </c>
      <c r="U144" s="11">
        <v>0.31819027894387703</v>
      </c>
      <c r="V144" s="11" t="s">
        <v>628</v>
      </c>
      <c r="W144" s="107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A145" s="33"/>
      <c r="B145" s="3" t="s">
        <v>250</v>
      </c>
      <c r="C145" s="31"/>
      <c r="D145" s="25">
        <v>6.860515043833576E-2</v>
      </c>
      <c r="E145" s="25" t="s">
        <v>628</v>
      </c>
      <c r="F145" s="25" t="s">
        <v>628</v>
      </c>
      <c r="G145" s="25">
        <v>8.9442719099991422E-3</v>
      </c>
      <c r="H145" s="25">
        <v>1.7606816861659012E-2</v>
      </c>
      <c r="I145" s="25">
        <v>2.5099800796022267E-2</v>
      </c>
      <c r="J145" s="25">
        <v>1.4719601443879732E-2</v>
      </c>
      <c r="K145" s="25">
        <v>3.7771241264573804E-2</v>
      </c>
      <c r="L145" s="25">
        <v>9.8319208025017327E-3</v>
      </c>
      <c r="M145" s="25">
        <v>7.5277265270908165E-3</v>
      </c>
      <c r="N145" s="25" t="s">
        <v>628</v>
      </c>
      <c r="O145" s="25">
        <v>0</v>
      </c>
      <c r="P145" s="25">
        <v>2.3664319132398456E-2</v>
      </c>
      <c r="Q145" s="25">
        <v>5.1639777949432177E-2</v>
      </c>
      <c r="R145" s="25">
        <v>3.6560452221856207E-2</v>
      </c>
      <c r="S145" s="25">
        <v>2.4013884872437163E-2</v>
      </c>
      <c r="T145" s="25">
        <v>4.8339080118126279E-2</v>
      </c>
      <c r="U145" s="25">
        <v>3.493216676385192E-2</v>
      </c>
      <c r="V145" s="25" t="s">
        <v>628</v>
      </c>
      <c r="W145" s="194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AV145" s="195"/>
      <c r="AW145" s="195"/>
      <c r="AX145" s="195"/>
      <c r="AY145" s="195"/>
      <c r="AZ145" s="195"/>
      <c r="BA145" s="195"/>
      <c r="BB145" s="195"/>
      <c r="BC145" s="195"/>
      <c r="BD145" s="195"/>
      <c r="BE145" s="195"/>
      <c r="BF145" s="195"/>
      <c r="BG145" s="195"/>
      <c r="BH145" s="195"/>
      <c r="BI145" s="195"/>
      <c r="BJ145" s="195"/>
      <c r="BK145" s="195"/>
      <c r="BL145" s="195"/>
      <c r="BM145" s="61"/>
    </row>
    <row r="146" spans="1:65">
      <c r="A146" s="33"/>
      <c r="B146" s="3" t="s">
        <v>87</v>
      </c>
      <c r="C146" s="31"/>
      <c r="D146" s="13">
        <v>0.33740237920492994</v>
      </c>
      <c r="E146" s="13" t="s">
        <v>628</v>
      </c>
      <c r="F146" s="13" t="s">
        <v>628</v>
      </c>
      <c r="G146" s="13">
        <v>2.630668208823277E-2</v>
      </c>
      <c r="H146" s="13">
        <v>5.4174821112796957E-2</v>
      </c>
      <c r="I146" s="13">
        <v>7.7230156295453128E-2</v>
      </c>
      <c r="J146" s="13">
        <v>4.2257229025492046E-2</v>
      </c>
      <c r="K146" s="13">
        <v>0.11562624876910346</v>
      </c>
      <c r="L146" s="13">
        <v>2.7958068632706355E-2</v>
      </c>
      <c r="M146" s="13">
        <v>2.0813990397486132E-2</v>
      </c>
      <c r="N146" s="13" t="s">
        <v>628</v>
      </c>
      <c r="O146" s="13">
        <v>0</v>
      </c>
      <c r="P146" s="13">
        <v>6.9600938624701333E-2</v>
      </c>
      <c r="Q146" s="13">
        <v>0.15491933384829654</v>
      </c>
      <c r="R146" s="13">
        <v>0.11365943695913845</v>
      </c>
      <c r="S146" s="13">
        <v>7.2403672982222597E-2</v>
      </c>
      <c r="T146" s="13">
        <v>0.14574597020540583</v>
      </c>
      <c r="U146" s="13">
        <v>0.10923509597165793</v>
      </c>
      <c r="V146" s="13" t="s">
        <v>628</v>
      </c>
      <c r="W146" s="107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0"/>
    </row>
    <row r="147" spans="1:65">
      <c r="A147" s="33"/>
      <c r="B147" s="3" t="s">
        <v>251</v>
      </c>
      <c r="C147" s="31"/>
      <c r="D147" s="13">
        <v>-0.38920426440923006</v>
      </c>
      <c r="E147" s="13" t="s">
        <v>628</v>
      </c>
      <c r="F147" s="13" t="s">
        <v>628</v>
      </c>
      <c r="G147" s="13">
        <v>2.1330574266533286E-2</v>
      </c>
      <c r="H147" s="13">
        <v>-2.3728127539343169E-2</v>
      </c>
      <c r="I147" s="13">
        <v>-2.3728127539343169E-2</v>
      </c>
      <c r="J147" s="13">
        <v>4.6363186380909305E-2</v>
      </c>
      <c r="K147" s="13">
        <v>-1.8721605116467921E-2</v>
      </c>
      <c r="L147" s="13">
        <v>5.6376231226659135E-2</v>
      </c>
      <c r="M147" s="13">
        <v>8.6415365763910179E-2</v>
      </c>
      <c r="N147" s="13" t="s">
        <v>628</v>
      </c>
      <c r="O147" s="13">
        <v>-9.8825963882470669E-2</v>
      </c>
      <c r="P147" s="13">
        <v>2.1330574266533286E-2</v>
      </c>
      <c r="Q147" s="13">
        <v>1.3044845750325162E-3</v>
      </c>
      <c r="R147" s="13">
        <v>-3.3741172385093443E-2</v>
      </c>
      <c r="S147" s="13">
        <v>-3.7020378478423988E-3</v>
      </c>
      <c r="T147" s="13">
        <v>-3.7020378478423988E-3</v>
      </c>
      <c r="U147" s="13">
        <v>-3.9381942439732032E-2</v>
      </c>
      <c r="V147" s="13" t="s">
        <v>628</v>
      </c>
      <c r="W147" s="10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60"/>
    </row>
    <row r="148" spans="1:65">
      <c r="A148" s="33"/>
      <c r="B148" s="52" t="s">
        <v>252</v>
      </c>
      <c r="C148" s="53"/>
      <c r="D148" s="51">
        <v>5.47</v>
      </c>
      <c r="E148" s="51">
        <v>3.37</v>
      </c>
      <c r="F148" s="51">
        <v>3.37</v>
      </c>
      <c r="G148" s="51">
        <v>0.67</v>
      </c>
      <c r="H148" s="51">
        <v>0</v>
      </c>
      <c r="I148" s="51">
        <v>0</v>
      </c>
      <c r="J148" s="51">
        <v>1.05</v>
      </c>
      <c r="K148" s="51">
        <v>7.0000000000000007E-2</v>
      </c>
      <c r="L148" s="51">
        <v>1.2</v>
      </c>
      <c r="M148" s="51">
        <v>1.65</v>
      </c>
      <c r="N148" s="51">
        <v>3.37</v>
      </c>
      <c r="O148" s="51" t="s">
        <v>253</v>
      </c>
      <c r="P148" s="51">
        <v>0.67</v>
      </c>
      <c r="Q148" s="51" t="s">
        <v>253</v>
      </c>
      <c r="R148" s="51">
        <v>0.15</v>
      </c>
      <c r="S148" s="51">
        <v>0.3</v>
      </c>
      <c r="T148" s="51">
        <v>0.3</v>
      </c>
      <c r="U148" s="51">
        <v>0.23</v>
      </c>
      <c r="V148" s="51">
        <v>3.37</v>
      </c>
      <c r="W148" s="10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60"/>
    </row>
    <row r="149" spans="1:65">
      <c r="B149" s="34" t="s">
        <v>289</v>
      </c>
      <c r="C149" s="2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BM149" s="60"/>
    </row>
    <row r="150" spans="1:65">
      <c r="BM150" s="60"/>
    </row>
    <row r="151" spans="1:65" ht="15">
      <c r="B151" s="35" t="s">
        <v>510</v>
      </c>
      <c r="BM151" s="30" t="s">
        <v>67</v>
      </c>
    </row>
    <row r="152" spans="1:65" ht="15">
      <c r="A152" s="26" t="s">
        <v>22</v>
      </c>
      <c r="B152" s="18" t="s">
        <v>118</v>
      </c>
      <c r="C152" s="15" t="s">
        <v>119</v>
      </c>
      <c r="D152" s="16" t="s">
        <v>221</v>
      </c>
      <c r="E152" s="17" t="s">
        <v>221</v>
      </c>
      <c r="F152" s="17" t="s">
        <v>221</v>
      </c>
      <c r="G152" s="17" t="s">
        <v>221</v>
      </c>
      <c r="H152" s="17" t="s">
        <v>221</v>
      </c>
      <c r="I152" s="17" t="s">
        <v>221</v>
      </c>
      <c r="J152" s="17" t="s">
        <v>221</v>
      </c>
      <c r="K152" s="17" t="s">
        <v>221</v>
      </c>
      <c r="L152" s="17" t="s">
        <v>221</v>
      </c>
      <c r="M152" s="17" t="s">
        <v>221</v>
      </c>
      <c r="N152" s="17" t="s">
        <v>221</v>
      </c>
      <c r="O152" s="17" t="s">
        <v>221</v>
      </c>
      <c r="P152" s="17" t="s">
        <v>221</v>
      </c>
      <c r="Q152" s="17" t="s">
        <v>221</v>
      </c>
      <c r="R152" s="17" t="s">
        <v>221</v>
      </c>
      <c r="S152" s="17" t="s">
        <v>221</v>
      </c>
      <c r="T152" s="17" t="s">
        <v>221</v>
      </c>
      <c r="U152" s="107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9" t="s">
        <v>222</v>
      </c>
      <c r="C153" s="8" t="s">
        <v>222</v>
      </c>
      <c r="D153" s="105" t="s">
        <v>224</v>
      </c>
      <c r="E153" s="106" t="s">
        <v>225</v>
      </c>
      <c r="F153" s="106" t="s">
        <v>226</v>
      </c>
      <c r="G153" s="106" t="s">
        <v>227</v>
      </c>
      <c r="H153" s="106" t="s">
        <v>228</v>
      </c>
      <c r="I153" s="106" t="s">
        <v>229</v>
      </c>
      <c r="J153" s="106" t="s">
        <v>230</v>
      </c>
      <c r="K153" s="106" t="s">
        <v>231</v>
      </c>
      <c r="L153" s="106" t="s">
        <v>260</v>
      </c>
      <c r="M153" s="106" t="s">
        <v>233</v>
      </c>
      <c r="N153" s="106" t="s">
        <v>234</v>
      </c>
      <c r="O153" s="106" t="s">
        <v>235</v>
      </c>
      <c r="P153" s="106" t="s">
        <v>236</v>
      </c>
      <c r="Q153" s="106" t="s">
        <v>237</v>
      </c>
      <c r="R153" s="106" t="s">
        <v>239</v>
      </c>
      <c r="S153" s="106" t="s">
        <v>261</v>
      </c>
      <c r="T153" s="106" t="s">
        <v>240</v>
      </c>
      <c r="U153" s="107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 t="s">
        <v>3</v>
      </c>
    </row>
    <row r="154" spans="1:65">
      <c r="A154" s="33"/>
      <c r="B154" s="19"/>
      <c r="C154" s="8"/>
      <c r="D154" s="9" t="s">
        <v>281</v>
      </c>
      <c r="E154" s="10" t="s">
        <v>282</v>
      </c>
      <c r="F154" s="10" t="s">
        <v>282</v>
      </c>
      <c r="G154" s="10" t="s">
        <v>282</v>
      </c>
      <c r="H154" s="10" t="s">
        <v>281</v>
      </c>
      <c r="I154" s="10" t="s">
        <v>281</v>
      </c>
      <c r="J154" s="10" t="s">
        <v>281</v>
      </c>
      <c r="K154" s="10" t="s">
        <v>282</v>
      </c>
      <c r="L154" s="10" t="s">
        <v>282</v>
      </c>
      <c r="M154" s="10" t="s">
        <v>281</v>
      </c>
      <c r="N154" s="10" t="s">
        <v>282</v>
      </c>
      <c r="O154" s="10" t="s">
        <v>281</v>
      </c>
      <c r="P154" s="10" t="s">
        <v>281</v>
      </c>
      <c r="Q154" s="10" t="s">
        <v>281</v>
      </c>
      <c r="R154" s="10" t="s">
        <v>282</v>
      </c>
      <c r="S154" s="10" t="s">
        <v>281</v>
      </c>
      <c r="T154" s="10" t="s">
        <v>121</v>
      </c>
      <c r="U154" s="107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2</v>
      </c>
    </row>
    <row r="155" spans="1:65">
      <c r="A155" s="33"/>
      <c r="B155" s="19"/>
      <c r="C155" s="8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107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3</v>
      </c>
    </row>
    <row r="156" spans="1:65">
      <c r="A156" s="33"/>
      <c r="B156" s="18">
        <v>1</v>
      </c>
      <c r="C156" s="14">
        <v>1</v>
      </c>
      <c r="D156" s="21">
        <v>9.69</v>
      </c>
      <c r="E156" s="21">
        <v>9.4</v>
      </c>
      <c r="F156" s="22">
        <v>8.6</v>
      </c>
      <c r="G156" s="21">
        <v>8.48</v>
      </c>
      <c r="H156" s="22">
        <v>9.08</v>
      </c>
      <c r="I156" s="21">
        <v>10.199999999999999</v>
      </c>
      <c r="J156" s="22">
        <v>9.26</v>
      </c>
      <c r="K156" s="21">
        <v>9.5500000000000007</v>
      </c>
      <c r="L156" s="21">
        <v>9.2100000000000009</v>
      </c>
      <c r="M156" s="21">
        <v>8.5</v>
      </c>
      <c r="N156" s="21">
        <v>9.1300000000000008</v>
      </c>
      <c r="O156" s="21">
        <v>9.24</v>
      </c>
      <c r="P156" s="21">
        <v>9.3000000000000007</v>
      </c>
      <c r="Q156" s="21">
        <v>8.6999999999999993</v>
      </c>
      <c r="R156" s="21">
        <v>8.69</v>
      </c>
      <c r="S156" s="21">
        <v>8.3239521955894595</v>
      </c>
      <c r="T156" s="97" t="s">
        <v>112</v>
      </c>
      <c r="U156" s="107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1</v>
      </c>
    </row>
    <row r="157" spans="1:65">
      <c r="A157" s="33"/>
      <c r="B157" s="19">
        <v>1</v>
      </c>
      <c r="C157" s="8">
        <v>2</v>
      </c>
      <c r="D157" s="10">
        <v>9.52</v>
      </c>
      <c r="E157" s="10">
        <v>9.6</v>
      </c>
      <c r="F157" s="23">
        <v>8.4</v>
      </c>
      <c r="G157" s="10">
        <v>8.36</v>
      </c>
      <c r="H157" s="23">
        <v>9.48</v>
      </c>
      <c r="I157" s="10">
        <v>10.3</v>
      </c>
      <c r="J157" s="23">
        <v>9.5299999999999994</v>
      </c>
      <c r="K157" s="10">
        <v>9.84</v>
      </c>
      <c r="L157" s="10">
        <v>9.66</v>
      </c>
      <c r="M157" s="10">
        <v>8.5</v>
      </c>
      <c r="N157" s="10">
        <v>9.23</v>
      </c>
      <c r="O157" s="10">
        <v>9.23</v>
      </c>
      <c r="P157" s="10">
        <v>10.3</v>
      </c>
      <c r="Q157" s="10">
        <v>9</v>
      </c>
      <c r="R157" s="10">
        <v>9.15</v>
      </c>
      <c r="S157" s="10">
        <v>8.2217033458063398</v>
      </c>
      <c r="T157" s="99" t="s">
        <v>112</v>
      </c>
      <c r="U157" s="107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 t="e">
        <v>#N/A</v>
      </c>
    </row>
    <row r="158" spans="1:65">
      <c r="A158" s="33"/>
      <c r="B158" s="19">
        <v>1</v>
      </c>
      <c r="C158" s="8">
        <v>3</v>
      </c>
      <c r="D158" s="10">
        <v>9.31</v>
      </c>
      <c r="E158" s="10">
        <v>9.1999999999999993</v>
      </c>
      <c r="F158" s="23">
        <v>8.6999999999999993</v>
      </c>
      <c r="G158" s="10">
        <v>8.6300000000000008</v>
      </c>
      <c r="H158" s="108">
        <v>10.7</v>
      </c>
      <c r="I158" s="10">
        <v>10.45</v>
      </c>
      <c r="J158" s="23">
        <v>9.61</v>
      </c>
      <c r="K158" s="23">
        <v>9.52</v>
      </c>
      <c r="L158" s="11">
        <v>9.2899999999999991</v>
      </c>
      <c r="M158" s="11">
        <v>9</v>
      </c>
      <c r="N158" s="11">
        <v>9.06</v>
      </c>
      <c r="O158" s="11">
        <v>9.2799999999999994</v>
      </c>
      <c r="P158" s="11">
        <v>9.5</v>
      </c>
      <c r="Q158" s="11">
        <v>8.9</v>
      </c>
      <c r="R158" s="11">
        <v>8.8800000000000008</v>
      </c>
      <c r="S158" s="11">
        <v>8.5867971395033695</v>
      </c>
      <c r="T158" s="100" t="s">
        <v>112</v>
      </c>
      <c r="U158" s="107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16</v>
      </c>
    </row>
    <row r="159" spans="1:65">
      <c r="A159" s="33"/>
      <c r="B159" s="19">
        <v>1</v>
      </c>
      <c r="C159" s="8">
        <v>4</v>
      </c>
      <c r="D159" s="10">
        <v>9.23</v>
      </c>
      <c r="E159" s="10">
        <v>9.3000000000000007</v>
      </c>
      <c r="F159" s="23">
        <v>8.3000000000000007</v>
      </c>
      <c r="G159" s="10">
        <v>8.4700000000000006</v>
      </c>
      <c r="H159" s="23">
        <v>8.68</v>
      </c>
      <c r="I159" s="101">
        <v>10.85</v>
      </c>
      <c r="J159" s="23">
        <v>9.51</v>
      </c>
      <c r="K159" s="23">
        <v>9.5299999999999994</v>
      </c>
      <c r="L159" s="11">
        <v>9.5299999999999994</v>
      </c>
      <c r="M159" s="11">
        <v>9</v>
      </c>
      <c r="N159" s="11">
        <v>9.31</v>
      </c>
      <c r="O159" s="11">
        <v>9.3000000000000007</v>
      </c>
      <c r="P159" s="11">
        <v>9.9</v>
      </c>
      <c r="Q159" s="11">
        <v>8.8000000000000007</v>
      </c>
      <c r="R159" s="11">
        <v>8.92</v>
      </c>
      <c r="S159" s="11">
        <v>8.4333170432178708</v>
      </c>
      <c r="T159" s="100" t="s">
        <v>112</v>
      </c>
      <c r="U159" s="107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0">
        <v>9.1401485906153876</v>
      </c>
    </row>
    <row r="160" spans="1:65">
      <c r="A160" s="33"/>
      <c r="B160" s="19">
        <v>1</v>
      </c>
      <c r="C160" s="8">
        <v>5</v>
      </c>
      <c r="D160" s="10">
        <v>9.27</v>
      </c>
      <c r="E160" s="10">
        <v>9.3000000000000007</v>
      </c>
      <c r="F160" s="10">
        <v>8.3000000000000007</v>
      </c>
      <c r="G160" s="10">
        <v>8.4</v>
      </c>
      <c r="H160" s="10">
        <v>9.4</v>
      </c>
      <c r="I160" s="10">
        <v>9.16</v>
      </c>
      <c r="J160" s="10">
        <v>9.6</v>
      </c>
      <c r="K160" s="10">
        <v>9.57</v>
      </c>
      <c r="L160" s="10">
        <v>9.17</v>
      </c>
      <c r="M160" s="10">
        <v>9</v>
      </c>
      <c r="N160" s="10">
        <v>9.3800000000000008</v>
      </c>
      <c r="O160" s="10">
        <v>9.1300000000000008</v>
      </c>
      <c r="P160" s="10">
        <v>9.9</v>
      </c>
      <c r="Q160" s="10">
        <v>8.9</v>
      </c>
      <c r="R160" s="10">
        <v>8.99</v>
      </c>
      <c r="S160" s="10">
        <v>8.5035536045191407</v>
      </c>
      <c r="T160" s="99" t="s">
        <v>112</v>
      </c>
      <c r="U160" s="107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0">
        <v>41</v>
      </c>
    </row>
    <row r="161" spans="1:65">
      <c r="A161" s="33"/>
      <c r="B161" s="19">
        <v>1</v>
      </c>
      <c r="C161" s="8">
        <v>6</v>
      </c>
      <c r="D161" s="10">
        <v>9.26</v>
      </c>
      <c r="E161" s="10">
        <v>9.1</v>
      </c>
      <c r="F161" s="10">
        <v>8.4</v>
      </c>
      <c r="G161" s="10">
        <v>8.3699999999999992</v>
      </c>
      <c r="H161" s="10">
        <v>9.01</v>
      </c>
      <c r="I161" s="10">
        <v>9.23</v>
      </c>
      <c r="J161" s="10">
        <v>9.6300000000000008</v>
      </c>
      <c r="K161" s="10">
        <v>9.4700000000000006</v>
      </c>
      <c r="L161" s="10">
        <v>9.41</v>
      </c>
      <c r="M161" s="10">
        <v>8.5</v>
      </c>
      <c r="N161" s="10">
        <v>8.94</v>
      </c>
      <c r="O161" s="10">
        <v>9.0299999999999994</v>
      </c>
      <c r="P161" s="10">
        <v>9.6999999999999993</v>
      </c>
      <c r="Q161" s="101">
        <v>8</v>
      </c>
      <c r="R161" s="10">
        <v>8.73</v>
      </c>
      <c r="S161" s="10">
        <v>9.0369413704409496</v>
      </c>
      <c r="T161" s="99" t="s">
        <v>112</v>
      </c>
      <c r="U161" s="107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20" t="s">
        <v>248</v>
      </c>
      <c r="C162" s="12"/>
      <c r="D162" s="24">
        <v>9.379999999999999</v>
      </c>
      <c r="E162" s="24">
        <v>9.3166666666666664</v>
      </c>
      <c r="F162" s="24">
        <v>8.4499999999999993</v>
      </c>
      <c r="G162" s="24">
        <v>8.4516666666666662</v>
      </c>
      <c r="H162" s="24">
        <v>9.3916666666666657</v>
      </c>
      <c r="I162" s="24">
        <v>10.031666666666666</v>
      </c>
      <c r="J162" s="24">
        <v>9.5233333333333334</v>
      </c>
      <c r="K162" s="24">
        <v>9.58</v>
      </c>
      <c r="L162" s="24">
        <v>9.3783333333333321</v>
      </c>
      <c r="M162" s="24">
        <v>8.75</v>
      </c>
      <c r="N162" s="24">
        <v>9.1750000000000007</v>
      </c>
      <c r="O162" s="24">
        <v>9.2016666666666662</v>
      </c>
      <c r="P162" s="24">
        <v>9.7666666666666657</v>
      </c>
      <c r="Q162" s="24">
        <v>8.7166666666666668</v>
      </c>
      <c r="R162" s="24">
        <v>8.8933333333333326</v>
      </c>
      <c r="S162" s="24">
        <v>8.5177107831795222</v>
      </c>
      <c r="T162" s="24" t="s">
        <v>628</v>
      </c>
      <c r="U162" s="107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A163" s="33"/>
      <c r="B163" s="3" t="s">
        <v>249</v>
      </c>
      <c r="C163" s="31"/>
      <c r="D163" s="11">
        <v>9.2899999999999991</v>
      </c>
      <c r="E163" s="11">
        <v>9.3000000000000007</v>
      </c>
      <c r="F163" s="11">
        <v>8.4</v>
      </c>
      <c r="G163" s="11">
        <v>8.4350000000000005</v>
      </c>
      <c r="H163" s="11">
        <v>9.24</v>
      </c>
      <c r="I163" s="11">
        <v>10.25</v>
      </c>
      <c r="J163" s="11">
        <v>9.5649999999999995</v>
      </c>
      <c r="K163" s="11">
        <v>9.5399999999999991</v>
      </c>
      <c r="L163" s="11">
        <v>9.35</v>
      </c>
      <c r="M163" s="11">
        <v>8.75</v>
      </c>
      <c r="N163" s="11">
        <v>9.18</v>
      </c>
      <c r="O163" s="11">
        <v>9.2349999999999994</v>
      </c>
      <c r="P163" s="11">
        <v>9.8000000000000007</v>
      </c>
      <c r="Q163" s="11">
        <v>8.8500000000000014</v>
      </c>
      <c r="R163" s="11">
        <v>8.9</v>
      </c>
      <c r="S163" s="11">
        <v>8.4684353238685048</v>
      </c>
      <c r="T163" s="11" t="s">
        <v>628</v>
      </c>
      <c r="U163" s="107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0"/>
    </row>
    <row r="164" spans="1:65">
      <c r="A164" s="33"/>
      <c r="B164" s="3" t="s">
        <v>250</v>
      </c>
      <c r="C164" s="31"/>
      <c r="D164" s="25">
        <v>0.18417383093154116</v>
      </c>
      <c r="E164" s="25">
        <v>0.17224014243685093</v>
      </c>
      <c r="F164" s="25">
        <v>0.16431676725154926</v>
      </c>
      <c r="G164" s="25">
        <v>0.10068101443006407</v>
      </c>
      <c r="H164" s="25">
        <v>0.70269244102001449</v>
      </c>
      <c r="I164" s="25">
        <v>0.6851982681433646</v>
      </c>
      <c r="J164" s="25">
        <v>0.1373559851869102</v>
      </c>
      <c r="K164" s="25">
        <v>0.1317573527360047</v>
      </c>
      <c r="L164" s="25">
        <v>0.19125027233096067</v>
      </c>
      <c r="M164" s="25">
        <v>0.27386127875258304</v>
      </c>
      <c r="N164" s="25">
        <v>0.16355427233796158</v>
      </c>
      <c r="O164" s="25">
        <v>0.10264826674945225</v>
      </c>
      <c r="P164" s="25">
        <v>0.35023801430836532</v>
      </c>
      <c r="Q164" s="25">
        <v>0.3656045222185671</v>
      </c>
      <c r="R164" s="25">
        <v>0.16978417672641558</v>
      </c>
      <c r="S164" s="25">
        <v>0.28525737490043046</v>
      </c>
      <c r="T164" s="25" t="s">
        <v>628</v>
      </c>
      <c r="U164" s="194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195"/>
      <c r="AT164" s="195"/>
      <c r="AU164" s="195"/>
      <c r="AV164" s="195"/>
      <c r="AW164" s="195"/>
      <c r="AX164" s="195"/>
      <c r="AY164" s="195"/>
      <c r="AZ164" s="195"/>
      <c r="BA164" s="195"/>
      <c r="BB164" s="195"/>
      <c r="BC164" s="195"/>
      <c r="BD164" s="195"/>
      <c r="BE164" s="195"/>
      <c r="BF164" s="195"/>
      <c r="BG164" s="195"/>
      <c r="BH164" s="195"/>
      <c r="BI164" s="195"/>
      <c r="BJ164" s="195"/>
      <c r="BK164" s="195"/>
      <c r="BL164" s="195"/>
      <c r="BM164" s="61"/>
    </row>
    <row r="165" spans="1:65">
      <c r="A165" s="33"/>
      <c r="B165" s="3" t="s">
        <v>87</v>
      </c>
      <c r="C165" s="31"/>
      <c r="D165" s="13">
        <v>1.9634736773085415E-2</v>
      </c>
      <c r="E165" s="13">
        <v>1.8487314036155736E-2</v>
      </c>
      <c r="F165" s="13">
        <v>1.9445771272372694E-2</v>
      </c>
      <c r="G165" s="13">
        <v>1.1912563332289182E-2</v>
      </c>
      <c r="H165" s="13">
        <v>7.4820845538954517E-2</v>
      </c>
      <c r="I165" s="13">
        <v>6.8303532295401023E-2</v>
      </c>
      <c r="J165" s="13">
        <v>1.4423099599605551E-2</v>
      </c>
      <c r="K165" s="13">
        <v>1.3753377112317817E-2</v>
      </c>
      <c r="L165" s="13">
        <v>2.0392778283024066E-2</v>
      </c>
      <c r="M165" s="13">
        <v>3.129843185743806E-2</v>
      </c>
      <c r="N165" s="13">
        <v>1.7826078728933142E-2</v>
      </c>
      <c r="O165" s="13">
        <v>1.1155399393166338E-2</v>
      </c>
      <c r="P165" s="13">
        <v>3.5860547540105668E-2</v>
      </c>
      <c r="Q165" s="13">
        <v>4.1943157424692207E-2</v>
      </c>
      <c r="R165" s="13">
        <v>1.9091174294574468E-2</v>
      </c>
      <c r="S165" s="13">
        <v>3.3489910864753329E-2</v>
      </c>
      <c r="T165" s="13" t="s">
        <v>628</v>
      </c>
      <c r="U165" s="107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0"/>
    </row>
    <row r="166" spans="1:65">
      <c r="A166" s="33"/>
      <c r="B166" s="3" t="s">
        <v>251</v>
      </c>
      <c r="C166" s="31"/>
      <c r="D166" s="13">
        <v>2.6241521897234499E-2</v>
      </c>
      <c r="E166" s="13">
        <v>1.9312385821880218E-2</v>
      </c>
      <c r="F166" s="13">
        <v>-7.5507370998759926E-2</v>
      </c>
      <c r="G166" s="13">
        <v>-7.5325025312566352E-2</v>
      </c>
      <c r="H166" s="13">
        <v>2.7517941700589299E-2</v>
      </c>
      <c r="I166" s="13">
        <v>9.7538685198908182E-2</v>
      </c>
      <c r="J166" s="13">
        <v>4.1923250909879028E-2</v>
      </c>
      <c r="K166" s="13">
        <v>4.8123004240459233E-2</v>
      </c>
      <c r="L166" s="13">
        <v>2.6059176211040924E-2</v>
      </c>
      <c r="M166" s="13">
        <v>-4.2685147483922825E-2</v>
      </c>
      <c r="N166" s="13">
        <v>3.813002495429485E-3</v>
      </c>
      <c r="O166" s="13">
        <v>6.7305334745260126E-3</v>
      </c>
      <c r="P166" s="13">
        <v>6.8545721094135592E-2</v>
      </c>
      <c r="Q166" s="13">
        <v>-4.6332061207793651E-2</v>
      </c>
      <c r="R166" s="13">
        <v>-2.7003418471278628E-2</v>
      </c>
      <c r="S166" s="13">
        <v>-6.809930946581666E-2</v>
      </c>
      <c r="T166" s="13" t="s">
        <v>628</v>
      </c>
      <c r="U166" s="107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0"/>
    </row>
    <row r="167" spans="1:65">
      <c r="A167" s="33"/>
      <c r="B167" s="52" t="s">
        <v>252</v>
      </c>
      <c r="C167" s="53"/>
      <c r="D167" s="51">
        <v>0.32</v>
      </c>
      <c r="E167" s="51">
        <v>0.2</v>
      </c>
      <c r="F167" s="51">
        <v>1.34</v>
      </c>
      <c r="G167" s="51">
        <v>1.34</v>
      </c>
      <c r="H167" s="51">
        <v>0.34</v>
      </c>
      <c r="I167" s="51">
        <v>1.48</v>
      </c>
      <c r="J167" s="51">
        <v>0.56999999999999995</v>
      </c>
      <c r="K167" s="51">
        <v>0.67</v>
      </c>
      <c r="L167" s="51">
        <v>0.31</v>
      </c>
      <c r="M167" s="51">
        <v>0.81</v>
      </c>
      <c r="N167" s="51">
        <v>0.05</v>
      </c>
      <c r="O167" s="51">
        <v>0</v>
      </c>
      <c r="P167" s="51">
        <v>1.01</v>
      </c>
      <c r="Q167" s="51">
        <v>0.86</v>
      </c>
      <c r="R167" s="51">
        <v>0.55000000000000004</v>
      </c>
      <c r="S167" s="51">
        <v>1.22</v>
      </c>
      <c r="T167" s="51">
        <v>11.94</v>
      </c>
      <c r="U167" s="107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0"/>
    </row>
    <row r="168" spans="1:65">
      <c r="B168" s="34"/>
      <c r="C168" s="20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BM168" s="60"/>
    </row>
    <row r="169" spans="1:65" ht="15">
      <c r="B169" s="35" t="s">
        <v>511</v>
      </c>
      <c r="BM169" s="30" t="s">
        <v>67</v>
      </c>
    </row>
    <row r="170" spans="1:65" ht="15">
      <c r="A170" s="26" t="s">
        <v>25</v>
      </c>
      <c r="B170" s="18" t="s">
        <v>118</v>
      </c>
      <c r="C170" s="15" t="s">
        <v>119</v>
      </c>
      <c r="D170" s="16" t="s">
        <v>221</v>
      </c>
      <c r="E170" s="17" t="s">
        <v>221</v>
      </c>
      <c r="F170" s="17" t="s">
        <v>221</v>
      </c>
      <c r="G170" s="17" t="s">
        <v>221</v>
      </c>
      <c r="H170" s="17" t="s">
        <v>221</v>
      </c>
      <c r="I170" s="17" t="s">
        <v>221</v>
      </c>
      <c r="J170" s="17" t="s">
        <v>221</v>
      </c>
      <c r="K170" s="17" t="s">
        <v>221</v>
      </c>
      <c r="L170" s="17" t="s">
        <v>221</v>
      </c>
      <c r="M170" s="17" t="s">
        <v>221</v>
      </c>
      <c r="N170" s="17" t="s">
        <v>221</v>
      </c>
      <c r="O170" s="17" t="s">
        <v>221</v>
      </c>
      <c r="P170" s="17" t="s">
        <v>221</v>
      </c>
      <c r="Q170" s="17" t="s">
        <v>221</v>
      </c>
      <c r="R170" s="17" t="s">
        <v>221</v>
      </c>
      <c r="S170" s="17" t="s">
        <v>221</v>
      </c>
      <c r="T170" s="17" t="s">
        <v>221</v>
      </c>
      <c r="U170" s="17" t="s">
        <v>221</v>
      </c>
      <c r="V170" s="17" t="s">
        <v>221</v>
      </c>
      <c r="W170" s="107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9" t="s">
        <v>222</v>
      </c>
      <c r="C171" s="8" t="s">
        <v>222</v>
      </c>
      <c r="D171" s="105" t="s">
        <v>224</v>
      </c>
      <c r="E171" s="106" t="s">
        <v>225</v>
      </c>
      <c r="F171" s="106" t="s">
        <v>226</v>
      </c>
      <c r="G171" s="106" t="s">
        <v>227</v>
      </c>
      <c r="H171" s="106" t="s">
        <v>228</v>
      </c>
      <c r="I171" s="106" t="s">
        <v>229</v>
      </c>
      <c r="J171" s="106" t="s">
        <v>230</v>
      </c>
      <c r="K171" s="106" t="s">
        <v>231</v>
      </c>
      <c r="L171" s="106" t="s">
        <v>232</v>
      </c>
      <c r="M171" s="106" t="s">
        <v>260</v>
      </c>
      <c r="N171" s="106" t="s">
        <v>233</v>
      </c>
      <c r="O171" s="106" t="s">
        <v>234</v>
      </c>
      <c r="P171" s="106" t="s">
        <v>235</v>
      </c>
      <c r="Q171" s="106" t="s">
        <v>236</v>
      </c>
      <c r="R171" s="106" t="s">
        <v>237</v>
      </c>
      <c r="S171" s="106" t="s">
        <v>238</v>
      </c>
      <c r="T171" s="106" t="s">
        <v>239</v>
      </c>
      <c r="U171" s="106" t="s">
        <v>261</v>
      </c>
      <c r="V171" s="106" t="s">
        <v>240</v>
      </c>
      <c r="W171" s="107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 t="s">
        <v>3</v>
      </c>
    </row>
    <row r="172" spans="1:65">
      <c r="A172" s="33"/>
      <c r="B172" s="19"/>
      <c r="C172" s="8"/>
      <c r="D172" s="9" t="s">
        <v>281</v>
      </c>
      <c r="E172" s="10" t="s">
        <v>121</v>
      </c>
      <c r="F172" s="10" t="s">
        <v>282</v>
      </c>
      <c r="G172" s="10" t="s">
        <v>282</v>
      </c>
      <c r="H172" s="10" t="s">
        <v>281</v>
      </c>
      <c r="I172" s="10" t="s">
        <v>281</v>
      </c>
      <c r="J172" s="10" t="s">
        <v>281</v>
      </c>
      <c r="K172" s="10" t="s">
        <v>282</v>
      </c>
      <c r="L172" s="10" t="s">
        <v>121</v>
      </c>
      <c r="M172" s="10" t="s">
        <v>282</v>
      </c>
      <c r="N172" s="10" t="s">
        <v>281</v>
      </c>
      <c r="O172" s="10" t="s">
        <v>121</v>
      </c>
      <c r="P172" s="10" t="s">
        <v>281</v>
      </c>
      <c r="Q172" s="10" t="s">
        <v>281</v>
      </c>
      <c r="R172" s="10" t="s">
        <v>281</v>
      </c>
      <c r="S172" s="10" t="s">
        <v>282</v>
      </c>
      <c r="T172" s="10" t="s">
        <v>282</v>
      </c>
      <c r="U172" s="10" t="s">
        <v>281</v>
      </c>
      <c r="V172" s="10" t="s">
        <v>121</v>
      </c>
      <c r="W172" s="107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0</v>
      </c>
    </row>
    <row r="173" spans="1:65">
      <c r="A173" s="33"/>
      <c r="B173" s="19"/>
      <c r="C173" s="8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107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0</v>
      </c>
    </row>
    <row r="174" spans="1:65">
      <c r="A174" s="33"/>
      <c r="B174" s="18">
        <v>1</v>
      </c>
      <c r="C174" s="14">
        <v>1</v>
      </c>
      <c r="D174" s="173">
        <v>178.1</v>
      </c>
      <c r="E174" s="173">
        <v>180</v>
      </c>
      <c r="F174" s="175">
        <v>185</v>
      </c>
      <c r="G174" s="176">
        <v>192.4</v>
      </c>
      <c r="H174" s="175">
        <v>169.5</v>
      </c>
      <c r="I174" s="173">
        <v>167</v>
      </c>
      <c r="J174" s="175">
        <v>172</v>
      </c>
      <c r="K174" s="173">
        <v>189.7</v>
      </c>
      <c r="L174" s="173">
        <v>165</v>
      </c>
      <c r="M174" s="173">
        <v>178</v>
      </c>
      <c r="N174" s="173">
        <v>165</v>
      </c>
      <c r="O174" s="173">
        <v>188</v>
      </c>
      <c r="P174" s="173">
        <v>175.5</v>
      </c>
      <c r="Q174" s="173">
        <v>184</v>
      </c>
      <c r="R174" s="173">
        <v>160</v>
      </c>
      <c r="S174" s="173">
        <v>179</v>
      </c>
      <c r="T174" s="173">
        <v>186.4</v>
      </c>
      <c r="U174" s="173">
        <v>185.82799999999997</v>
      </c>
      <c r="V174" s="173">
        <v>179.2</v>
      </c>
      <c r="W174" s="177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78"/>
      <c r="AT174" s="178"/>
      <c r="AU174" s="178"/>
      <c r="AV174" s="178"/>
      <c r="AW174" s="178"/>
      <c r="AX174" s="178"/>
      <c r="AY174" s="178"/>
      <c r="AZ174" s="178"/>
      <c r="BA174" s="178"/>
      <c r="BB174" s="178"/>
      <c r="BC174" s="178"/>
      <c r="BD174" s="178"/>
      <c r="BE174" s="178"/>
      <c r="BF174" s="178"/>
      <c r="BG174" s="178"/>
      <c r="BH174" s="178"/>
      <c r="BI174" s="178"/>
      <c r="BJ174" s="178"/>
      <c r="BK174" s="178"/>
      <c r="BL174" s="178"/>
      <c r="BM174" s="179">
        <v>1</v>
      </c>
    </row>
    <row r="175" spans="1:65">
      <c r="A175" s="33"/>
      <c r="B175" s="19">
        <v>1</v>
      </c>
      <c r="C175" s="8">
        <v>2</v>
      </c>
      <c r="D175" s="181">
        <v>176.5</v>
      </c>
      <c r="E175" s="181">
        <v>180</v>
      </c>
      <c r="F175" s="183">
        <v>182</v>
      </c>
      <c r="G175" s="181">
        <v>181.3</v>
      </c>
      <c r="H175" s="183">
        <v>173.5</v>
      </c>
      <c r="I175" s="181">
        <v>173</v>
      </c>
      <c r="J175" s="183">
        <v>174</v>
      </c>
      <c r="K175" s="181">
        <v>192.7</v>
      </c>
      <c r="L175" s="181">
        <v>165.7</v>
      </c>
      <c r="M175" s="181">
        <v>182</v>
      </c>
      <c r="N175" s="181">
        <v>165</v>
      </c>
      <c r="O175" s="181">
        <v>188</v>
      </c>
      <c r="P175" s="181">
        <v>172.5</v>
      </c>
      <c r="Q175" s="181">
        <v>184</v>
      </c>
      <c r="R175" s="181">
        <v>169.3</v>
      </c>
      <c r="S175" s="181">
        <v>178</v>
      </c>
      <c r="T175" s="181">
        <v>193.9</v>
      </c>
      <c r="U175" s="181">
        <v>187.39400000000001</v>
      </c>
      <c r="V175" s="181">
        <v>178.6</v>
      </c>
      <c r="W175" s="177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  <c r="BA175" s="178"/>
      <c r="BB175" s="178"/>
      <c r="BC175" s="178"/>
      <c r="BD175" s="178"/>
      <c r="BE175" s="178"/>
      <c r="BF175" s="178"/>
      <c r="BG175" s="178"/>
      <c r="BH175" s="178"/>
      <c r="BI175" s="178"/>
      <c r="BJ175" s="178"/>
      <c r="BK175" s="178"/>
      <c r="BL175" s="178"/>
      <c r="BM175" s="179" t="e">
        <v>#N/A</v>
      </c>
    </row>
    <row r="176" spans="1:65">
      <c r="A176" s="33"/>
      <c r="B176" s="19">
        <v>1</v>
      </c>
      <c r="C176" s="8">
        <v>3</v>
      </c>
      <c r="D176" s="181">
        <v>179.4</v>
      </c>
      <c r="E176" s="181">
        <v>185</v>
      </c>
      <c r="F176" s="183">
        <v>183</v>
      </c>
      <c r="G176" s="181">
        <v>182.3</v>
      </c>
      <c r="H176" s="183">
        <v>156.5</v>
      </c>
      <c r="I176" s="181">
        <v>172</v>
      </c>
      <c r="J176" s="183">
        <v>173</v>
      </c>
      <c r="K176" s="183">
        <v>186.3</v>
      </c>
      <c r="L176" s="184">
        <v>164</v>
      </c>
      <c r="M176" s="184">
        <v>175</v>
      </c>
      <c r="N176" s="184">
        <v>160</v>
      </c>
      <c r="O176" s="184">
        <v>177</v>
      </c>
      <c r="P176" s="184">
        <v>177</v>
      </c>
      <c r="Q176" s="184">
        <v>181</v>
      </c>
      <c r="R176" s="184">
        <v>169</v>
      </c>
      <c r="S176" s="184">
        <v>182</v>
      </c>
      <c r="T176" s="184">
        <v>191.6</v>
      </c>
      <c r="U176" s="184">
        <v>190.36799999999999</v>
      </c>
      <c r="V176" s="184">
        <v>179.5</v>
      </c>
      <c r="W176" s="177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78"/>
      <c r="AT176" s="178"/>
      <c r="AU176" s="178"/>
      <c r="AV176" s="178"/>
      <c r="AW176" s="178"/>
      <c r="AX176" s="178"/>
      <c r="AY176" s="178"/>
      <c r="AZ176" s="178"/>
      <c r="BA176" s="178"/>
      <c r="BB176" s="178"/>
      <c r="BC176" s="178"/>
      <c r="BD176" s="178"/>
      <c r="BE176" s="178"/>
      <c r="BF176" s="178"/>
      <c r="BG176" s="178"/>
      <c r="BH176" s="178"/>
      <c r="BI176" s="178"/>
      <c r="BJ176" s="178"/>
      <c r="BK176" s="178"/>
      <c r="BL176" s="178"/>
      <c r="BM176" s="179">
        <v>16</v>
      </c>
    </row>
    <row r="177" spans="1:65">
      <c r="A177" s="33"/>
      <c r="B177" s="19">
        <v>1</v>
      </c>
      <c r="C177" s="8">
        <v>4</v>
      </c>
      <c r="D177" s="181">
        <v>177.3</v>
      </c>
      <c r="E177" s="181">
        <v>185</v>
      </c>
      <c r="F177" s="183">
        <v>182</v>
      </c>
      <c r="G177" s="181">
        <v>185.6</v>
      </c>
      <c r="H177" s="183">
        <v>164.5</v>
      </c>
      <c r="I177" s="181">
        <v>181.5</v>
      </c>
      <c r="J177" s="183">
        <v>173.5</v>
      </c>
      <c r="K177" s="183">
        <v>184</v>
      </c>
      <c r="L177" s="184">
        <v>163.30000000000001</v>
      </c>
      <c r="M177" s="184">
        <v>179</v>
      </c>
      <c r="N177" s="184">
        <v>160</v>
      </c>
      <c r="O177" s="184">
        <v>180</v>
      </c>
      <c r="P177" s="184">
        <v>174.5</v>
      </c>
      <c r="Q177" s="184">
        <v>189</v>
      </c>
      <c r="R177" s="184">
        <v>167.5</v>
      </c>
      <c r="S177" s="184">
        <v>181</v>
      </c>
      <c r="T177" s="184">
        <v>192.4</v>
      </c>
      <c r="U177" s="184">
        <v>186.24700000000001</v>
      </c>
      <c r="V177" s="184">
        <v>181.3</v>
      </c>
      <c r="W177" s="177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78"/>
      <c r="AN177" s="178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  <c r="BA177" s="178"/>
      <c r="BB177" s="178"/>
      <c r="BC177" s="178"/>
      <c r="BD177" s="178"/>
      <c r="BE177" s="178"/>
      <c r="BF177" s="178"/>
      <c r="BG177" s="178"/>
      <c r="BH177" s="178"/>
      <c r="BI177" s="178"/>
      <c r="BJ177" s="178"/>
      <c r="BK177" s="178"/>
      <c r="BL177" s="178"/>
      <c r="BM177" s="179">
        <v>177.85045263157897</v>
      </c>
    </row>
    <row r="178" spans="1:65">
      <c r="A178" s="33"/>
      <c r="B178" s="19">
        <v>1</v>
      </c>
      <c r="C178" s="8">
        <v>5</v>
      </c>
      <c r="D178" s="181">
        <v>176.5</v>
      </c>
      <c r="E178" s="181">
        <v>185</v>
      </c>
      <c r="F178" s="181">
        <v>181</v>
      </c>
      <c r="G178" s="181">
        <v>182.7</v>
      </c>
      <c r="H178" s="181">
        <v>165</v>
      </c>
      <c r="I178" s="181">
        <v>178</v>
      </c>
      <c r="J178" s="181">
        <v>175</v>
      </c>
      <c r="K178" s="181">
        <v>190.4</v>
      </c>
      <c r="L178" s="181">
        <v>166.9</v>
      </c>
      <c r="M178" s="181">
        <v>177</v>
      </c>
      <c r="N178" s="181">
        <v>160</v>
      </c>
      <c r="O178" s="181">
        <v>176</v>
      </c>
      <c r="P178" s="181">
        <v>177</v>
      </c>
      <c r="Q178" s="181">
        <v>186</v>
      </c>
      <c r="R178" s="181">
        <v>169.6</v>
      </c>
      <c r="S178" s="181">
        <v>178</v>
      </c>
      <c r="T178" s="181">
        <v>194.2</v>
      </c>
      <c r="U178" s="186">
        <v>194.77599999999998</v>
      </c>
      <c r="V178" s="181">
        <v>179.9</v>
      </c>
      <c r="W178" s="177"/>
      <c r="X178" s="178"/>
      <c r="Y178" s="178"/>
      <c r="Z178" s="178"/>
      <c r="AA178" s="178"/>
      <c r="AB178" s="178"/>
      <c r="AC178" s="178"/>
      <c r="AD178" s="178"/>
      <c r="AE178" s="178"/>
      <c r="AF178" s="178"/>
      <c r="AG178" s="178"/>
      <c r="AH178" s="178"/>
      <c r="AI178" s="178"/>
      <c r="AJ178" s="178"/>
      <c r="AK178" s="178"/>
      <c r="AL178" s="178"/>
      <c r="AM178" s="178"/>
      <c r="AN178" s="178"/>
      <c r="AO178" s="178"/>
      <c r="AP178" s="178"/>
      <c r="AQ178" s="178"/>
      <c r="AR178" s="178"/>
      <c r="AS178" s="178"/>
      <c r="AT178" s="178"/>
      <c r="AU178" s="178"/>
      <c r="AV178" s="178"/>
      <c r="AW178" s="178"/>
      <c r="AX178" s="178"/>
      <c r="AY178" s="178"/>
      <c r="AZ178" s="178"/>
      <c r="BA178" s="178"/>
      <c r="BB178" s="178"/>
      <c r="BC178" s="178"/>
      <c r="BD178" s="178"/>
      <c r="BE178" s="178"/>
      <c r="BF178" s="178"/>
      <c r="BG178" s="178"/>
      <c r="BH178" s="178"/>
      <c r="BI178" s="178"/>
      <c r="BJ178" s="178"/>
      <c r="BK178" s="178"/>
      <c r="BL178" s="178"/>
      <c r="BM178" s="179">
        <v>42</v>
      </c>
    </row>
    <row r="179" spans="1:65">
      <c r="A179" s="33"/>
      <c r="B179" s="19">
        <v>1</v>
      </c>
      <c r="C179" s="8">
        <v>6</v>
      </c>
      <c r="D179" s="181">
        <v>178.6</v>
      </c>
      <c r="E179" s="181">
        <v>185</v>
      </c>
      <c r="F179" s="181">
        <v>185</v>
      </c>
      <c r="G179" s="181">
        <v>179.9</v>
      </c>
      <c r="H179" s="181">
        <v>164.5</v>
      </c>
      <c r="I179" s="181">
        <v>170.5</v>
      </c>
      <c r="J179" s="181">
        <v>170</v>
      </c>
      <c r="K179" s="181">
        <v>183.2</v>
      </c>
      <c r="L179" s="181">
        <v>166.1</v>
      </c>
      <c r="M179" s="181">
        <v>179</v>
      </c>
      <c r="N179" s="181">
        <v>165</v>
      </c>
      <c r="O179" s="181">
        <v>188</v>
      </c>
      <c r="P179" s="181">
        <v>174</v>
      </c>
      <c r="Q179" s="186">
        <v>170</v>
      </c>
      <c r="R179" s="186">
        <v>495.6</v>
      </c>
      <c r="S179" s="181">
        <v>178</v>
      </c>
      <c r="T179" s="181">
        <v>185.8</v>
      </c>
      <c r="U179" s="181">
        <v>187.00600000000003</v>
      </c>
      <c r="V179" s="181">
        <v>179.3</v>
      </c>
      <c r="W179" s="177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8"/>
      <c r="BJ179" s="178"/>
      <c r="BK179" s="178"/>
      <c r="BL179" s="178"/>
      <c r="BM179" s="187"/>
    </row>
    <row r="180" spans="1:65">
      <c r="A180" s="33"/>
      <c r="B180" s="20" t="s">
        <v>248</v>
      </c>
      <c r="C180" s="12"/>
      <c r="D180" s="188">
        <v>177.73333333333332</v>
      </c>
      <c r="E180" s="188">
        <v>183.33333333333334</v>
      </c>
      <c r="F180" s="188">
        <v>183</v>
      </c>
      <c r="G180" s="188">
        <v>184.03333333333333</v>
      </c>
      <c r="H180" s="188">
        <v>165.58333333333334</v>
      </c>
      <c r="I180" s="188">
        <v>173.66666666666666</v>
      </c>
      <c r="J180" s="188">
        <v>172.91666666666666</v>
      </c>
      <c r="K180" s="188">
        <v>187.71666666666667</v>
      </c>
      <c r="L180" s="188">
        <v>165.16666666666666</v>
      </c>
      <c r="M180" s="188">
        <v>178.33333333333334</v>
      </c>
      <c r="N180" s="188">
        <v>162.5</v>
      </c>
      <c r="O180" s="188">
        <v>182.83333333333334</v>
      </c>
      <c r="P180" s="188">
        <v>175.08333333333334</v>
      </c>
      <c r="Q180" s="188">
        <v>182.33333333333334</v>
      </c>
      <c r="R180" s="188">
        <v>221.83333333333334</v>
      </c>
      <c r="S180" s="188">
        <v>179.33333333333334</v>
      </c>
      <c r="T180" s="188">
        <v>190.71666666666667</v>
      </c>
      <c r="U180" s="188">
        <v>188.60316666666665</v>
      </c>
      <c r="V180" s="188">
        <v>179.63333333333333</v>
      </c>
      <c r="W180" s="177"/>
      <c r="X180" s="178"/>
      <c r="Y180" s="178"/>
      <c r="Z180" s="178"/>
      <c r="AA180" s="178"/>
      <c r="AB180" s="178"/>
      <c r="AC180" s="178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78"/>
      <c r="AN180" s="178"/>
      <c r="AO180" s="178"/>
      <c r="AP180" s="178"/>
      <c r="AQ180" s="178"/>
      <c r="AR180" s="178"/>
      <c r="AS180" s="178"/>
      <c r="AT180" s="178"/>
      <c r="AU180" s="178"/>
      <c r="AV180" s="178"/>
      <c r="AW180" s="178"/>
      <c r="AX180" s="178"/>
      <c r="AY180" s="178"/>
      <c r="AZ180" s="178"/>
      <c r="BA180" s="178"/>
      <c r="BB180" s="178"/>
      <c r="BC180" s="178"/>
      <c r="BD180" s="178"/>
      <c r="BE180" s="178"/>
      <c r="BF180" s="178"/>
      <c r="BG180" s="178"/>
      <c r="BH180" s="178"/>
      <c r="BI180" s="178"/>
      <c r="BJ180" s="178"/>
      <c r="BK180" s="178"/>
      <c r="BL180" s="178"/>
      <c r="BM180" s="187"/>
    </row>
    <row r="181" spans="1:65">
      <c r="A181" s="33"/>
      <c r="B181" s="3" t="s">
        <v>249</v>
      </c>
      <c r="C181" s="31"/>
      <c r="D181" s="184">
        <v>177.7</v>
      </c>
      <c r="E181" s="184">
        <v>185</v>
      </c>
      <c r="F181" s="184">
        <v>182.5</v>
      </c>
      <c r="G181" s="184">
        <v>182.5</v>
      </c>
      <c r="H181" s="184">
        <v>164.75</v>
      </c>
      <c r="I181" s="184">
        <v>172.5</v>
      </c>
      <c r="J181" s="184">
        <v>173.25</v>
      </c>
      <c r="K181" s="184">
        <v>188</v>
      </c>
      <c r="L181" s="184">
        <v>165.35</v>
      </c>
      <c r="M181" s="184">
        <v>178.5</v>
      </c>
      <c r="N181" s="184">
        <v>162.5</v>
      </c>
      <c r="O181" s="184">
        <v>184</v>
      </c>
      <c r="P181" s="184">
        <v>175</v>
      </c>
      <c r="Q181" s="184">
        <v>184</v>
      </c>
      <c r="R181" s="184">
        <v>169.15</v>
      </c>
      <c r="S181" s="184">
        <v>178.5</v>
      </c>
      <c r="T181" s="184">
        <v>192</v>
      </c>
      <c r="U181" s="184">
        <v>187.20000000000002</v>
      </c>
      <c r="V181" s="184">
        <v>179.4</v>
      </c>
      <c r="W181" s="177"/>
      <c r="X181" s="178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78"/>
      <c r="AN181" s="178"/>
      <c r="AO181" s="178"/>
      <c r="AP181" s="178"/>
      <c r="AQ181" s="178"/>
      <c r="AR181" s="178"/>
      <c r="AS181" s="178"/>
      <c r="AT181" s="178"/>
      <c r="AU181" s="178"/>
      <c r="AV181" s="178"/>
      <c r="AW181" s="178"/>
      <c r="AX181" s="178"/>
      <c r="AY181" s="178"/>
      <c r="AZ181" s="178"/>
      <c r="BA181" s="178"/>
      <c r="BB181" s="178"/>
      <c r="BC181" s="178"/>
      <c r="BD181" s="178"/>
      <c r="BE181" s="178"/>
      <c r="BF181" s="178"/>
      <c r="BG181" s="178"/>
      <c r="BH181" s="178"/>
      <c r="BI181" s="178"/>
      <c r="BJ181" s="178"/>
      <c r="BK181" s="178"/>
      <c r="BL181" s="178"/>
      <c r="BM181" s="187"/>
    </row>
    <row r="182" spans="1:65">
      <c r="A182" s="33"/>
      <c r="B182" s="3" t="s">
        <v>250</v>
      </c>
      <c r="C182" s="31"/>
      <c r="D182" s="184">
        <v>1.1741663709486256</v>
      </c>
      <c r="E182" s="184">
        <v>2.5819888974716112</v>
      </c>
      <c r="F182" s="184">
        <v>1.6733200530681511</v>
      </c>
      <c r="G182" s="184">
        <v>4.5120579192500028</v>
      </c>
      <c r="H182" s="184">
        <v>5.713288603481069</v>
      </c>
      <c r="I182" s="184">
        <v>5.2503968104007779</v>
      </c>
      <c r="J182" s="184">
        <v>1.7440374613713625</v>
      </c>
      <c r="K182" s="184">
        <v>3.799692970052535</v>
      </c>
      <c r="L182" s="184">
        <v>1.3441230102437267</v>
      </c>
      <c r="M182" s="184">
        <v>2.3380903889000244</v>
      </c>
      <c r="N182" s="184">
        <v>2.7386127875258306</v>
      </c>
      <c r="O182" s="184">
        <v>5.8109092805400655</v>
      </c>
      <c r="P182" s="184">
        <v>1.7724747294860559</v>
      </c>
      <c r="Q182" s="184">
        <v>6.5929255013739283</v>
      </c>
      <c r="R182" s="184">
        <v>134.16638426471314</v>
      </c>
      <c r="S182" s="184">
        <v>1.7511900715418265</v>
      </c>
      <c r="T182" s="184">
        <v>3.7064358441320184</v>
      </c>
      <c r="U182" s="184">
        <v>3.4200761638692514</v>
      </c>
      <c r="V182" s="184">
        <v>0.92014491612282334</v>
      </c>
      <c r="W182" s="177"/>
      <c r="X182" s="178"/>
      <c r="Y182" s="178"/>
      <c r="Z182" s="178"/>
      <c r="AA182" s="178"/>
      <c r="AB182" s="178"/>
      <c r="AC182" s="178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  <c r="AR182" s="178"/>
      <c r="AS182" s="178"/>
      <c r="AT182" s="178"/>
      <c r="AU182" s="178"/>
      <c r="AV182" s="178"/>
      <c r="AW182" s="178"/>
      <c r="AX182" s="178"/>
      <c r="AY182" s="178"/>
      <c r="AZ182" s="178"/>
      <c r="BA182" s="178"/>
      <c r="BB182" s="178"/>
      <c r="BC182" s="178"/>
      <c r="BD182" s="178"/>
      <c r="BE182" s="178"/>
      <c r="BF182" s="178"/>
      <c r="BG182" s="178"/>
      <c r="BH182" s="178"/>
      <c r="BI182" s="178"/>
      <c r="BJ182" s="178"/>
      <c r="BK182" s="178"/>
      <c r="BL182" s="178"/>
      <c r="BM182" s="187"/>
    </row>
    <row r="183" spans="1:65">
      <c r="A183" s="33"/>
      <c r="B183" s="3" t="s">
        <v>87</v>
      </c>
      <c r="C183" s="31"/>
      <c r="D183" s="13">
        <v>6.6063374209412553E-3</v>
      </c>
      <c r="E183" s="13">
        <v>1.4083575804390605E-2</v>
      </c>
      <c r="F183" s="13">
        <v>9.1438254266019182E-3</v>
      </c>
      <c r="G183" s="13">
        <v>2.4517612312533976E-2</v>
      </c>
      <c r="H183" s="13">
        <v>3.450400767074626E-2</v>
      </c>
      <c r="I183" s="13">
        <v>3.0232611192326939E-2</v>
      </c>
      <c r="J183" s="13">
        <v>1.0085999776605471E-2</v>
      </c>
      <c r="K183" s="13">
        <v>2.0241638835403721E-2</v>
      </c>
      <c r="L183" s="13">
        <v>8.1379798803858337E-3</v>
      </c>
      <c r="M183" s="13">
        <v>1.3110787227476772E-2</v>
      </c>
      <c r="N183" s="13">
        <v>1.6853001769389728E-2</v>
      </c>
      <c r="O183" s="13">
        <v>3.1782548480620232E-2</v>
      </c>
      <c r="P183" s="13">
        <v>1.0123606260748534E-2</v>
      </c>
      <c r="Q183" s="13">
        <v>3.6158640775359754E-2</v>
      </c>
      <c r="R183" s="13">
        <v>0.60480714168916516</v>
      </c>
      <c r="S183" s="13">
        <v>9.7650003989321176E-3</v>
      </c>
      <c r="T183" s="13">
        <v>1.9434252437990133E-2</v>
      </c>
      <c r="U183" s="13">
        <v>1.8133715484819103E-2</v>
      </c>
      <c r="V183" s="13">
        <v>5.1223506186091486E-3</v>
      </c>
      <c r="W183" s="107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0"/>
    </row>
    <row r="184" spans="1:65">
      <c r="A184" s="33"/>
      <c r="B184" s="3" t="s">
        <v>251</v>
      </c>
      <c r="C184" s="31"/>
      <c r="D184" s="13">
        <v>-6.58526849455221E-4</v>
      </c>
      <c r="E184" s="13">
        <v>3.0828601336833739E-2</v>
      </c>
      <c r="F184" s="13">
        <v>2.8954367516221158E-2</v>
      </c>
      <c r="G184" s="13">
        <v>3.4764492360119803E-2</v>
      </c>
      <c r="H184" s="13">
        <v>-6.8974349610777974E-2</v>
      </c>
      <c r="I184" s="13">
        <v>-2.3524179460926775E-2</v>
      </c>
      <c r="J184" s="13">
        <v>-2.7741205557304749E-2</v>
      </c>
      <c r="K184" s="13">
        <v>5.5474776077887089E-2</v>
      </c>
      <c r="L184" s="13">
        <v>-7.1317141886543589E-2</v>
      </c>
      <c r="M184" s="13">
        <v>2.7150940276472468E-3</v>
      </c>
      <c r="N184" s="13">
        <v>-8.6311012451442903E-2</v>
      </c>
      <c r="O184" s="13">
        <v>2.8017250605915089E-2</v>
      </c>
      <c r="P184" s="13">
        <v>-1.5558685723323862E-2</v>
      </c>
      <c r="Q184" s="13">
        <v>2.520589987499644E-2</v>
      </c>
      <c r="R184" s="13">
        <v>0.24730260761756861</v>
      </c>
      <c r="S184" s="13">
        <v>8.3377954894845452E-3</v>
      </c>
      <c r="T184" s="13">
        <v>7.2342880463398762E-2</v>
      </c>
      <c r="U184" s="13">
        <v>6.0459300923805692E-2</v>
      </c>
      <c r="V184" s="13">
        <v>1.0024605928035557E-2</v>
      </c>
      <c r="W184" s="107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60"/>
    </row>
    <row r="185" spans="1:65">
      <c r="A185" s="33"/>
      <c r="B185" s="52" t="s">
        <v>252</v>
      </c>
      <c r="C185" s="53"/>
      <c r="D185" s="51">
        <v>0.28000000000000003</v>
      </c>
      <c r="E185" s="51">
        <v>0.55000000000000004</v>
      </c>
      <c r="F185" s="51">
        <v>0.5</v>
      </c>
      <c r="G185" s="51">
        <v>0.65</v>
      </c>
      <c r="H185" s="51">
        <v>2.08</v>
      </c>
      <c r="I185" s="51">
        <v>0.88</v>
      </c>
      <c r="J185" s="51">
        <v>1</v>
      </c>
      <c r="K185" s="51">
        <v>1.2</v>
      </c>
      <c r="L185" s="51">
        <v>2.14</v>
      </c>
      <c r="M185" s="51">
        <v>0.19</v>
      </c>
      <c r="N185" s="51">
        <v>2.54</v>
      </c>
      <c r="O185" s="51">
        <v>0.47</v>
      </c>
      <c r="P185" s="51">
        <v>0.67</v>
      </c>
      <c r="Q185" s="51">
        <v>0.4</v>
      </c>
      <c r="R185" s="51">
        <v>6.25</v>
      </c>
      <c r="S185" s="51">
        <v>0.04</v>
      </c>
      <c r="T185" s="51">
        <v>1.64</v>
      </c>
      <c r="U185" s="51">
        <v>1.33</v>
      </c>
      <c r="V185" s="51">
        <v>0</v>
      </c>
      <c r="W185" s="10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60"/>
    </row>
    <row r="186" spans="1:65">
      <c r="B186" s="34"/>
      <c r="C186" s="20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BM186" s="60"/>
    </row>
    <row r="187" spans="1:65" ht="15">
      <c r="B187" s="35" t="s">
        <v>512</v>
      </c>
      <c r="BM187" s="30" t="s">
        <v>67</v>
      </c>
    </row>
    <row r="188" spans="1:65" ht="15">
      <c r="A188" s="26" t="s">
        <v>51</v>
      </c>
      <c r="B188" s="18" t="s">
        <v>118</v>
      </c>
      <c r="C188" s="15" t="s">
        <v>119</v>
      </c>
      <c r="D188" s="16" t="s">
        <v>221</v>
      </c>
      <c r="E188" s="17" t="s">
        <v>221</v>
      </c>
      <c r="F188" s="17" t="s">
        <v>221</v>
      </c>
      <c r="G188" s="17" t="s">
        <v>221</v>
      </c>
      <c r="H188" s="17" t="s">
        <v>221</v>
      </c>
      <c r="I188" s="17" t="s">
        <v>221</v>
      </c>
      <c r="J188" s="17" t="s">
        <v>221</v>
      </c>
      <c r="K188" s="17" t="s">
        <v>221</v>
      </c>
      <c r="L188" s="17" t="s">
        <v>221</v>
      </c>
      <c r="M188" s="17" t="s">
        <v>221</v>
      </c>
      <c r="N188" s="17" t="s">
        <v>221</v>
      </c>
      <c r="O188" s="17" t="s">
        <v>221</v>
      </c>
      <c r="P188" s="17" t="s">
        <v>221</v>
      </c>
      <c r="Q188" s="17" t="s">
        <v>221</v>
      </c>
      <c r="R188" s="17" t="s">
        <v>221</v>
      </c>
      <c r="S188" s="17" t="s">
        <v>221</v>
      </c>
      <c r="T188" s="17" t="s">
        <v>221</v>
      </c>
      <c r="U188" s="17" t="s">
        <v>221</v>
      </c>
      <c r="V188" s="17" t="s">
        <v>221</v>
      </c>
      <c r="W188" s="107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 t="s">
        <v>222</v>
      </c>
      <c r="C189" s="8" t="s">
        <v>222</v>
      </c>
      <c r="D189" s="105" t="s">
        <v>224</v>
      </c>
      <c r="E189" s="106" t="s">
        <v>225</v>
      </c>
      <c r="F189" s="106" t="s">
        <v>226</v>
      </c>
      <c r="G189" s="106" t="s">
        <v>227</v>
      </c>
      <c r="H189" s="106" t="s">
        <v>228</v>
      </c>
      <c r="I189" s="106" t="s">
        <v>229</v>
      </c>
      <c r="J189" s="106" t="s">
        <v>230</v>
      </c>
      <c r="K189" s="106" t="s">
        <v>231</v>
      </c>
      <c r="L189" s="106" t="s">
        <v>232</v>
      </c>
      <c r="M189" s="106" t="s">
        <v>260</v>
      </c>
      <c r="N189" s="106" t="s">
        <v>233</v>
      </c>
      <c r="O189" s="106" t="s">
        <v>234</v>
      </c>
      <c r="P189" s="106" t="s">
        <v>235</v>
      </c>
      <c r="Q189" s="106" t="s">
        <v>236</v>
      </c>
      <c r="R189" s="106" t="s">
        <v>237</v>
      </c>
      <c r="S189" s="106" t="s">
        <v>238</v>
      </c>
      <c r="T189" s="106" t="s">
        <v>239</v>
      </c>
      <c r="U189" s="106" t="s">
        <v>261</v>
      </c>
      <c r="V189" s="106" t="s">
        <v>240</v>
      </c>
      <c r="W189" s="107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s">
        <v>3</v>
      </c>
    </row>
    <row r="190" spans="1:65">
      <c r="A190" s="33"/>
      <c r="B190" s="19"/>
      <c r="C190" s="8"/>
      <c r="D190" s="9" t="s">
        <v>281</v>
      </c>
      <c r="E190" s="10" t="s">
        <v>121</v>
      </c>
      <c r="F190" s="10" t="s">
        <v>121</v>
      </c>
      <c r="G190" s="10" t="s">
        <v>121</v>
      </c>
      <c r="H190" s="10" t="s">
        <v>281</v>
      </c>
      <c r="I190" s="10" t="s">
        <v>281</v>
      </c>
      <c r="J190" s="10" t="s">
        <v>281</v>
      </c>
      <c r="K190" s="10" t="s">
        <v>121</v>
      </c>
      <c r="L190" s="10" t="s">
        <v>121</v>
      </c>
      <c r="M190" s="10" t="s">
        <v>121</v>
      </c>
      <c r="N190" s="10" t="s">
        <v>281</v>
      </c>
      <c r="O190" s="10" t="s">
        <v>121</v>
      </c>
      <c r="P190" s="10" t="s">
        <v>281</v>
      </c>
      <c r="Q190" s="10" t="s">
        <v>281</v>
      </c>
      <c r="R190" s="10" t="s">
        <v>281</v>
      </c>
      <c r="S190" s="10" t="s">
        <v>121</v>
      </c>
      <c r="T190" s="10" t="s">
        <v>282</v>
      </c>
      <c r="U190" s="10" t="s">
        <v>281</v>
      </c>
      <c r="V190" s="10" t="s">
        <v>121</v>
      </c>
      <c r="W190" s="107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0</v>
      </c>
    </row>
    <row r="191" spans="1:65">
      <c r="A191" s="33"/>
      <c r="B191" s="19"/>
      <c r="C191" s="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107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0</v>
      </c>
    </row>
    <row r="192" spans="1:65">
      <c r="A192" s="33"/>
      <c r="B192" s="18">
        <v>1</v>
      </c>
      <c r="C192" s="14">
        <v>1</v>
      </c>
      <c r="D192" s="173">
        <v>541</v>
      </c>
      <c r="E192" s="173">
        <v>440</v>
      </c>
      <c r="F192" s="175">
        <v>570</v>
      </c>
      <c r="G192" s="173">
        <v>467</v>
      </c>
      <c r="H192" s="175">
        <v>421</v>
      </c>
      <c r="I192" s="173">
        <v>431</v>
      </c>
      <c r="J192" s="175">
        <v>444</v>
      </c>
      <c r="K192" s="173">
        <v>554</v>
      </c>
      <c r="L192" s="173">
        <v>545</v>
      </c>
      <c r="M192" s="174">
        <v>655</v>
      </c>
      <c r="N192" s="173">
        <v>555</v>
      </c>
      <c r="O192" s="173">
        <v>455</v>
      </c>
      <c r="P192" s="173">
        <v>457</v>
      </c>
      <c r="Q192" s="173">
        <v>610</v>
      </c>
      <c r="R192" s="173">
        <v>543.4</v>
      </c>
      <c r="S192" s="173">
        <v>313</v>
      </c>
      <c r="T192" s="173">
        <v>454</v>
      </c>
      <c r="U192" s="173">
        <v>526.86599999999999</v>
      </c>
      <c r="V192" s="174">
        <v>670.9</v>
      </c>
      <c r="W192" s="177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  <c r="BA192" s="178"/>
      <c r="BB192" s="178"/>
      <c r="BC192" s="178"/>
      <c r="BD192" s="178"/>
      <c r="BE192" s="178"/>
      <c r="BF192" s="178"/>
      <c r="BG192" s="178"/>
      <c r="BH192" s="178"/>
      <c r="BI192" s="178"/>
      <c r="BJ192" s="178"/>
      <c r="BK192" s="178"/>
      <c r="BL192" s="178"/>
      <c r="BM192" s="179">
        <v>1</v>
      </c>
    </row>
    <row r="193" spans="1:65">
      <c r="A193" s="33"/>
      <c r="B193" s="19">
        <v>1</v>
      </c>
      <c r="C193" s="8">
        <v>2</v>
      </c>
      <c r="D193" s="181">
        <v>520</v>
      </c>
      <c r="E193" s="181">
        <v>460</v>
      </c>
      <c r="F193" s="183">
        <v>610</v>
      </c>
      <c r="G193" s="181">
        <v>422</v>
      </c>
      <c r="H193" s="183">
        <v>421</v>
      </c>
      <c r="I193" s="181">
        <v>432</v>
      </c>
      <c r="J193" s="183">
        <v>440</v>
      </c>
      <c r="K193" s="181">
        <v>590</v>
      </c>
      <c r="L193" s="181">
        <v>551</v>
      </c>
      <c r="M193" s="182">
        <v>690</v>
      </c>
      <c r="N193" s="181">
        <v>540</v>
      </c>
      <c r="O193" s="181">
        <v>465</v>
      </c>
      <c r="P193" s="181">
        <v>462</v>
      </c>
      <c r="Q193" s="181">
        <v>541</v>
      </c>
      <c r="R193" s="181">
        <v>561.6</v>
      </c>
      <c r="S193" s="181">
        <v>312</v>
      </c>
      <c r="T193" s="181">
        <v>447</v>
      </c>
      <c r="U193" s="181">
        <v>479.71899999999999</v>
      </c>
      <c r="V193" s="182">
        <v>667.1</v>
      </c>
      <c r="W193" s="177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  <c r="BD193" s="178"/>
      <c r="BE193" s="178"/>
      <c r="BF193" s="178"/>
      <c r="BG193" s="178"/>
      <c r="BH193" s="178"/>
      <c r="BI193" s="178"/>
      <c r="BJ193" s="178"/>
      <c r="BK193" s="178"/>
      <c r="BL193" s="178"/>
      <c r="BM193" s="179" t="e">
        <v>#N/A</v>
      </c>
    </row>
    <row r="194" spans="1:65">
      <c r="A194" s="33"/>
      <c r="B194" s="19">
        <v>1</v>
      </c>
      <c r="C194" s="8">
        <v>3</v>
      </c>
      <c r="D194" s="181">
        <v>529</v>
      </c>
      <c r="E194" s="181">
        <v>460</v>
      </c>
      <c r="F194" s="183">
        <v>610</v>
      </c>
      <c r="G194" s="181">
        <v>420</v>
      </c>
      <c r="H194" s="183">
        <v>401</v>
      </c>
      <c r="I194" s="181">
        <v>450</v>
      </c>
      <c r="J194" s="183">
        <v>431</v>
      </c>
      <c r="K194" s="183">
        <v>573</v>
      </c>
      <c r="L194" s="184">
        <v>467</v>
      </c>
      <c r="M194" s="185">
        <v>679</v>
      </c>
      <c r="N194" s="184">
        <v>545</v>
      </c>
      <c r="O194" s="184">
        <v>495</v>
      </c>
      <c r="P194" s="184">
        <v>464</v>
      </c>
      <c r="Q194" s="184">
        <v>597</v>
      </c>
      <c r="R194" s="184">
        <v>545.29999999999995</v>
      </c>
      <c r="S194" s="184">
        <v>323</v>
      </c>
      <c r="T194" s="184">
        <v>417</v>
      </c>
      <c r="U194" s="184">
        <v>522.279</v>
      </c>
      <c r="V194" s="185">
        <v>673.8</v>
      </c>
      <c r="W194" s="177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  <c r="BA194" s="178"/>
      <c r="BB194" s="178"/>
      <c r="BC194" s="178"/>
      <c r="BD194" s="178"/>
      <c r="BE194" s="178"/>
      <c r="BF194" s="178"/>
      <c r="BG194" s="178"/>
      <c r="BH194" s="178"/>
      <c r="BI194" s="178"/>
      <c r="BJ194" s="178"/>
      <c r="BK194" s="178"/>
      <c r="BL194" s="178"/>
      <c r="BM194" s="179">
        <v>16</v>
      </c>
    </row>
    <row r="195" spans="1:65">
      <c r="A195" s="33"/>
      <c r="B195" s="19">
        <v>1</v>
      </c>
      <c r="C195" s="8">
        <v>4</v>
      </c>
      <c r="D195" s="181">
        <v>510.99999999999994</v>
      </c>
      <c r="E195" s="181">
        <v>480</v>
      </c>
      <c r="F195" s="183">
        <v>650</v>
      </c>
      <c r="G195" s="181">
        <v>461</v>
      </c>
      <c r="H195" s="183">
        <v>423</v>
      </c>
      <c r="I195" s="181">
        <v>450</v>
      </c>
      <c r="J195" s="183">
        <v>428</v>
      </c>
      <c r="K195" s="183">
        <v>547</v>
      </c>
      <c r="L195" s="184">
        <v>390</v>
      </c>
      <c r="M195" s="185">
        <v>687</v>
      </c>
      <c r="N195" s="184">
        <v>525</v>
      </c>
      <c r="O195" s="184">
        <v>485</v>
      </c>
      <c r="P195" s="197">
        <v>386</v>
      </c>
      <c r="Q195" s="184">
        <v>607</v>
      </c>
      <c r="R195" s="184">
        <v>534</v>
      </c>
      <c r="S195" s="184">
        <v>306</v>
      </c>
      <c r="T195" s="184">
        <v>451</v>
      </c>
      <c r="U195" s="184">
        <v>464.529</v>
      </c>
      <c r="V195" s="185">
        <v>671.5</v>
      </c>
      <c r="W195" s="177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  <c r="BA195" s="178"/>
      <c r="BB195" s="178"/>
      <c r="BC195" s="178"/>
      <c r="BD195" s="178"/>
      <c r="BE195" s="178"/>
      <c r="BF195" s="178"/>
      <c r="BG195" s="178"/>
      <c r="BH195" s="178"/>
      <c r="BI195" s="178"/>
      <c r="BJ195" s="178"/>
      <c r="BK195" s="178"/>
      <c r="BL195" s="178"/>
      <c r="BM195" s="179">
        <v>480.08156862745102</v>
      </c>
    </row>
    <row r="196" spans="1:65">
      <c r="A196" s="33"/>
      <c r="B196" s="19">
        <v>1</v>
      </c>
      <c r="C196" s="8">
        <v>5</v>
      </c>
      <c r="D196" s="181">
        <v>526</v>
      </c>
      <c r="E196" s="181">
        <v>450</v>
      </c>
      <c r="F196" s="181">
        <v>670</v>
      </c>
      <c r="G196" s="181">
        <v>483</v>
      </c>
      <c r="H196" s="181">
        <v>432</v>
      </c>
      <c r="I196" s="181">
        <v>463</v>
      </c>
      <c r="J196" s="181">
        <v>435</v>
      </c>
      <c r="K196" s="181">
        <v>570</v>
      </c>
      <c r="L196" s="181">
        <v>337</v>
      </c>
      <c r="M196" s="182">
        <v>682</v>
      </c>
      <c r="N196" s="181">
        <v>535</v>
      </c>
      <c r="O196" s="181">
        <v>470</v>
      </c>
      <c r="P196" s="181">
        <v>492.99999999999994</v>
      </c>
      <c r="Q196" s="181">
        <v>439</v>
      </c>
      <c r="R196" s="181">
        <v>554.4</v>
      </c>
      <c r="S196" s="181">
        <v>306</v>
      </c>
      <c r="T196" s="181">
        <v>442</v>
      </c>
      <c r="U196" s="181">
        <v>505.34399999999999</v>
      </c>
      <c r="V196" s="182">
        <v>667.9</v>
      </c>
      <c r="W196" s="177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  <c r="BD196" s="178"/>
      <c r="BE196" s="178"/>
      <c r="BF196" s="178"/>
      <c r="BG196" s="178"/>
      <c r="BH196" s="178"/>
      <c r="BI196" s="178"/>
      <c r="BJ196" s="178"/>
      <c r="BK196" s="178"/>
      <c r="BL196" s="178"/>
      <c r="BM196" s="179">
        <v>43</v>
      </c>
    </row>
    <row r="197" spans="1:65">
      <c r="A197" s="33"/>
      <c r="B197" s="19">
        <v>1</v>
      </c>
      <c r="C197" s="8">
        <v>6</v>
      </c>
      <c r="D197" s="181">
        <v>515</v>
      </c>
      <c r="E197" s="181">
        <v>480</v>
      </c>
      <c r="F197" s="181">
        <v>630</v>
      </c>
      <c r="G197" s="181">
        <v>477</v>
      </c>
      <c r="H197" s="181">
        <v>426</v>
      </c>
      <c r="I197" s="181">
        <v>449</v>
      </c>
      <c r="J197" s="181">
        <v>428</v>
      </c>
      <c r="K197" s="181">
        <v>613</v>
      </c>
      <c r="L197" s="181">
        <v>347</v>
      </c>
      <c r="M197" s="182">
        <v>680</v>
      </c>
      <c r="N197" s="186">
        <v>620</v>
      </c>
      <c r="O197" s="181">
        <v>445</v>
      </c>
      <c r="P197" s="181">
        <v>459</v>
      </c>
      <c r="Q197" s="181">
        <v>398</v>
      </c>
      <c r="R197" s="186">
        <v>616.6</v>
      </c>
      <c r="S197" s="181">
        <v>303</v>
      </c>
      <c r="T197" s="181">
        <v>409</v>
      </c>
      <c r="U197" s="181">
        <v>380.14299999999997</v>
      </c>
      <c r="V197" s="182">
        <v>666.8</v>
      </c>
      <c r="W197" s="177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  <c r="BA197" s="178"/>
      <c r="BB197" s="178"/>
      <c r="BC197" s="178"/>
      <c r="BD197" s="178"/>
      <c r="BE197" s="178"/>
      <c r="BF197" s="178"/>
      <c r="BG197" s="178"/>
      <c r="BH197" s="178"/>
      <c r="BI197" s="178"/>
      <c r="BJ197" s="178"/>
      <c r="BK197" s="178"/>
      <c r="BL197" s="178"/>
      <c r="BM197" s="187"/>
    </row>
    <row r="198" spans="1:65">
      <c r="A198" s="33"/>
      <c r="B198" s="20" t="s">
        <v>248</v>
      </c>
      <c r="C198" s="12"/>
      <c r="D198" s="188">
        <v>523.66666666666663</v>
      </c>
      <c r="E198" s="188">
        <v>461.66666666666669</v>
      </c>
      <c r="F198" s="188">
        <v>623.33333333333337</v>
      </c>
      <c r="G198" s="188">
        <v>455</v>
      </c>
      <c r="H198" s="188">
        <v>420.66666666666669</v>
      </c>
      <c r="I198" s="188">
        <v>445.83333333333331</v>
      </c>
      <c r="J198" s="188">
        <v>434.33333333333331</v>
      </c>
      <c r="K198" s="188">
        <v>574.5</v>
      </c>
      <c r="L198" s="188">
        <v>439.5</v>
      </c>
      <c r="M198" s="188">
        <v>678.83333333333337</v>
      </c>
      <c r="N198" s="188">
        <v>553.33333333333337</v>
      </c>
      <c r="O198" s="188">
        <v>469.16666666666669</v>
      </c>
      <c r="P198" s="188">
        <v>453.5</v>
      </c>
      <c r="Q198" s="188">
        <v>532</v>
      </c>
      <c r="R198" s="188">
        <v>559.2166666666667</v>
      </c>
      <c r="S198" s="188">
        <v>310.5</v>
      </c>
      <c r="T198" s="188">
        <v>436.66666666666669</v>
      </c>
      <c r="U198" s="188">
        <v>479.81333333333333</v>
      </c>
      <c r="V198" s="188">
        <v>669.66666666666663</v>
      </c>
      <c r="W198" s="177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  <c r="BA198" s="178"/>
      <c r="BB198" s="178"/>
      <c r="BC198" s="178"/>
      <c r="BD198" s="178"/>
      <c r="BE198" s="178"/>
      <c r="BF198" s="178"/>
      <c r="BG198" s="178"/>
      <c r="BH198" s="178"/>
      <c r="BI198" s="178"/>
      <c r="BJ198" s="178"/>
      <c r="BK198" s="178"/>
      <c r="BL198" s="178"/>
      <c r="BM198" s="187"/>
    </row>
    <row r="199" spans="1:65">
      <c r="A199" s="33"/>
      <c r="B199" s="3" t="s">
        <v>249</v>
      </c>
      <c r="C199" s="31"/>
      <c r="D199" s="184">
        <v>523</v>
      </c>
      <c r="E199" s="184">
        <v>460</v>
      </c>
      <c r="F199" s="184">
        <v>620</v>
      </c>
      <c r="G199" s="184">
        <v>464</v>
      </c>
      <c r="H199" s="184">
        <v>422</v>
      </c>
      <c r="I199" s="184">
        <v>449.5</v>
      </c>
      <c r="J199" s="184">
        <v>433</v>
      </c>
      <c r="K199" s="184">
        <v>571.5</v>
      </c>
      <c r="L199" s="184">
        <v>428.5</v>
      </c>
      <c r="M199" s="184">
        <v>681</v>
      </c>
      <c r="N199" s="184">
        <v>542.5</v>
      </c>
      <c r="O199" s="184">
        <v>467.5</v>
      </c>
      <c r="P199" s="184">
        <v>460.5</v>
      </c>
      <c r="Q199" s="184">
        <v>569</v>
      </c>
      <c r="R199" s="184">
        <v>549.84999999999991</v>
      </c>
      <c r="S199" s="184">
        <v>309</v>
      </c>
      <c r="T199" s="184">
        <v>444.5</v>
      </c>
      <c r="U199" s="184">
        <v>492.53149999999999</v>
      </c>
      <c r="V199" s="184">
        <v>669.4</v>
      </c>
      <c r="W199" s="177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78"/>
      <c r="BD199" s="178"/>
      <c r="BE199" s="178"/>
      <c r="BF199" s="178"/>
      <c r="BG199" s="178"/>
      <c r="BH199" s="178"/>
      <c r="BI199" s="178"/>
      <c r="BJ199" s="178"/>
      <c r="BK199" s="178"/>
      <c r="BL199" s="178"/>
      <c r="BM199" s="187"/>
    </row>
    <row r="200" spans="1:65">
      <c r="A200" s="33"/>
      <c r="B200" s="3" t="s">
        <v>250</v>
      </c>
      <c r="C200" s="31"/>
      <c r="D200" s="184">
        <v>10.801234497346448</v>
      </c>
      <c r="E200" s="184">
        <v>16.020819787597219</v>
      </c>
      <c r="F200" s="184">
        <v>35.023801430836521</v>
      </c>
      <c r="G200" s="184">
        <v>27.429910681589906</v>
      </c>
      <c r="H200" s="184">
        <v>10.481730137084558</v>
      </c>
      <c r="I200" s="184">
        <v>12.2542509631012</v>
      </c>
      <c r="J200" s="184">
        <v>6.5929255013739283</v>
      </c>
      <c r="K200" s="184">
        <v>24.172298194420819</v>
      </c>
      <c r="L200" s="184">
        <v>95.740795902269369</v>
      </c>
      <c r="M200" s="184">
        <v>12.416387021459448</v>
      </c>
      <c r="N200" s="184">
        <v>34.156502553198663</v>
      </c>
      <c r="O200" s="184">
        <v>18.551729479125839</v>
      </c>
      <c r="P200" s="184">
        <v>35.613199800074113</v>
      </c>
      <c r="Q200" s="184">
        <v>92.325511100670326</v>
      </c>
      <c r="R200" s="184">
        <v>29.669675877344325</v>
      </c>
      <c r="S200" s="184">
        <v>7.2318738927058179</v>
      </c>
      <c r="T200" s="184">
        <v>18.938496948455722</v>
      </c>
      <c r="U200" s="184">
        <v>54.473656600843711</v>
      </c>
      <c r="V200" s="184">
        <v>2.8246533710646027</v>
      </c>
      <c r="W200" s="177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78"/>
      <c r="BD200" s="178"/>
      <c r="BE200" s="178"/>
      <c r="BF200" s="178"/>
      <c r="BG200" s="178"/>
      <c r="BH200" s="178"/>
      <c r="BI200" s="178"/>
      <c r="BJ200" s="178"/>
      <c r="BK200" s="178"/>
      <c r="BL200" s="178"/>
      <c r="BM200" s="187"/>
    </row>
    <row r="201" spans="1:65">
      <c r="A201" s="33"/>
      <c r="B201" s="3" t="s">
        <v>87</v>
      </c>
      <c r="C201" s="31"/>
      <c r="D201" s="13">
        <v>2.0626163903271384E-2</v>
      </c>
      <c r="E201" s="13">
        <v>3.4702136724037297E-2</v>
      </c>
      <c r="F201" s="13">
        <v>5.6187916733962333E-2</v>
      </c>
      <c r="G201" s="13">
        <v>6.0285517981516275E-2</v>
      </c>
      <c r="H201" s="13">
        <v>2.4916949612720816E-2</v>
      </c>
      <c r="I201" s="13">
        <v>2.7486170384526058E-2</v>
      </c>
      <c r="J201" s="13">
        <v>1.5179414047675968E-2</v>
      </c>
      <c r="K201" s="13">
        <v>4.20753667439875E-2</v>
      </c>
      <c r="L201" s="13">
        <v>0.21784026371392348</v>
      </c>
      <c r="M201" s="13">
        <v>1.8290773908361573E-2</v>
      </c>
      <c r="N201" s="13">
        <v>6.1728619072045771E-2</v>
      </c>
      <c r="O201" s="13">
        <v>3.9541874555863242E-2</v>
      </c>
      <c r="P201" s="13">
        <v>7.8529657773041051E-2</v>
      </c>
      <c r="Q201" s="13">
        <v>0.17354419379825251</v>
      </c>
      <c r="R201" s="13">
        <v>5.3055778995638521E-2</v>
      </c>
      <c r="S201" s="13">
        <v>2.329105923576753E-2</v>
      </c>
      <c r="T201" s="13">
        <v>4.3370603698753563E-2</v>
      </c>
      <c r="U201" s="13">
        <v>0.11353093550445391</v>
      </c>
      <c r="V201" s="13">
        <v>4.2179990608231998E-3</v>
      </c>
      <c r="W201" s="107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0"/>
    </row>
    <row r="202" spans="1:65">
      <c r="A202" s="33"/>
      <c r="B202" s="3" t="s">
        <v>251</v>
      </c>
      <c r="C202" s="31"/>
      <c r="D202" s="13">
        <v>9.0786859749323545E-2</v>
      </c>
      <c r="E202" s="13">
        <v>-3.8357860755688589E-2</v>
      </c>
      <c r="F202" s="13">
        <v>0.29839046959340232</v>
      </c>
      <c r="G202" s="13">
        <v>-5.2244389842249106E-2</v>
      </c>
      <c r="H202" s="13">
        <v>-0.12376001463803543</v>
      </c>
      <c r="I202" s="13">
        <v>-7.1338367336269748E-2</v>
      </c>
      <c r="J202" s="13">
        <v>-9.5292630010586521E-2</v>
      </c>
      <c r="K202" s="13">
        <v>0.196671644034347</v>
      </c>
      <c r="L202" s="13">
        <v>-8.4530569968502167E-2</v>
      </c>
      <c r="M202" s="13">
        <v>0.41399582423901826</v>
      </c>
      <c r="N202" s="13">
        <v>0.15258191418451772</v>
      </c>
      <c r="O202" s="13">
        <v>-2.2735515533308104E-2</v>
      </c>
      <c r="P202" s="13">
        <v>-5.5368858886725159E-2</v>
      </c>
      <c r="Q202" s="13">
        <v>0.10814502110752411</v>
      </c>
      <c r="R202" s="13">
        <v>0.1648367761034073</v>
      </c>
      <c r="S202" s="13">
        <v>-0.35323490779344691</v>
      </c>
      <c r="T202" s="13">
        <v>-9.0432344830290279E-2</v>
      </c>
      <c r="U202" s="13">
        <v>-5.5872858207106635E-4</v>
      </c>
      <c r="V202" s="13">
        <v>0.3949018467449974</v>
      </c>
      <c r="W202" s="10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0"/>
    </row>
    <row r="203" spans="1:65">
      <c r="A203" s="33"/>
      <c r="B203" s="52" t="s">
        <v>252</v>
      </c>
      <c r="C203" s="53"/>
      <c r="D203" s="51">
        <v>0.76</v>
      </c>
      <c r="E203" s="51">
        <v>0.1</v>
      </c>
      <c r="F203" s="51">
        <v>2.14</v>
      </c>
      <c r="G203" s="51">
        <v>0.2</v>
      </c>
      <c r="H203" s="51">
        <v>0.67</v>
      </c>
      <c r="I203" s="51">
        <v>0.32</v>
      </c>
      <c r="J203" s="51">
        <v>0.48</v>
      </c>
      <c r="K203" s="51">
        <v>1.46</v>
      </c>
      <c r="L203" s="51">
        <v>0.41</v>
      </c>
      <c r="M203" s="51">
        <v>2.92</v>
      </c>
      <c r="N203" s="51">
        <v>1.17</v>
      </c>
      <c r="O203" s="51">
        <v>0</v>
      </c>
      <c r="P203" s="51">
        <v>0.22</v>
      </c>
      <c r="Q203" s="51">
        <v>0.87</v>
      </c>
      <c r="R203" s="51">
        <v>1.25</v>
      </c>
      <c r="S203" s="51">
        <v>2.21</v>
      </c>
      <c r="T203" s="51">
        <v>0.45</v>
      </c>
      <c r="U203" s="51">
        <v>0.15</v>
      </c>
      <c r="V203" s="51">
        <v>2.79</v>
      </c>
      <c r="W203" s="10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60"/>
    </row>
    <row r="204" spans="1:65">
      <c r="B204" s="34"/>
      <c r="C204" s="20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BM204" s="60"/>
    </row>
    <row r="205" spans="1:65" ht="15">
      <c r="B205" s="35" t="s">
        <v>513</v>
      </c>
      <c r="BM205" s="30" t="s">
        <v>67</v>
      </c>
    </row>
    <row r="206" spans="1:65" ht="15">
      <c r="A206" s="26" t="s">
        <v>28</v>
      </c>
      <c r="B206" s="18" t="s">
        <v>118</v>
      </c>
      <c r="C206" s="15" t="s">
        <v>119</v>
      </c>
      <c r="D206" s="16" t="s">
        <v>221</v>
      </c>
      <c r="E206" s="17" t="s">
        <v>221</v>
      </c>
      <c r="F206" s="17" t="s">
        <v>221</v>
      </c>
      <c r="G206" s="17" t="s">
        <v>221</v>
      </c>
      <c r="H206" s="17" t="s">
        <v>221</v>
      </c>
      <c r="I206" s="17" t="s">
        <v>221</v>
      </c>
      <c r="J206" s="17" t="s">
        <v>221</v>
      </c>
      <c r="K206" s="17" t="s">
        <v>221</v>
      </c>
      <c r="L206" s="17" t="s">
        <v>221</v>
      </c>
      <c r="M206" s="17" t="s">
        <v>221</v>
      </c>
      <c r="N206" s="17" t="s">
        <v>221</v>
      </c>
      <c r="O206" s="17" t="s">
        <v>221</v>
      </c>
      <c r="P206" s="17" t="s">
        <v>221</v>
      </c>
      <c r="Q206" s="17" t="s">
        <v>221</v>
      </c>
      <c r="R206" s="17" t="s">
        <v>221</v>
      </c>
      <c r="S206" s="17" t="s">
        <v>221</v>
      </c>
      <c r="T206" s="17" t="s">
        <v>221</v>
      </c>
      <c r="U206" s="17" t="s">
        <v>221</v>
      </c>
      <c r="V206" s="107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9" t="s">
        <v>222</v>
      </c>
      <c r="C207" s="8" t="s">
        <v>222</v>
      </c>
      <c r="D207" s="105" t="s">
        <v>224</v>
      </c>
      <c r="E207" s="106" t="s">
        <v>225</v>
      </c>
      <c r="F207" s="106" t="s">
        <v>226</v>
      </c>
      <c r="G207" s="106" t="s">
        <v>227</v>
      </c>
      <c r="H207" s="106" t="s">
        <v>228</v>
      </c>
      <c r="I207" s="106" t="s">
        <v>229</v>
      </c>
      <c r="J207" s="106" t="s">
        <v>230</v>
      </c>
      <c r="K207" s="106" t="s">
        <v>231</v>
      </c>
      <c r="L207" s="106" t="s">
        <v>232</v>
      </c>
      <c r="M207" s="106" t="s">
        <v>233</v>
      </c>
      <c r="N207" s="106" t="s">
        <v>234</v>
      </c>
      <c r="O207" s="106" t="s">
        <v>235</v>
      </c>
      <c r="P207" s="106" t="s">
        <v>236</v>
      </c>
      <c r="Q207" s="106" t="s">
        <v>237</v>
      </c>
      <c r="R207" s="106" t="s">
        <v>238</v>
      </c>
      <c r="S207" s="106" t="s">
        <v>239</v>
      </c>
      <c r="T207" s="106" t="s">
        <v>261</v>
      </c>
      <c r="U207" s="106" t="s">
        <v>240</v>
      </c>
      <c r="V207" s="10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 t="s">
        <v>3</v>
      </c>
    </row>
    <row r="208" spans="1:65">
      <c r="A208" s="33"/>
      <c r="B208" s="19"/>
      <c r="C208" s="8"/>
      <c r="D208" s="9" t="s">
        <v>281</v>
      </c>
      <c r="E208" s="10" t="s">
        <v>282</v>
      </c>
      <c r="F208" s="10" t="s">
        <v>282</v>
      </c>
      <c r="G208" s="10" t="s">
        <v>282</v>
      </c>
      <c r="H208" s="10" t="s">
        <v>281</v>
      </c>
      <c r="I208" s="10" t="s">
        <v>281</v>
      </c>
      <c r="J208" s="10" t="s">
        <v>281</v>
      </c>
      <c r="K208" s="10" t="s">
        <v>282</v>
      </c>
      <c r="L208" s="10" t="s">
        <v>121</v>
      </c>
      <c r="M208" s="10" t="s">
        <v>281</v>
      </c>
      <c r="N208" s="10" t="s">
        <v>282</v>
      </c>
      <c r="O208" s="10" t="s">
        <v>281</v>
      </c>
      <c r="P208" s="10" t="s">
        <v>281</v>
      </c>
      <c r="Q208" s="10" t="s">
        <v>281</v>
      </c>
      <c r="R208" s="10" t="s">
        <v>282</v>
      </c>
      <c r="S208" s="10" t="s">
        <v>282</v>
      </c>
      <c r="T208" s="10" t="s">
        <v>281</v>
      </c>
      <c r="U208" s="10" t="s">
        <v>121</v>
      </c>
      <c r="V208" s="10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2</v>
      </c>
    </row>
    <row r="209" spans="1:65">
      <c r="A209" s="33"/>
      <c r="B209" s="19"/>
      <c r="C209" s="8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107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>
        <v>3</v>
      </c>
    </row>
    <row r="210" spans="1:65">
      <c r="A210" s="33"/>
      <c r="B210" s="18">
        <v>1</v>
      </c>
      <c r="C210" s="14">
        <v>1</v>
      </c>
      <c r="D210" s="97">
        <v>0.4</v>
      </c>
      <c r="E210" s="97">
        <v>0.4</v>
      </c>
      <c r="F210" s="102">
        <v>0.4</v>
      </c>
      <c r="G210" s="21">
        <v>0.35</v>
      </c>
      <c r="H210" s="22">
        <v>0.36</v>
      </c>
      <c r="I210" s="21">
        <v>0.38</v>
      </c>
      <c r="J210" s="22">
        <v>0.37</v>
      </c>
      <c r="K210" s="21">
        <v>0.4</v>
      </c>
      <c r="L210" s="97">
        <v>0.4</v>
      </c>
      <c r="M210" s="97" t="s">
        <v>286</v>
      </c>
      <c r="N210" s="21">
        <v>0.35</v>
      </c>
      <c r="O210" s="21">
        <v>0.39</v>
      </c>
      <c r="P210" s="97">
        <v>0.32</v>
      </c>
      <c r="Q210" s="97">
        <v>0.3</v>
      </c>
      <c r="R210" s="97">
        <v>0.3</v>
      </c>
      <c r="S210" s="21">
        <v>0.35</v>
      </c>
      <c r="T210" s="97">
        <v>0.29373555688408998</v>
      </c>
      <c r="U210" s="97" t="s">
        <v>112</v>
      </c>
      <c r="V210" s="107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0">
        <v>1</v>
      </c>
    </row>
    <row r="211" spans="1:65">
      <c r="A211" s="33"/>
      <c r="B211" s="19">
        <v>1</v>
      </c>
      <c r="C211" s="8">
        <v>2</v>
      </c>
      <c r="D211" s="99">
        <v>0.3</v>
      </c>
      <c r="E211" s="99">
        <v>0.4</v>
      </c>
      <c r="F211" s="100">
        <v>0.4</v>
      </c>
      <c r="G211" s="10">
        <v>0.37</v>
      </c>
      <c r="H211" s="108">
        <v>0.44</v>
      </c>
      <c r="I211" s="10">
        <v>0.38</v>
      </c>
      <c r="J211" s="23">
        <v>0.38</v>
      </c>
      <c r="K211" s="10">
        <v>0.37</v>
      </c>
      <c r="L211" s="99">
        <v>0.4</v>
      </c>
      <c r="M211" s="99" t="s">
        <v>286</v>
      </c>
      <c r="N211" s="10">
        <v>0.38</v>
      </c>
      <c r="O211" s="10">
        <v>0.42</v>
      </c>
      <c r="P211" s="99">
        <v>0.32</v>
      </c>
      <c r="Q211" s="99">
        <v>0.3</v>
      </c>
      <c r="R211" s="99">
        <v>0.4</v>
      </c>
      <c r="S211" s="10">
        <v>0.39</v>
      </c>
      <c r="T211" s="99">
        <v>0.29443183756942198</v>
      </c>
      <c r="U211" s="99" t="s">
        <v>112</v>
      </c>
      <c r="V211" s="107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0" t="e">
        <v>#N/A</v>
      </c>
    </row>
    <row r="212" spans="1:65">
      <c r="A212" s="33"/>
      <c r="B212" s="19">
        <v>1</v>
      </c>
      <c r="C212" s="8">
        <v>3</v>
      </c>
      <c r="D212" s="99">
        <v>0.3</v>
      </c>
      <c r="E212" s="99">
        <v>0.3</v>
      </c>
      <c r="F212" s="100">
        <v>0.4</v>
      </c>
      <c r="G212" s="10">
        <v>0.36</v>
      </c>
      <c r="H212" s="108">
        <v>0.5</v>
      </c>
      <c r="I212" s="10">
        <v>0.38</v>
      </c>
      <c r="J212" s="23">
        <v>0.36</v>
      </c>
      <c r="K212" s="23">
        <v>0.36</v>
      </c>
      <c r="L212" s="100">
        <v>0.4</v>
      </c>
      <c r="M212" s="100" t="s">
        <v>286</v>
      </c>
      <c r="N212" s="11">
        <v>0.34</v>
      </c>
      <c r="O212" s="11">
        <v>0.4</v>
      </c>
      <c r="P212" s="100">
        <v>0.28000000000000003</v>
      </c>
      <c r="Q212" s="100">
        <v>0.3</v>
      </c>
      <c r="R212" s="100">
        <v>0.3</v>
      </c>
      <c r="S212" s="11">
        <v>0.37</v>
      </c>
      <c r="T212" s="100">
        <v>0.32060083108899401</v>
      </c>
      <c r="U212" s="100" t="s">
        <v>112</v>
      </c>
      <c r="V212" s="107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0">
        <v>16</v>
      </c>
    </row>
    <row r="213" spans="1:65">
      <c r="A213" s="33"/>
      <c r="B213" s="19">
        <v>1</v>
      </c>
      <c r="C213" s="8">
        <v>4</v>
      </c>
      <c r="D213" s="99">
        <v>0.3</v>
      </c>
      <c r="E213" s="99">
        <v>0.4</v>
      </c>
      <c r="F213" s="100">
        <v>0.4</v>
      </c>
      <c r="G213" s="10">
        <v>0.36</v>
      </c>
      <c r="H213" s="23">
        <v>0.34</v>
      </c>
      <c r="I213" s="101">
        <v>0.42</v>
      </c>
      <c r="J213" s="23">
        <v>0.37</v>
      </c>
      <c r="K213" s="23">
        <v>0.37</v>
      </c>
      <c r="L213" s="100">
        <v>0.3</v>
      </c>
      <c r="M213" s="100" t="s">
        <v>286</v>
      </c>
      <c r="N213" s="11">
        <v>0.36</v>
      </c>
      <c r="O213" s="11">
        <v>0.35</v>
      </c>
      <c r="P213" s="100">
        <v>0.35</v>
      </c>
      <c r="Q213" s="100">
        <v>0.3</v>
      </c>
      <c r="R213" s="100">
        <v>0.4</v>
      </c>
      <c r="S213" s="11">
        <v>0.36</v>
      </c>
      <c r="T213" s="100">
        <v>0.31122665321236498</v>
      </c>
      <c r="U213" s="100" t="s">
        <v>112</v>
      </c>
      <c r="V213" s="107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0">
        <v>0.36662499999999998</v>
      </c>
    </row>
    <row r="214" spans="1:65">
      <c r="A214" s="33"/>
      <c r="B214" s="19">
        <v>1</v>
      </c>
      <c r="C214" s="8">
        <v>5</v>
      </c>
      <c r="D214" s="99">
        <v>0.3</v>
      </c>
      <c r="E214" s="99">
        <v>0.4</v>
      </c>
      <c r="F214" s="99">
        <v>0.4</v>
      </c>
      <c r="G214" s="10">
        <v>0.36</v>
      </c>
      <c r="H214" s="10">
        <v>0.35</v>
      </c>
      <c r="I214" s="10">
        <v>0.39</v>
      </c>
      <c r="J214" s="10">
        <v>0.37</v>
      </c>
      <c r="K214" s="10">
        <v>0.39</v>
      </c>
      <c r="L214" s="99">
        <v>0.3</v>
      </c>
      <c r="M214" s="99" t="s">
        <v>286</v>
      </c>
      <c r="N214" s="10">
        <v>0.36</v>
      </c>
      <c r="O214" s="10">
        <v>0.39</v>
      </c>
      <c r="P214" s="99">
        <v>0.35</v>
      </c>
      <c r="Q214" s="99">
        <v>0.4</v>
      </c>
      <c r="R214" s="99">
        <v>0.3</v>
      </c>
      <c r="S214" s="10">
        <v>0.35</v>
      </c>
      <c r="T214" s="99">
        <v>0.30771483742061401</v>
      </c>
      <c r="U214" s="99" t="s">
        <v>112</v>
      </c>
      <c r="V214" s="10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0">
        <v>44</v>
      </c>
    </row>
    <row r="215" spans="1:65">
      <c r="A215" s="33"/>
      <c r="B215" s="19">
        <v>1</v>
      </c>
      <c r="C215" s="8">
        <v>6</v>
      </c>
      <c r="D215" s="99">
        <v>0.3</v>
      </c>
      <c r="E215" s="99">
        <v>0.3</v>
      </c>
      <c r="F215" s="99">
        <v>0.4</v>
      </c>
      <c r="G215" s="10">
        <v>0.35</v>
      </c>
      <c r="H215" s="10">
        <v>0.35</v>
      </c>
      <c r="I215" s="10">
        <v>0.36</v>
      </c>
      <c r="J215" s="10">
        <v>0.35</v>
      </c>
      <c r="K215" s="10">
        <v>0.35</v>
      </c>
      <c r="L215" s="99">
        <v>0.4</v>
      </c>
      <c r="M215" s="99" t="s">
        <v>286</v>
      </c>
      <c r="N215" s="10">
        <v>0.33</v>
      </c>
      <c r="O215" s="10">
        <v>0.38</v>
      </c>
      <c r="P215" s="99">
        <v>0.32</v>
      </c>
      <c r="Q215" s="99">
        <v>0.3</v>
      </c>
      <c r="R215" s="99">
        <v>0.3</v>
      </c>
      <c r="S215" s="10">
        <v>0.37</v>
      </c>
      <c r="T215" s="99">
        <v>0.32291392221210202</v>
      </c>
      <c r="U215" s="99" t="s">
        <v>112</v>
      </c>
      <c r="V215" s="10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20" t="s">
        <v>248</v>
      </c>
      <c r="C216" s="12"/>
      <c r="D216" s="24">
        <v>0.31666666666666671</v>
      </c>
      <c r="E216" s="24">
        <v>0.36666666666666664</v>
      </c>
      <c r="F216" s="24">
        <v>0.39999999999999997</v>
      </c>
      <c r="G216" s="24">
        <v>0.35833333333333334</v>
      </c>
      <c r="H216" s="24">
        <v>0.39000000000000007</v>
      </c>
      <c r="I216" s="24">
        <v>0.38500000000000001</v>
      </c>
      <c r="J216" s="24">
        <v>0.3666666666666667</v>
      </c>
      <c r="K216" s="24">
        <v>0.37333333333333335</v>
      </c>
      <c r="L216" s="24">
        <v>0.3666666666666667</v>
      </c>
      <c r="M216" s="24" t="s">
        <v>628</v>
      </c>
      <c r="N216" s="24">
        <v>0.35333333333333333</v>
      </c>
      <c r="O216" s="24">
        <v>0.38833333333333336</v>
      </c>
      <c r="P216" s="24">
        <v>0.32333333333333336</v>
      </c>
      <c r="Q216" s="24">
        <v>0.31666666666666671</v>
      </c>
      <c r="R216" s="24">
        <v>0.33333333333333331</v>
      </c>
      <c r="S216" s="24">
        <v>0.36499999999999999</v>
      </c>
      <c r="T216" s="24">
        <v>0.30843727306459784</v>
      </c>
      <c r="U216" s="24" t="s">
        <v>628</v>
      </c>
      <c r="V216" s="10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249</v>
      </c>
      <c r="C217" s="31"/>
      <c r="D217" s="11">
        <v>0.3</v>
      </c>
      <c r="E217" s="11">
        <v>0.4</v>
      </c>
      <c r="F217" s="11">
        <v>0.4</v>
      </c>
      <c r="G217" s="11">
        <v>0.36</v>
      </c>
      <c r="H217" s="11">
        <v>0.35499999999999998</v>
      </c>
      <c r="I217" s="11">
        <v>0.38</v>
      </c>
      <c r="J217" s="11">
        <v>0.37</v>
      </c>
      <c r="K217" s="11">
        <v>0.37</v>
      </c>
      <c r="L217" s="11">
        <v>0.4</v>
      </c>
      <c r="M217" s="11" t="s">
        <v>628</v>
      </c>
      <c r="N217" s="11">
        <v>0.35499999999999998</v>
      </c>
      <c r="O217" s="11">
        <v>0.39</v>
      </c>
      <c r="P217" s="11">
        <v>0.32</v>
      </c>
      <c r="Q217" s="11">
        <v>0.3</v>
      </c>
      <c r="R217" s="11">
        <v>0.3</v>
      </c>
      <c r="S217" s="11">
        <v>0.36499999999999999</v>
      </c>
      <c r="T217" s="11">
        <v>0.30947074531648949</v>
      </c>
      <c r="U217" s="11" t="s">
        <v>628</v>
      </c>
      <c r="V217" s="10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3" t="s">
        <v>250</v>
      </c>
      <c r="C218" s="31"/>
      <c r="D218" s="25">
        <v>4.0824829046385958E-2</v>
      </c>
      <c r="E218" s="25">
        <v>5.1639777949432607E-2</v>
      </c>
      <c r="F218" s="25">
        <v>6.0809419444881171E-17</v>
      </c>
      <c r="G218" s="25">
        <v>7.5277265270908165E-3</v>
      </c>
      <c r="H218" s="25">
        <v>6.5115282384398135E-2</v>
      </c>
      <c r="I218" s="25">
        <v>1.9748417658131494E-2</v>
      </c>
      <c r="J218" s="25">
        <v>1.0327955589886454E-2</v>
      </c>
      <c r="K218" s="25">
        <v>1.861898672502527E-2</v>
      </c>
      <c r="L218" s="25">
        <v>5.1639777949432177E-2</v>
      </c>
      <c r="M218" s="25" t="s">
        <v>628</v>
      </c>
      <c r="N218" s="25">
        <v>1.7511900715418253E-2</v>
      </c>
      <c r="O218" s="25">
        <v>2.3166067138525412E-2</v>
      </c>
      <c r="P218" s="25">
        <v>2.5819888974716092E-2</v>
      </c>
      <c r="Q218" s="25">
        <v>4.0824829046386228E-2</v>
      </c>
      <c r="R218" s="25">
        <v>5.1639777949432177E-2</v>
      </c>
      <c r="S218" s="25">
        <v>1.5165750888103116E-2</v>
      </c>
      <c r="T218" s="25">
        <v>1.2474940891907907E-2</v>
      </c>
      <c r="U218" s="25" t="s">
        <v>628</v>
      </c>
      <c r="V218" s="194"/>
      <c r="W218" s="195"/>
      <c r="X218" s="195"/>
      <c r="Y218" s="195"/>
      <c r="Z218" s="195"/>
      <c r="AA218" s="195"/>
      <c r="AB218" s="195"/>
      <c r="AC218" s="195"/>
      <c r="AD218" s="195"/>
      <c r="AE218" s="195"/>
      <c r="AF218" s="195"/>
      <c r="AG218" s="195"/>
      <c r="AH218" s="195"/>
      <c r="AI218" s="195"/>
      <c r="AJ218" s="195"/>
      <c r="AK218" s="195"/>
      <c r="AL218" s="195"/>
      <c r="AM218" s="195"/>
      <c r="AN218" s="195"/>
      <c r="AO218" s="195"/>
      <c r="AP218" s="195"/>
      <c r="AQ218" s="195"/>
      <c r="AR218" s="195"/>
      <c r="AS218" s="195"/>
      <c r="AT218" s="195"/>
      <c r="AU218" s="195"/>
      <c r="AV218" s="195"/>
      <c r="AW218" s="195"/>
      <c r="AX218" s="195"/>
      <c r="AY218" s="195"/>
      <c r="AZ218" s="195"/>
      <c r="BA218" s="195"/>
      <c r="BB218" s="195"/>
      <c r="BC218" s="195"/>
      <c r="BD218" s="195"/>
      <c r="BE218" s="195"/>
      <c r="BF218" s="195"/>
      <c r="BG218" s="195"/>
      <c r="BH218" s="195"/>
      <c r="BI218" s="195"/>
      <c r="BJ218" s="195"/>
      <c r="BK218" s="195"/>
      <c r="BL218" s="195"/>
      <c r="BM218" s="61"/>
    </row>
    <row r="219" spans="1:65">
      <c r="A219" s="33"/>
      <c r="B219" s="3" t="s">
        <v>87</v>
      </c>
      <c r="C219" s="31"/>
      <c r="D219" s="13">
        <v>0.12892051277806091</v>
      </c>
      <c r="E219" s="13">
        <v>0.14083575804390711</v>
      </c>
      <c r="F219" s="13">
        <v>1.5202354861220294E-16</v>
      </c>
      <c r="G219" s="13">
        <v>2.100760891281158E-2</v>
      </c>
      <c r="H219" s="13">
        <v>0.16696226252409777</v>
      </c>
      <c r="I219" s="13">
        <v>5.1294591319822065E-2</v>
      </c>
      <c r="J219" s="13">
        <v>2.8167151608781235E-2</v>
      </c>
      <c r="K219" s="13">
        <v>4.9872285870603397E-2</v>
      </c>
      <c r="L219" s="13">
        <v>0.14083575804390591</v>
      </c>
      <c r="M219" s="13" t="s">
        <v>628</v>
      </c>
      <c r="N219" s="13">
        <v>4.9561983156844111E-2</v>
      </c>
      <c r="O219" s="13">
        <v>5.9655108511224235E-2</v>
      </c>
      <c r="P219" s="13">
        <v>7.9855326725926046E-2</v>
      </c>
      <c r="Q219" s="13">
        <v>0.12892051277806177</v>
      </c>
      <c r="R219" s="13">
        <v>0.15491933384829654</v>
      </c>
      <c r="S219" s="13">
        <v>4.1550002433159219E-2</v>
      </c>
      <c r="T219" s="13">
        <v>4.0445633460438508E-2</v>
      </c>
      <c r="U219" s="13" t="s">
        <v>628</v>
      </c>
      <c r="V219" s="10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0"/>
    </row>
    <row r="220" spans="1:65">
      <c r="A220" s="33"/>
      <c r="B220" s="3" t="s">
        <v>251</v>
      </c>
      <c r="C220" s="31"/>
      <c r="D220" s="13">
        <v>-0.13626548471417188</v>
      </c>
      <c r="E220" s="13">
        <v>1.1364927832713256E-4</v>
      </c>
      <c r="F220" s="13">
        <v>9.1033071939993215E-2</v>
      </c>
      <c r="G220" s="13">
        <v>-2.2616206387089388E-2</v>
      </c>
      <c r="H220" s="13">
        <v>6.3757245141493613E-2</v>
      </c>
      <c r="I220" s="13">
        <v>5.0119331742243478E-2</v>
      </c>
      <c r="J220" s="13">
        <v>1.1364927832713256E-4</v>
      </c>
      <c r="K220" s="13">
        <v>1.8297533810660349E-2</v>
      </c>
      <c r="L220" s="13">
        <v>1.1364927832713256E-4</v>
      </c>
      <c r="M220" s="13" t="s">
        <v>628</v>
      </c>
      <c r="N220" s="13">
        <v>-3.6254119786339301E-2</v>
      </c>
      <c r="O220" s="13">
        <v>5.9211274008410086E-2</v>
      </c>
      <c r="P220" s="13">
        <v>-0.11808160018183866</v>
      </c>
      <c r="Q220" s="13">
        <v>-0.13626548471417188</v>
      </c>
      <c r="R220" s="13">
        <v>-9.0805773383339061E-2</v>
      </c>
      <c r="S220" s="13">
        <v>-4.4323218547561716E-3</v>
      </c>
      <c r="T220" s="13">
        <v>-0.15871183616884321</v>
      </c>
      <c r="U220" s="13" t="s">
        <v>628</v>
      </c>
      <c r="V220" s="10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0"/>
    </row>
    <row r="221" spans="1:65">
      <c r="A221" s="33"/>
      <c r="B221" s="52" t="s">
        <v>252</v>
      </c>
      <c r="C221" s="53"/>
      <c r="D221" s="51" t="s">
        <v>253</v>
      </c>
      <c r="E221" s="51" t="s">
        <v>253</v>
      </c>
      <c r="F221" s="51" t="s">
        <v>253</v>
      </c>
      <c r="G221" s="51">
        <v>0.24</v>
      </c>
      <c r="H221" s="51">
        <v>0.78</v>
      </c>
      <c r="I221" s="51">
        <v>0.62</v>
      </c>
      <c r="J221" s="51">
        <v>0.03</v>
      </c>
      <c r="K221" s="51">
        <v>0.24</v>
      </c>
      <c r="L221" s="51" t="s">
        <v>253</v>
      </c>
      <c r="M221" s="51">
        <v>3.75</v>
      </c>
      <c r="N221" s="51">
        <v>0.4</v>
      </c>
      <c r="O221" s="51">
        <v>0.73</v>
      </c>
      <c r="P221" s="51">
        <v>1.38</v>
      </c>
      <c r="Q221" s="51" t="s">
        <v>253</v>
      </c>
      <c r="R221" s="51" t="s">
        <v>253</v>
      </c>
      <c r="S221" s="51">
        <v>0.03</v>
      </c>
      <c r="T221" s="51">
        <v>1.86</v>
      </c>
      <c r="U221" s="51">
        <v>69.08</v>
      </c>
      <c r="V221" s="10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0"/>
    </row>
    <row r="222" spans="1:65">
      <c r="B222" s="34" t="s">
        <v>290</v>
      </c>
      <c r="C222" s="2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BM222" s="60"/>
    </row>
    <row r="223" spans="1:65">
      <c r="BM223" s="60"/>
    </row>
    <row r="224" spans="1:65" ht="15">
      <c r="B224" s="35" t="s">
        <v>514</v>
      </c>
      <c r="BM224" s="30" t="s">
        <v>67</v>
      </c>
    </row>
    <row r="225" spans="1:65" ht="15">
      <c r="A225" s="26" t="s">
        <v>0</v>
      </c>
      <c r="B225" s="18" t="s">
        <v>118</v>
      </c>
      <c r="C225" s="15" t="s">
        <v>119</v>
      </c>
      <c r="D225" s="16" t="s">
        <v>221</v>
      </c>
      <c r="E225" s="17" t="s">
        <v>221</v>
      </c>
      <c r="F225" s="17" t="s">
        <v>221</v>
      </c>
      <c r="G225" s="17" t="s">
        <v>221</v>
      </c>
      <c r="H225" s="17" t="s">
        <v>221</v>
      </c>
      <c r="I225" s="17" t="s">
        <v>221</v>
      </c>
      <c r="J225" s="17" t="s">
        <v>221</v>
      </c>
      <c r="K225" s="17" t="s">
        <v>221</v>
      </c>
      <c r="L225" s="17" t="s">
        <v>221</v>
      </c>
      <c r="M225" s="17" t="s">
        <v>221</v>
      </c>
      <c r="N225" s="17" t="s">
        <v>221</v>
      </c>
      <c r="O225" s="17" t="s">
        <v>221</v>
      </c>
      <c r="P225" s="17" t="s">
        <v>221</v>
      </c>
      <c r="Q225" s="17" t="s">
        <v>221</v>
      </c>
      <c r="R225" s="17" t="s">
        <v>221</v>
      </c>
      <c r="S225" s="17" t="s">
        <v>221</v>
      </c>
      <c r="T225" s="17" t="s">
        <v>221</v>
      </c>
      <c r="U225" s="17" t="s">
        <v>221</v>
      </c>
      <c r="V225" s="17" t="s">
        <v>221</v>
      </c>
      <c r="W225" s="107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 t="s">
        <v>222</v>
      </c>
      <c r="C226" s="8" t="s">
        <v>222</v>
      </c>
      <c r="D226" s="105" t="s">
        <v>224</v>
      </c>
      <c r="E226" s="106" t="s">
        <v>225</v>
      </c>
      <c r="F226" s="106" t="s">
        <v>226</v>
      </c>
      <c r="G226" s="106" t="s">
        <v>227</v>
      </c>
      <c r="H226" s="106" t="s">
        <v>228</v>
      </c>
      <c r="I226" s="106" t="s">
        <v>229</v>
      </c>
      <c r="J226" s="106" t="s">
        <v>230</v>
      </c>
      <c r="K226" s="106" t="s">
        <v>231</v>
      </c>
      <c r="L226" s="106" t="s">
        <v>232</v>
      </c>
      <c r="M226" s="106" t="s">
        <v>260</v>
      </c>
      <c r="N226" s="106" t="s">
        <v>233</v>
      </c>
      <c r="O226" s="106" t="s">
        <v>234</v>
      </c>
      <c r="P226" s="106" t="s">
        <v>235</v>
      </c>
      <c r="Q226" s="106" t="s">
        <v>236</v>
      </c>
      <c r="R226" s="106" t="s">
        <v>237</v>
      </c>
      <c r="S226" s="106" t="s">
        <v>238</v>
      </c>
      <c r="T226" s="106" t="s">
        <v>239</v>
      </c>
      <c r="U226" s="106" t="s">
        <v>261</v>
      </c>
      <c r="V226" s="106" t="s">
        <v>240</v>
      </c>
      <c r="W226" s="107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s">
        <v>1</v>
      </c>
    </row>
    <row r="227" spans="1:65">
      <c r="A227" s="33"/>
      <c r="B227" s="19"/>
      <c r="C227" s="8"/>
      <c r="D227" s="9" t="s">
        <v>281</v>
      </c>
      <c r="E227" s="10" t="s">
        <v>121</v>
      </c>
      <c r="F227" s="10" t="s">
        <v>121</v>
      </c>
      <c r="G227" s="10" t="s">
        <v>282</v>
      </c>
      <c r="H227" s="10" t="s">
        <v>281</v>
      </c>
      <c r="I227" s="10" t="s">
        <v>281</v>
      </c>
      <c r="J227" s="10" t="s">
        <v>281</v>
      </c>
      <c r="K227" s="10" t="s">
        <v>282</v>
      </c>
      <c r="L227" s="10" t="s">
        <v>121</v>
      </c>
      <c r="M227" s="10" t="s">
        <v>121</v>
      </c>
      <c r="N227" s="10" t="s">
        <v>281</v>
      </c>
      <c r="O227" s="10" t="s">
        <v>121</v>
      </c>
      <c r="P227" s="10" t="s">
        <v>281</v>
      </c>
      <c r="Q227" s="10" t="s">
        <v>281</v>
      </c>
      <c r="R227" s="10" t="s">
        <v>281</v>
      </c>
      <c r="S227" s="10" t="s">
        <v>121</v>
      </c>
      <c r="T227" s="10" t="s">
        <v>282</v>
      </c>
      <c r="U227" s="10" t="s">
        <v>281</v>
      </c>
      <c r="V227" s="10" t="s">
        <v>121</v>
      </c>
      <c r="W227" s="107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3</v>
      </c>
    </row>
    <row r="228" spans="1:65">
      <c r="A228" s="33"/>
      <c r="B228" s="19"/>
      <c r="C228" s="8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107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3</v>
      </c>
    </row>
    <row r="229" spans="1:65">
      <c r="A229" s="33"/>
      <c r="B229" s="18">
        <v>1</v>
      </c>
      <c r="C229" s="14">
        <v>1</v>
      </c>
      <c r="D229" s="198">
        <v>0.16672999999999999</v>
      </c>
      <c r="E229" s="198">
        <v>0.17199999999999999</v>
      </c>
      <c r="F229" s="199">
        <v>0.17399999999999999</v>
      </c>
      <c r="G229" s="206">
        <v>0.18115000000000001</v>
      </c>
      <c r="H229" s="209">
        <v>0.16500000000000001</v>
      </c>
      <c r="I229" s="198">
        <v>0.16900000000000001</v>
      </c>
      <c r="J229" s="199">
        <v>0.17600000000000002</v>
      </c>
      <c r="K229" s="198">
        <v>0.18540000000000001</v>
      </c>
      <c r="L229" s="198">
        <v>0.18129999999999999</v>
      </c>
      <c r="M229" s="198">
        <v>0.16900000000000001</v>
      </c>
      <c r="N229" s="198">
        <v>0.17500000000000002</v>
      </c>
      <c r="O229" s="198">
        <v>0.17600000000000002</v>
      </c>
      <c r="P229" s="198">
        <v>0.186</v>
      </c>
      <c r="Q229" s="198">
        <v>0.16999999999999998</v>
      </c>
      <c r="R229" s="205">
        <v>0.16559000000000001</v>
      </c>
      <c r="S229" s="198">
        <v>0.17500000000000002</v>
      </c>
      <c r="T229" s="198">
        <v>0.17285999999999999</v>
      </c>
      <c r="U229" s="198">
        <v>0.17568741999999998</v>
      </c>
      <c r="V229" s="198">
        <v>0.17830000000000001</v>
      </c>
      <c r="W229" s="194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195"/>
      <c r="AT229" s="195"/>
      <c r="AU229" s="195"/>
      <c r="AV229" s="195"/>
      <c r="AW229" s="195"/>
      <c r="AX229" s="195"/>
      <c r="AY229" s="195"/>
      <c r="AZ229" s="195"/>
      <c r="BA229" s="195"/>
      <c r="BB229" s="195"/>
      <c r="BC229" s="195"/>
      <c r="BD229" s="195"/>
      <c r="BE229" s="195"/>
      <c r="BF229" s="195"/>
      <c r="BG229" s="195"/>
      <c r="BH229" s="195"/>
      <c r="BI229" s="195"/>
      <c r="BJ229" s="195"/>
      <c r="BK229" s="195"/>
      <c r="BL229" s="195"/>
      <c r="BM229" s="200">
        <v>1</v>
      </c>
    </row>
    <row r="230" spans="1:65">
      <c r="A230" s="33"/>
      <c r="B230" s="19">
        <v>1</v>
      </c>
      <c r="C230" s="8">
        <v>2</v>
      </c>
      <c r="D230" s="201">
        <v>0.16739999999999999</v>
      </c>
      <c r="E230" s="201">
        <v>0.17299999999999999</v>
      </c>
      <c r="F230" s="202">
        <v>0.17299999999999999</v>
      </c>
      <c r="G230" s="201">
        <v>0.17545999999999998</v>
      </c>
      <c r="H230" s="208">
        <v>0.16800000000000001</v>
      </c>
      <c r="I230" s="201">
        <v>0.17550000000000002</v>
      </c>
      <c r="J230" s="202">
        <v>0.17500000000000002</v>
      </c>
      <c r="K230" s="201">
        <v>0.18373</v>
      </c>
      <c r="L230" s="201">
        <v>0.18179999999999999</v>
      </c>
      <c r="M230" s="201">
        <v>0.17899999999999999</v>
      </c>
      <c r="N230" s="201">
        <v>0.17299999999999999</v>
      </c>
      <c r="O230" s="201">
        <v>0.17799999999999999</v>
      </c>
      <c r="P230" s="201">
        <v>0.18099999999999999</v>
      </c>
      <c r="Q230" s="201">
        <v>0.18099999999999999</v>
      </c>
      <c r="R230" s="207">
        <v>0.16410000000000002</v>
      </c>
      <c r="S230" s="201">
        <v>0.17799999999999999</v>
      </c>
      <c r="T230" s="201">
        <v>0.18106999999999998</v>
      </c>
      <c r="U230" s="201">
        <v>0.17197808000000001</v>
      </c>
      <c r="V230" s="201">
        <v>0.1787</v>
      </c>
      <c r="W230" s="194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195"/>
      <c r="AT230" s="195"/>
      <c r="AU230" s="195"/>
      <c r="AV230" s="195"/>
      <c r="AW230" s="195"/>
      <c r="AX230" s="195"/>
      <c r="AY230" s="195"/>
      <c r="AZ230" s="195"/>
      <c r="BA230" s="195"/>
      <c r="BB230" s="195"/>
      <c r="BC230" s="195"/>
      <c r="BD230" s="195"/>
      <c r="BE230" s="195"/>
      <c r="BF230" s="195"/>
      <c r="BG230" s="195"/>
      <c r="BH230" s="195"/>
      <c r="BI230" s="195"/>
      <c r="BJ230" s="195"/>
      <c r="BK230" s="195"/>
      <c r="BL230" s="195"/>
      <c r="BM230" s="200" t="e">
        <v>#N/A</v>
      </c>
    </row>
    <row r="231" spans="1:65">
      <c r="A231" s="33"/>
      <c r="B231" s="19">
        <v>1</v>
      </c>
      <c r="C231" s="8">
        <v>3</v>
      </c>
      <c r="D231" s="201">
        <v>0.16833000000000001</v>
      </c>
      <c r="E231" s="201">
        <v>0.17399999999999999</v>
      </c>
      <c r="F231" s="202">
        <v>0.16999999999999998</v>
      </c>
      <c r="G231" s="201">
        <v>0.17809000000000003</v>
      </c>
      <c r="H231" s="208">
        <v>0.156</v>
      </c>
      <c r="I231" s="201">
        <v>0.17349999999999999</v>
      </c>
      <c r="J231" s="202">
        <v>0.17600000000000002</v>
      </c>
      <c r="K231" s="202">
        <v>0.18365000000000001</v>
      </c>
      <c r="L231" s="25">
        <v>0.1812</v>
      </c>
      <c r="M231" s="25">
        <v>0.17299999999999999</v>
      </c>
      <c r="N231" s="25">
        <v>0.17799999999999999</v>
      </c>
      <c r="O231" s="25">
        <v>0.18</v>
      </c>
      <c r="P231" s="25">
        <v>0.184</v>
      </c>
      <c r="Q231" s="25">
        <v>0.17199999999999999</v>
      </c>
      <c r="R231" s="208">
        <v>0.16264000000000001</v>
      </c>
      <c r="S231" s="25">
        <v>0.17399999999999999</v>
      </c>
      <c r="T231" s="25">
        <v>0.17784999999999998</v>
      </c>
      <c r="U231" s="25">
        <v>0.17855842999999999</v>
      </c>
      <c r="V231" s="25">
        <v>0.17930000000000001</v>
      </c>
      <c r="W231" s="194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5"/>
      <c r="AT231" s="195"/>
      <c r="AU231" s="195"/>
      <c r="AV231" s="195"/>
      <c r="AW231" s="195"/>
      <c r="AX231" s="195"/>
      <c r="AY231" s="195"/>
      <c r="AZ231" s="195"/>
      <c r="BA231" s="195"/>
      <c r="BB231" s="195"/>
      <c r="BC231" s="195"/>
      <c r="BD231" s="195"/>
      <c r="BE231" s="195"/>
      <c r="BF231" s="195"/>
      <c r="BG231" s="195"/>
      <c r="BH231" s="195"/>
      <c r="BI231" s="195"/>
      <c r="BJ231" s="195"/>
      <c r="BK231" s="195"/>
      <c r="BL231" s="195"/>
      <c r="BM231" s="200">
        <v>16</v>
      </c>
    </row>
    <row r="232" spans="1:65">
      <c r="A232" s="33"/>
      <c r="B232" s="19">
        <v>1</v>
      </c>
      <c r="C232" s="8">
        <v>4</v>
      </c>
      <c r="D232" s="201">
        <v>0.16724999999999998</v>
      </c>
      <c r="E232" s="201">
        <v>0.17299999999999999</v>
      </c>
      <c r="F232" s="202">
        <v>0.17700000000000002</v>
      </c>
      <c r="G232" s="201">
        <v>0.17365</v>
      </c>
      <c r="H232" s="208">
        <v>0.161</v>
      </c>
      <c r="I232" s="201">
        <v>0.18099999999999999</v>
      </c>
      <c r="J232" s="202">
        <v>0.17399999999999999</v>
      </c>
      <c r="K232" s="202">
        <v>0.17890999999999999</v>
      </c>
      <c r="L232" s="25">
        <v>0.17979999999999999</v>
      </c>
      <c r="M232" s="25">
        <v>0.17700000000000002</v>
      </c>
      <c r="N232" s="25">
        <v>0.17600000000000002</v>
      </c>
      <c r="O232" s="25">
        <v>0.17500000000000002</v>
      </c>
      <c r="P232" s="25">
        <v>0.17550000000000002</v>
      </c>
      <c r="Q232" s="25">
        <v>0.17500000000000002</v>
      </c>
      <c r="R232" s="208">
        <v>0.16125999999999999</v>
      </c>
      <c r="S232" s="25">
        <v>0.17799999999999999</v>
      </c>
      <c r="T232" s="25">
        <v>0.17779</v>
      </c>
      <c r="U232" s="25">
        <v>0.18129719</v>
      </c>
      <c r="V232" s="25">
        <v>0.17810000000000001</v>
      </c>
      <c r="W232" s="194"/>
      <c r="X232" s="195"/>
      <c r="Y232" s="195"/>
      <c r="Z232" s="195"/>
      <c r="AA232" s="195"/>
      <c r="AB232" s="195"/>
      <c r="AC232" s="195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195"/>
      <c r="AT232" s="195"/>
      <c r="AU232" s="195"/>
      <c r="AV232" s="195"/>
      <c r="AW232" s="195"/>
      <c r="AX232" s="195"/>
      <c r="AY232" s="195"/>
      <c r="AZ232" s="195"/>
      <c r="BA232" s="195"/>
      <c r="BB232" s="195"/>
      <c r="BC232" s="195"/>
      <c r="BD232" s="195"/>
      <c r="BE232" s="195"/>
      <c r="BF232" s="195"/>
      <c r="BG232" s="195"/>
      <c r="BH232" s="195"/>
      <c r="BI232" s="195"/>
      <c r="BJ232" s="195"/>
      <c r="BK232" s="195"/>
      <c r="BL232" s="195"/>
      <c r="BM232" s="200">
        <v>0.17611583725490193</v>
      </c>
    </row>
    <row r="233" spans="1:65">
      <c r="A233" s="33"/>
      <c r="B233" s="19">
        <v>1</v>
      </c>
      <c r="C233" s="8">
        <v>5</v>
      </c>
      <c r="D233" s="201">
        <v>0.16794999999999999</v>
      </c>
      <c r="E233" s="201">
        <v>0.17099999999999999</v>
      </c>
      <c r="F233" s="201">
        <v>0.16800000000000001</v>
      </c>
      <c r="G233" s="201">
        <v>0.17474000000000001</v>
      </c>
      <c r="H233" s="207">
        <v>0.16199999999999998</v>
      </c>
      <c r="I233" s="201">
        <v>0.18</v>
      </c>
      <c r="J233" s="201">
        <v>0.17399999999999999</v>
      </c>
      <c r="K233" s="201">
        <v>0.18273</v>
      </c>
      <c r="L233" s="201">
        <v>0.17930000000000001</v>
      </c>
      <c r="M233" s="201">
        <v>0.17600000000000002</v>
      </c>
      <c r="N233" s="201">
        <v>0.17600000000000002</v>
      </c>
      <c r="O233" s="201">
        <v>0.17399999999999999</v>
      </c>
      <c r="P233" s="201">
        <v>0.17700000000000002</v>
      </c>
      <c r="Q233" s="201">
        <v>0.17700000000000002</v>
      </c>
      <c r="R233" s="207">
        <v>0.16515999999999997</v>
      </c>
      <c r="S233" s="201">
        <v>0.17500000000000002</v>
      </c>
      <c r="T233" s="201">
        <v>0.18057999999999999</v>
      </c>
      <c r="U233" s="201">
        <v>0.18241437000000002</v>
      </c>
      <c r="V233" s="201">
        <v>0.1769</v>
      </c>
      <c r="W233" s="194"/>
      <c r="X233" s="195"/>
      <c r="Y233" s="195"/>
      <c r="Z233" s="195"/>
      <c r="AA233" s="195"/>
      <c r="AB233" s="195"/>
      <c r="AC233" s="195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  <c r="AR233" s="195"/>
      <c r="AS233" s="195"/>
      <c r="AT233" s="195"/>
      <c r="AU233" s="195"/>
      <c r="AV233" s="195"/>
      <c r="AW233" s="195"/>
      <c r="AX233" s="195"/>
      <c r="AY233" s="195"/>
      <c r="AZ233" s="195"/>
      <c r="BA233" s="195"/>
      <c r="BB233" s="195"/>
      <c r="BC233" s="195"/>
      <c r="BD233" s="195"/>
      <c r="BE233" s="195"/>
      <c r="BF233" s="195"/>
      <c r="BG233" s="195"/>
      <c r="BH233" s="195"/>
      <c r="BI233" s="195"/>
      <c r="BJ233" s="195"/>
      <c r="BK233" s="195"/>
      <c r="BL233" s="195"/>
      <c r="BM233" s="200">
        <v>45</v>
      </c>
    </row>
    <row r="234" spans="1:65">
      <c r="A234" s="33"/>
      <c r="B234" s="19">
        <v>1</v>
      </c>
      <c r="C234" s="8">
        <v>6</v>
      </c>
      <c r="D234" s="201">
        <v>0.16805</v>
      </c>
      <c r="E234" s="201">
        <v>0.17199999999999999</v>
      </c>
      <c r="F234" s="201">
        <v>0.17299999999999999</v>
      </c>
      <c r="G234" s="201">
        <v>0.17569000000000001</v>
      </c>
      <c r="H234" s="207">
        <v>0.161</v>
      </c>
      <c r="I234" s="201">
        <v>0.17299999999999999</v>
      </c>
      <c r="J234" s="201">
        <v>0.17299999999999999</v>
      </c>
      <c r="K234" s="201">
        <v>0.1804</v>
      </c>
      <c r="L234" s="201">
        <v>0.18140000000000001</v>
      </c>
      <c r="M234" s="201">
        <v>0.17799999999999999</v>
      </c>
      <c r="N234" s="201">
        <v>0.17799999999999999</v>
      </c>
      <c r="O234" s="201">
        <v>0.17099999999999999</v>
      </c>
      <c r="P234" s="201">
        <v>0.18</v>
      </c>
      <c r="Q234" s="201">
        <v>0.16600000000000001</v>
      </c>
      <c r="R234" s="203">
        <v>0.54088000000000003</v>
      </c>
      <c r="S234" s="201">
        <v>0.18</v>
      </c>
      <c r="T234" s="201">
        <v>0.1749</v>
      </c>
      <c r="U234" s="201">
        <v>0.18384391</v>
      </c>
      <c r="V234" s="201">
        <v>0.1787</v>
      </c>
      <c r="W234" s="194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5"/>
      <c r="AT234" s="195"/>
      <c r="AU234" s="195"/>
      <c r="AV234" s="195"/>
      <c r="AW234" s="195"/>
      <c r="AX234" s="195"/>
      <c r="AY234" s="195"/>
      <c r="AZ234" s="195"/>
      <c r="BA234" s="195"/>
      <c r="BB234" s="195"/>
      <c r="BC234" s="195"/>
      <c r="BD234" s="195"/>
      <c r="BE234" s="195"/>
      <c r="BF234" s="195"/>
      <c r="BG234" s="195"/>
      <c r="BH234" s="195"/>
      <c r="BI234" s="195"/>
      <c r="BJ234" s="195"/>
      <c r="BK234" s="195"/>
      <c r="BL234" s="195"/>
      <c r="BM234" s="61"/>
    </row>
    <row r="235" spans="1:65">
      <c r="A235" s="33"/>
      <c r="B235" s="20" t="s">
        <v>248</v>
      </c>
      <c r="C235" s="12"/>
      <c r="D235" s="204">
        <v>0.16761833333333334</v>
      </c>
      <c r="E235" s="204">
        <v>0.17249999999999999</v>
      </c>
      <c r="F235" s="204">
        <v>0.17249999999999999</v>
      </c>
      <c r="G235" s="204">
        <v>0.17646333333333333</v>
      </c>
      <c r="H235" s="204">
        <v>0.16216666666666668</v>
      </c>
      <c r="I235" s="204">
        <v>0.17533333333333334</v>
      </c>
      <c r="J235" s="204">
        <v>0.17466666666666666</v>
      </c>
      <c r="K235" s="204">
        <v>0.18246999999999999</v>
      </c>
      <c r="L235" s="204">
        <v>0.18079999999999999</v>
      </c>
      <c r="M235" s="204">
        <v>0.17533333333333334</v>
      </c>
      <c r="N235" s="204">
        <v>0.17600000000000002</v>
      </c>
      <c r="O235" s="204">
        <v>0.17566666666666667</v>
      </c>
      <c r="P235" s="204">
        <v>0.18058333333333332</v>
      </c>
      <c r="Q235" s="204">
        <v>0.17349999999999999</v>
      </c>
      <c r="R235" s="204">
        <v>0.22660500000000003</v>
      </c>
      <c r="S235" s="204">
        <v>0.17666666666666664</v>
      </c>
      <c r="T235" s="204">
        <v>0.1775083333333333</v>
      </c>
      <c r="U235" s="204">
        <v>0.17896323333333333</v>
      </c>
      <c r="V235" s="204">
        <v>0.17833333333333334</v>
      </c>
      <c r="W235" s="194"/>
      <c r="X235" s="195"/>
      <c r="Y235" s="195"/>
      <c r="Z235" s="195"/>
      <c r="AA235" s="195"/>
      <c r="AB235" s="195"/>
      <c r="AC235" s="195"/>
      <c r="AD235" s="195"/>
      <c r="AE235" s="195"/>
      <c r="AF235" s="195"/>
      <c r="AG235" s="195"/>
      <c r="AH235" s="195"/>
      <c r="AI235" s="195"/>
      <c r="AJ235" s="195"/>
      <c r="AK235" s="195"/>
      <c r="AL235" s="195"/>
      <c r="AM235" s="195"/>
      <c r="AN235" s="195"/>
      <c r="AO235" s="195"/>
      <c r="AP235" s="195"/>
      <c r="AQ235" s="195"/>
      <c r="AR235" s="195"/>
      <c r="AS235" s="195"/>
      <c r="AT235" s="195"/>
      <c r="AU235" s="195"/>
      <c r="AV235" s="195"/>
      <c r="AW235" s="195"/>
      <c r="AX235" s="195"/>
      <c r="AY235" s="195"/>
      <c r="AZ235" s="195"/>
      <c r="BA235" s="195"/>
      <c r="BB235" s="195"/>
      <c r="BC235" s="195"/>
      <c r="BD235" s="195"/>
      <c r="BE235" s="195"/>
      <c r="BF235" s="195"/>
      <c r="BG235" s="195"/>
      <c r="BH235" s="195"/>
      <c r="BI235" s="195"/>
      <c r="BJ235" s="195"/>
      <c r="BK235" s="195"/>
      <c r="BL235" s="195"/>
      <c r="BM235" s="61"/>
    </row>
    <row r="236" spans="1:65">
      <c r="A236" s="33"/>
      <c r="B236" s="3" t="s">
        <v>249</v>
      </c>
      <c r="C236" s="31"/>
      <c r="D236" s="25">
        <v>0.16767499999999999</v>
      </c>
      <c r="E236" s="25">
        <v>0.17249999999999999</v>
      </c>
      <c r="F236" s="25">
        <v>0.17299999999999999</v>
      </c>
      <c r="G236" s="25">
        <v>0.17557499999999998</v>
      </c>
      <c r="H236" s="25">
        <v>0.16149999999999998</v>
      </c>
      <c r="I236" s="25">
        <v>0.17449999999999999</v>
      </c>
      <c r="J236" s="25">
        <v>0.17449999999999999</v>
      </c>
      <c r="K236" s="25">
        <v>0.18319000000000002</v>
      </c>
      <c r="L236" s="25">
        <v>0.18124999999999999</v>
      </c>
      <c r="M236" s="25">
        <v>0.17650000000000002</v>
      </c>
      <c r="N236" s="25">
        <v>0.17600000000000002</v>
      </c>
      <c r="O236" s="25">
        <v>0.17550000000000002</v>
      </c>
      <c r="P236" s="25">
        <v>0.18049999999999999</v>
      </c>
      <c r="Q236" s="25">
        <v>0.17349999999999999</v>
      </c>
      <c r="R236" s="25">
        <v>0.16463</v>
      </c>
      <c r="S236" s="25">
        <v>0.17649999999999999</v>
      </c>
      <c r="T236" s="25">
        <v>0.17781999999999998</v>
      </c>
      <c r="U236" s="25">
        <v>0.17992780999999999</v>
      </c>
      <c r="V236" s="25">
        <v>0.17849999999999999</v>
      </c>
      <c r="W236" s="194"/>
      <c r="X236" s="195"/>
      <c r="Y236" s="195"/>
      <c r="Z236" s="195"/>
      <c r="AA236" s="195"/>
      <c r="AB236" s="195"/>
      <c r="AC236" s="195"/>
      <c r="AD236" s="195"/>
      <c r="AE236" s="195"/>
      <c r="AF236" s="195"/>
      <c r="AG236" s="195"/>
      <c r="AH236" s="195"/>
      <c r="AI236" s="195"/>
      <c r="AJ236" s="195"/>
      <c r="AK236" s="195"/>
      <c r="AL236" s="195"/>
      <c r="AM236" s="195"/>
      <c r="AN236" s="195"/>
      <c r="AO236" s="195"/>
      <c r="AP236" s="195"/>
      <c r="AQ236" s="195"/>
      <c r="AR236" s="195"/>
      <c r="AS236" s="195"/>
      <c r="AT236" s="195"/>
      <c r="AU236" s="195"/>
      <c r="AV236" s="195"/>
      <c r="AW236" s="195"/>
      <c r="AX236" s="195"/>
      <c r="AY236" s="195"/>
      <c r="AZ236" s="195"/>
      <c r="BA236" s="195"/>
      <c r="BB236" s="195"/>
      <c r="BC236" s="195"/>
      <c r="BD236" s="195"/>
      <c r="BE236" s="195"/>
      <c r="BF236" s="195"/>
      <c r="BG236" s="195"/>
      <c r="BH236" s="195"/>
      <c r="BI236" s="195"/>
      <c r="BJ236" s="195"/>
      <c r="BK236" s="195"/>
      <c r="BL236" s="195"/>
      <c r="BM236" s="61"/>
    </row>
    <row r="237" spans="1:65">
      <c r="A237" s="33"/>
      <c r="B237" s="3" t="s">
        <v>250</v>
      </c>
      <c r="C237" s="31"/>
      <c r="D237" s="25">
        <v>5.9586631610343197E-4</v>
      </c>
      <c r="E237" s="25">
        <v>1.0488088481701524E-3</v>
      </c>
      <c r="F237" s="25">
        <v>3.1464265445104575E-3</v>
      </c>
      <c r="G237" s="25">
        <v>2.723979931399403E-3</v>
      </c>
      <c r="H237" s="25">
        <v>4.0702170294305805E-3</v>
      </c>
      <c r="I237" s="25">
        <v>4.5350486950711602E-3</v>
      </c>
      <c r="J237" s="25">
        <v>1.2110601416390116E-3</v>
      </c>
      <c r="K237" s="25">
        <v>2.391275810106403E-3</v>
      </c>
      <c r="L237" s="25">
        <v>1.0019980039900234E-3</v>
      </c>
      <c r="M237" s="25">
        <v>3.7237973450050489E-3</v>
      </c>
      <c r="N237" s="25">
        <v>1.8973665961010266E-3</v>
      </c>
      <c r="O237" s="25">
        <v>3.1411250638372682E-3</v>
      </c>
      <c r="P237" s="25">
        <v>4.0052049468992969E-3</v>
      </c>
      <c r="Q237" s="25">
        <v>5.3197744313081569E-3</v>
      </c>
      <c r="R237" s="25">
        <v>0.15397107465365042</v>
      </c>
      <c r="S237" s="25">
        <v>2.3380903889000182E-3</v>
      </c>
      <c r="T237" s="25">
        <v>3.185187069336219E-3</v>
      </c>
      <c r="U237" s="25">
        <v>4.4914560793162276E-3</v>
      </c>
      <c r="V237" s="25">
        <v>8.1404340588611722E-4</v>
      </c>
      <c r="W237" s="194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  <c r="AJ237" s="195"/>
      <c r="AK237" s="195"/>
      <c r="AL237" s="195"/>
      <c r="AM237" s="195"/>
      <c r="AN237" s="195"/>
      <c r="AO237" s="195"/>
      <c r="AP237" s="195"/>
      <c r="AQ237" s="195"/>
      <c r="AR237" s="195"/>
      <c r="AS237" s="195"/>
      <c r="AT237" s="195"/>
      <c r="AU237" s="195"/>
      <c r="AV237" s="195"/>
      <c r="AW237" s="195"/>
      <c r="AX237" s="195"/>
      <c r="AY237" s="195"/>
      <c r="AZ237" s="195"/>
      <c r="BA237" s="195"/>
      <c r="BB237" s="195"/>
      <c r="BC237" s="195"/>
      <c r="BD237" s="195"/>
      <c r="BE237" s="195"/>
      <c r="BF237" s="195"/>
      <c r="BG237" s="195"/>
      <c r="BH237" s="195"/>
      <c r="BI237" s="195"/>
      <c r="BJ237" s="195"/>
      <c r="BK237" s="195"/>
      <c r="BL237" s="195"/>
      <c r="BM237" s="61"/>
    </row>
    <row r="238" spans="1:65">
      <c r="A238" s="33"/>
      <c r="B238" s="3" t="s">
        <v>87</v>
      </c>
      <c r="C238" s="31"/>
      <c r="D238" s="13">
        <v>3.5548994209270981E-3</v>
      </c>
      <c r="E238" s="13">
        <v>6.0800512937400145E-3</v>
      </c>
      <c r="F238" s="13">
        <v>1.8240153881220043E-2</v>
      </c>
      <c r="G238" s="13">
        <v>1.5436520890455446E-2</v>
      </c>
      <c r="H238" s="13">
        <v>2.5098974487752806E-2</v>
      </c>
      <c r="I238" s="13">
        <v>2.586529673994958E-2</v>
      </c>
      <c r="J238" s="13">
        <v>6.9335504292309825E-3</v>
      </c>
      <c r="K238" s="13">
        <v>1.3105035403663085E-2</v>
      </c>
      <c r="L238" s="13">
        <v>5.5420243583518998E-3</v>
      </c>
      <c r="M238" s="13">
        <v>2.1238387899268338E-2</v>
      </c>
      <c r="N238" s="13">
        <v>1.0780492023301285E-2</v>
      </c>
      <c r="O238" s="13">
        <v>1.788116734632221E-2</v>
      </c>
      <c r="P238" s="13">
        <v>2.2179261358002567E-2</v>
      </c>
      <c r="Q238" s="13">
        <v>3.0661524099758832E-2</v>
      </c>
      <c r="R238" s="13">
        <v>0.679469008422808</v>
      </c>
      <c r="S238" s="13">
        <v>1.3234473899434067E-2</v>
      </c>
      <c r="T238" s="13">
        <v>1.7943873448211179E-2</v>
      </c>
      <c r="U238" s="13">
        <v>2.5097088355296598E-2</v>
      </c>
      <c r="V238" s="13">
        <v>4.5647293788006566E-3</v>
      </c>
      <c r="W238" s="10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0"/>
    </row>
    <row r="239" spans="1:65">
      <c r="A239" s="33"/>
      <c r="B239" s="3" t="s">
        <v>251</v>
      </c>
      <c r="C239" s="31"/>
      <c r="D239" s="13">
        <v>-4.824951607997463E-2</v>
      </c>
      <c r="E239" s="13">
        <v>-2.0531017035501198E-2</v>
      </c>
      <c r="F239" s="13">
        <v>-2.0531017035501198E-2</v>
      </c>
      <c r="G239" s="13">
        <v>1.9731109015963533E-3</v>
      </c>
      <c r="H239" s="13">
        <v>-7.9204521329026556E-2</v>
      </c>
      <c r="I239" s="13">
        <v>-4.4431206969537396E-3</v>
      </c>
      <c r="J239" s="13">
        <v>-8.2285080707296121E-3</v>
      </c>
      <c r="K239" s="13">
        <v>3.6079451139316543E-2</v>
      </c>
      <c r="L239" s="13">
        <v>2.6597055768007971E-2</v>
      </c>
      <c r="M239" s="13">
        <v>-4.4431206969537396E-3</v>
      </c>
      <c r="N239" s="13">
        <v>-6.5773332317786704E-4</v>
      </c>
      <c r="O239" s="13">
        <v>-2.5504270100658033E-3</v>
      </c>
      <c r="P239" s="13">
        <v>2.5366804871530979E-2</v>
      </c>
      <c r="Q239" s="13">
        <v>-1.4852935974837389E-2</v>
      </c>
      <c r="R239" s="13">
        <v>0.28668155875171197</v>
      </c>
      <c r="S239" s="13">
        <v>3.1276540505977835E-3</v>
      </c>
      <c r="T239" s="13">
        <v>7.9067056099897393E-3</v>
      </c>
      <c r="U239" s="13">
        <v>1.6167745745149675E-2</v>
      </c>
      <c r="V239" s="13">
        <v>1.2591122485037465E-2</v>
      </c>
      <c r="W239" s="10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0"/>
    </row>
    <row r="240" spans="1:65">
      <c r="A240" s="33"/>
      <c r="B240" s="52" t="s">
        <v>252</v>
      </c>
      <c r="C240" s="53"/>
      <c r="D240" s="51">
        <v>2.2599999999999998</v>
      </c>
      <c r="E240" s="51">
        <v>0.94</v>
      </c>
      <c r="F240" s="51">
        <v>0.94</v>
      </c>
      <c r="G240" s="51">
        <v>0.12</v>
      </c>
      <c r="H240" s="51">
        <v>3.73</v>
      </c>
      <c r="I240" s="51">
        <v>0.18</v>
      </c>
      <c r="J240" s="51">
        <v>0.36</v>
      </c>
      <c r="K240" s="51">
        <v>1.75</v>
      </c>
      <c r="L240" s="51">
        <v>1.29</v>
      </c>
      <c r="M240" s="51">
        <v>0.18</v>
      </c>
      <c r="N240" s="51">
        <v>0</v>
      </c>
      <c r="O240" s="51">
        <v>0.09</v>
      </c>
      <c r="P240" s="51">
        <v>1.24</v>
      </c>
      <c r="Q240" s="51">
        <v>0.67</v>
      </c>
      <c r="R240" s="51">
        <v>13.65</v>
      </c>
      <c r="S240" s="51">
        <v>0.18</v>
      </c>
      <c r="T240" s="51">
        <v>0.41</v>
      </c>
      <c r="U240" s="51">
        <v>0.8</v>
      </c>
      <c r="V240" s="51">
        <v>0.63</v>
      </c>
      <c r="W240" s="10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60"/>
    </row>
    <row r="241" spans="1:65">
      <c r="B241" s="34"/>
      <c r="C241" s="20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BM241" s="60"/>
    </row>
    <row r="242" spans="1:65" ht="15">
      <c r="B242" s="35" t="s">
        <v>515</v>
      </c>
      <c r="BM242" s="30" t="s">
        <v>67</v>
      </c>
    </row>
    <row r="243" spans="1:65" ht="15">
      <c r="A243" s="26" t="s">
        <v>33</v>
      </c>
      <c r="B243" s="18" t="s">
        <v>118</v>
      </c>
      <c r="C243" s="15" t="s">
        <v>119</v>
      </c>
      <c r="D243" s="16" t="s">
        <v>221</v>
      </c>
      <c r="E243" s="17" t="s">
        <v>221</v>
      </c>
      <c r="F243" s="17" t="s">
        <v>221</v>
      </c>
      <c r="G243" s="17" t="s">
        <v>221</v>
      </c>
      <c r="H243" s="17" t="s">
        <v>221</v>
      </c>
      <c r="I243" s="17" t="s">
        <v>221</v>
      </c>
      <c r="J243" s="17" t="s">
        <v>221</v>
      </c>
      <c r="K243" s="17" t="s">
        <v>221</v>
      </c>
      <c r="L243" s="17" t="s">
        <v>221</v>
      </c>
      <c r="M243" s="17" t="s">
        <v>221</v>
      </c>
      <c r="N243" s="17" t="s">
        <v>221</v>
      </c>
      <c r="O243" s="107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1</v>
      </c>
    </row>
    <row r="244" spans="1:65">
      <c r="A244" s="33"/>
      <c r="B244" s="19" t="s">
        <v>222</v>
      </c>
      <c r="C244" s="8" t="s">
        <v>222</v>
      </c>
      <c r="D244" s="105" t="s">
        <v>224</v>
      </c>
      <c r="E244" s="106" t="s">
        <v>225</v>
      </c>
      <c r="F244" s="106" t="s">
        <v>226</v>
      </c>
      <c r="G244" s="106" t="s">
        <v>227</v>
      </c>
      <c r="H244" s="106" t="s">
        <v>231</v>
      </c>
      <c r="I244" s="106" t="s">
        <v>260</v>
      </c>
      <c r="J244" s="106" t="s">
        <v>233</v>
      </c>
      <c r="K244" s="106" t="s">
        <v>234</v>
      </c>
      <c r="L244" s="106" t="s">
        <v>236</v>
      </c>
      <c r="M244" s="106" t="s">
        <v>239</v>
      </c>
      <c r="N244" s="106" t="s">
        <v>261</v>
      </c>
      <c r="O244" s="107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 t="s">
        <v>3</v>
      </c>
    </row>
    <row r="245" spans="1:65">
      <c r="A245" s="33"/>
      <c r="B245" s="19"/>
      <c r="C245" s="8"/>
      <c r="D245" s="9" t="s">
        <v>281</v>
      </c>
      <c r="E245" s="10" t="s">
        <v>282</v>
      </c>
      <c r="F245" s="10" t="s">
        <v>282</v>
      </c>
      <c r="G245" s="10" t="s">
        <v>282</v>
      </c>
      <c r="H245" s="10" t="s">
        <v>282</v>
      </c>
      <c r="I245" s="10" t="s">
        <v>282</v>
      </c>
      <c r="J245" s="10" t="s">
        <v>281</v>
      </c>
      <c r="K245" s="10" t="s">
        <v>282</v>
      </c>
      <c r="L245" s="10" t="s">
        <v>281</v>
      </c>
      <c r="M245" s="10" t="s">
        <v>282</v>
      </c>
      <c r="N245" s="10" t="s">
        <v>281</v>
      </c>
      <c r="O245" s="107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2</v>
      </c>
    </row>
    <row r="246" spans="1:65">
      <c r="A246" s="33"/>
      <c r="B246" s="19"/>
      <c r="C246" s="8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07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3</v>
      </c>
    </row>
    <row r="247" spans="1:65">
      <c r="A247" s="33"/>
      <c r="B247" s="18">
        <v>1</v>
      </c>
      <c r="C247" s="14">
        <v>1</v>
      </c>
      <c r="D247" s="21">
        <v>2</v>
      </c>
      <c r="E247" s="21">
        <v>2</v>
      </c>
      <c r="F247" s="22">
        <v>1.95</v>
      </c>
      <c r="G247" s="21">
        <v>1.86</v>
      </c>
      <c r="H247" s="22">
        <v>2</v>
      </c>
      <c r="I247" s="21">
        <v>2.0299999999999998</v>
      </c>
      <c r="J247" s="22">
        <v>1.8</v>
      </c>
      <c r="K247" s="21">
        <v>1.9</v>
      </c>
      <c r="L247" s="21">
        <v>2.2000000000000002</v>
      </c>
      <c r="M247" s="21">
        <v>1.86</v>
      </c>
      <c r="N247" s="21">
        <v>1.7087563976178699</v>
      </c>
      <c r="O247" s="107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>
        <v>1</v>
      </c>
    </row>
    <row r="248" spans="1:65">
      <c r="A248" s="33"/>
      <c r="B248" s="19">
        <v>1</v>
      </c>
      <c r="C248" s="8">
        <v>2</v>
      </c>
      <c r="D248" s="10">
        <v>2.1</v>
      </c>
      <c r="E248" s="10">
        <v>2.0499999999999998</v>
      </c>
      <c r="F248" s="23">
        <v>1.9</v>
      </c>
      <c r="G248" s="10">
        <v>1.88</v>
      </c>
      <c r="H248" s="23">
        <v>2.0699999999999998</v>
      </c>
      <c r="I248" s="10">
        <v>2.11</v>
      </c>
      <c r="J248" s="23">
        <v>1.7</v>
      </c>
      <c r="K248" s="10">
        <v>1.9</v>
      </c>
      <c r="L248" s="10">
        <v>2</v>
      </c>
      <c r="M248" s="10">
        <v>2.0099999999999998</v>
      </c>
      <c r="N248" s="10">
        <v>1.6780642569977799</v>
      </c>
      <c r="O248" s="107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 t="e">
        <v>#N/A</v>
      </c>
    </row>
    <row r="249" spans="1:65">
      <c r="A249" s="33"/>
      <c r="B249" s="19">
        <v>1</v>
      </c>
      <c r="C249" s="8">
        <v>3</v>
      </c>
      <c r="D249" s="10">
        <v>2.2000000000000002</v>
      </c>
      <c r="E249" s="10">
        <v>2</v>
      </c>
      <c r="F249" s="23">
        <v>2</v>
      </c>
      <c r="G249" s="10">
        <v>1.96</v>
      </c>
      <c r="H249" s="23">
        <v>2.02</v>
      </c>
      <c r="I249" s="10">
        <v>2.0699999999999998</v>
      </c>
      <c r="J249" s="23">
        <v>1.8</v>
      </c>
      <c r="K249" s="23">
        <v>1.9</v>
      </c>
      <c r="L249" s="11">
        <v>2</v>
      </c>
      <c r="M249" s="11">
        <v>2</v>
      </c>
      <c r="N249" s="11">
        <v>1.77063994082663</v>
      </c>
      <c r="O249" s="107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0">
        <v>16</v>
      </c>
    </row>
    <row r="250" spans="1:65">
      <c r="A250" s="33"/>
      <c r="B250" s="19">
        <v>1</v>
      </c>
      <c r="C250" s="8">
        <v>4</v>
      </c>
      <c r="D250" s="10">
        <v>2</v>
      </c>
      <c r="E250" s="10">
        <v>2.0499999999999998</v>
      </c>
      <c r="F250" s="23">
        <v>1.9</v>
      </c>
      <c r="G250" s="10">
        <v>1.86</v>
      </c>
      <c r="H250" s="23">
        <v>1.99</v>
      </c>
      <c r="I250" s="10">
        <v>2.11</v>
      </c>
      <c r="J250" s="23">
        <v>1.8</v>
      </c>
      <c r="K250" s="23">
        <v>2</v>
      </c>
      <c r="L250" s="11">
        <v>2.1</v>
      </c>
      <c r="M250" s="11">
        <v>1.9</v>
      </c>
      <c r="N250" s="11">
        <v>1.69496939052113</v>
      </c>
      <c r="O250" s="107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0">
        <v>1.9502953090977933</v>
      </c>
    </row>
    <row r="251" spans="1:65">
      <c r="A251" s="33"/>
      <c r="B251" s="19">
        <v>1</v>
      </c>
      <c r="C251" s="8">
        <v>5</v>
      </c>
      <c r="D251" s="10">
        <v>2.2000000000000002</v>
      </c>
      <c r="E251" s="10">
        <v>2</v>
      </c>
      <c r="F251" s="10">
        <v>1.9</v>
      </c>
      <c r="G251" s="10">
        <v>1.96</v>
      </c>
      <c r="H251" s="10">
        <v>2.0499999999999998</v>
      </c>
      <c r="I251" s="10">
        <v>2</v>
      </c>
      <c r="J251" s="10">
        <v>1.8</v>
      </c>
      <c r="K251" s="10">
        <v>1.9</v>
      </c>
      <c r="L251" s="10">
        <v>2</v>
      </c>
      <c r="M251" s="10">
        <v>1.9299999999999997</v>
      </c>
      <c r="N251" s="10">
        <v>1.79582205221067</v>
      </c>
      <c r="O251" s="107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0">
        <v>46</v>
      </c>
    </row>
    <row r="252" spans="1:65">
      <c r="A252" s="33"/>
      <c r="B252" s="19">
        <v>1</v>
      </c>
      <c r="C252" s="8">
        <v>6</v>
      </c>
      <c r="D252" s="10">
        <v>2</v>
      </c>
      <c r="E252" s="10">
        <v>1.95</v>
      </c>
      <c r="F252" s="10">
        <v>2</v>
      </c>
      <c r="G252" s="10">
        <v>1.92</v>
      </c>
      <c r="H252" s="10">
        <v>1.99</v>
      </c>
      <c r="I252" s="10">
        <v>2.08</v>
      </c>
      <c r="J252" s="10">
        <v>1.7</v>
      </c>
      <c r="K252" s="10">
        <v>2</v>
      </c>
      <c r="L252" s="10">
        <v>2</v>
      </c>
      <c r="M252" s="10">
        <v>1.88</v>
      </c>
      <c r="N252" s="10">
        <v>1.8312383622802699</v>
      </c>
      <c r="O252" s="107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3"/>
      <c r="B253" s="20" t="s">
        <v>248</v>
      </c>
      <c r="C253" s="12"/>
      <c r="D253" s="24">
        <v>2.0833333333333335</v>
      </c>
      <c r="E253" s="24">
        <v>2.0083333333333333</v>
      </c>
      <c r="F253" s="24">
        <v>1.9416666666666667</v>
      </c>
      <c r="G253" s="24">
        <v>1.9066666666666665</v>
      </c>
      <c r="H253" s="24">
        <v>2.02</v>
      </c>
      <c r="I253" s="24">
        <v>2.0666666666666664</v>
      </c>
      <c r="J253" s="24">
        <v>1.7666666666666666</v>
      </c>
      <c r="K253" s="24">
        <v>1.9333333333333333</v>
      </c>
      <c r="L253" s="24">
        <v>2.0500000000000003</v>
      </c>
      <c r="M253" s="24">
        <v>1.9299999999999997</v>
      </c>
      <c r="N253" s="24">
        <v>1.7465817334090585</v>
      </c>
      <c r="O253" s="107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3" t="s">
        <v>249</v>
      </c>
      <c r="C254" s="31"/>
      <c r="D254" s="11">
        <v>2.0499999999999998</v>
      </c>
      <c r="E254" s="11">
        <v>2</v>
      </c>
      <c r="F254" s="11">
        <v>1.9249999999999998</v>
      </c>
      <c r="G254" s="11">
        <v>1.9</v>
      </c>
      <c r="H254" s="11">
        <v>2.0099999999999998</v>
      </c>
      <c r="I254" s="11">
        <v>2.0750000000000002</v>
      </c>
      <c r="J254" s="11">
        <v>1.8</v>
      </c>
      <c r="K254" s="11">
        <v>1.9</v>
      </c>
      <c r="L254" s="11">
        <v>2</v>
      </c>
      <c r="M254" s="11">
        <v>1.9149999999999998</v>
      </c>
      <c r="N254" s="11">
        <v>1.73969816922225</v>
      </c>
      <c r="O254" s="107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A255" s="33"/>
      <c r="B255" s="3" t="s">
        <v>250</v>
      </c>
      <c r="C255" s="31"/>
      <c r="D255" s="25">
        <v>9.831920802501759E-2</v>
      </c>
      <c r="E255" s="25">
        <v>3.7638632635453986E-2</v>
      </c>
      <c r="F255" s="25">
        <v>4.9159604012508795E-2</v>
      </c>
      <c r="G255" s="25">
        <v>4.6761807778000437E-2</v>
      </c>
      <c r="H255" s="25">
        <v>3.3466401061362942E-2</v>
      </c>
      <c r="I255" s="25">
        <v>4.4121045620731443E-2</v>
      </c>
      <c r="J255" s="25">
        <v>5.1639777949432274E-2</v>
      </c>
      <c r="K255" s="25">
        <v>5.1639777949432274E-2</v>
      </c>
      <c r="L255" s="25">
        <v>8.3666002653407623E-2</v>
      </c>
      <c r="M255" s="25">
        <v>6.2609903369994058E-2</v>
      </c>
      <c r="N255" s="25">
        <v>6.1578219674713955E-2</v>
      </c>
      <c r="O255" s="194"/>
      <c r="P255" s="195"/>
      <c r="Q255" s="195"/>
      <c r="R255" s="195"/>
      <c r="S255" s="195"/>
      <c r="T255" s="195"/>
      <c r="U255" s="195"/>
      <c r="V255" s="195"/>
      <c r="W255" s="195"/>
      <c r="X255" s="195"/>
      <c r="Y255" s="195"/>
      <c r="Z255" s="195"/>
      <c r="AA255" s="195"/>
      <c r="AB255" s="195"/>
      <c r="AC255" s="195"/>
      <c r="AD255" s="195"/>
      <c r="AE255" s="195"/>
      <c r="AF255" s="195"/>
      <c r="AG255" s="195"/>
      <c r="AH255" s="195"/>
      <c r="AI255" s="195"/>
      <c r="AJ255" s="195"/>
      <c r="AK255" s="195"/>
      <c r="AL255" s="195"/>
      <c r="AM255" s="195"/>
      <c r="AN255" s="195"/>
      <c r="AO255" s="195"/>
      <c r="AP255" s="195"/>
      <c r="AQ255" s="195"/>
      <c r="AR255" s="195"/>
      <c r="AS255" s="195"/>
      <c r="AT255" s="195"/>
      <c r="AU255" s="195"/>
      <c r="AV255" s="195"/>
      <c r="AW255" s="195"/>
      <c r="AX255" s="195"/>
      <c r="AY255" s="195"/>
      <c r="AZ255" s="195"/>
      <c r="BA255" s="195"/>
      <c r="BB255" s="195"/>
      <c r="BC255" s="195"/>
      <c r="BD255" s="195"/>
      <c r="BE255" s="195"/>
      <c r="BF255" s="195"/>
      <c r="BG255" s="195"/>
      <c r="BH255" s="195"/>
      <c r="BI255" s="195"/>
      <c r="BJ255" s="195"/>
      <c r="BK255" s="195"/>
      <c r="BL255" s="195"/>
      <c r="BM255" s="61"/>
    </row>
    <row r="256" spans="1:65">
      <c r="A256" s="33"/>
      <c r="B256" s="3" t="s">
        <v>87</v>
      </c>
      <c r="C256" s="31"/>
      <c r="D256" s="13">
        <v>4.7193219852008438E-2</v>
      </c>
      <c r="E256" s="13">
        <v>1.8741227868275843E-2</v>
      </c>
      <c r="F256" s="13">
        <v>2.5318250993566761E-2</v>
      </c>
      <c r="G256" s="13">
        <v>2.4525423659790442E-2</v>
      </c>
      <c r="H256" s="13">
        <v>1.6567525277902447E-2</v>
      </c>
      <c r="I256" s="13">
        <v>2.1348893042289409E-2</v>
      </c>
      <c r="J256" s="13">
        <v>2.9230062990244682E-2</v>
      </c>
      <c r="K256" s="13">
        <v>2.6710229973844278E-2</v>
      </c>
      <c r="L256" s="13">
        <v>4.0812684221174442E-2</v>
      </c>
      <c r="M256" s="13">
        <v>3.2440364440411436E-2</v>
      </c>
      <c r="N256" s="13">
        <v>3.5256420296187772E-2</v>
      </c>
      <c r="O256" s="107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0"/>
    </row>
    <row r="257" spans="1:65">
      <c r="A257" s="33"/>
      <c r="B257" s="3" t="s">
        <v>251</v>
      </c>
      <c r="C257" s="31"/>
      <c r="D257" s="13">
        <v>6.8214297401496315E-2</v>
      </c>
      <c r="E257" s="13">
        <v>2.975858269504239E-2</v>
      </c>
      <c r="F257" s="13">
        <v>-4.4242748218054073E-3</v>
      </c>
      <c r="G257" s="13">
        <v>-2.2370275018150587E-2</v>
      </c>
      <c r="H257" s="13">
        <v>3.5740582760490858E-2</v>
      </c>
      <c r="I257" s="13">
        <v>5.9668583022284283E-2</v>
      </c>
      <c r="J257" s="13">
        <v>-9.4154275803531196E-2</v>
      </c>
      <c r="K257" s="13">
        <v>-8.6971320114114237E-3</v>
      </c>
      <c r="L257" s="13">
        <v>5.1122868643072472E-2</v>
      </c>
      <c r="M257" s="13">
        <v>-1.0406274887253986E-2</v>
      </c>
      <c r="N257" s="13">
        <v>-0.10445268198023439</v>
      </c>
      <c r="O257" s="107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0"/>
    </row>
    <row r="258" spans="1:65">
      <c r="A258" s="33"/>
      <c r="B258" s="52" t="s">
        <v>252</v>
      </c>
      <c r="C258" s="53"/>
      <c r="D258" s="51">
        <v>1.22</v>
      </c>
      <c r="E258" s="51">
        <v>0.56999999999999995</v>
      </c>
      <c r="F258" s="51">
        <v>0</v>
      </c>
      <c r="G258" s="51">
        <v>0.3</v>
      </c>
      <c r="H258" s="51">
        <v>0.67</v>
      </c>
      <c r="I258" s="51">
        <v>1.08</v>
      </c>
      <c r="J258" s="51">
        <v>1.51</v>
      </c>
      <c r="K258" s="51">
        <v>7.0000000000000007E-2</v>
      </c>
      <c r="L258" s="51">
        <v>0.93</v>
      </c>
      <c r="M258" s="51">
        <v>0.1</v>
      </c>
      <c r="N258" s="51">
        <v>1.68</v>
      </c>
      <c r="O258" s="107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60"/>
    </row>
    <row r="259" spans="1:65">
      <c r="B259" s="34"/>
      <c r="C259" s="2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BM259" s="60"/>
    </row>
    <row r="260" spans="1:65" ht="15">
      <c r="B260" s="35" t="s">
        <v>516</v>
      </c>
      <c r="BM260" s="30" t="s">
        <v>67</v>
      </c>
    </row>
    <row r="261" spans="1:65" ht="15">
      <c r="A261" s="26" t="s">
        <v>36</v>
      </c>
      <c r="B261" s="18" t="s">
        <v>118</v>
      </c>
      <c r="C261" s="15" t="s">
        <v>119</v>
      </c>
      <c r="D261" s="16" t="s">
        <v>221</v>
      </c>
      <c r="E261" s="17" t="s">
        <v>221</v>
      </c>
      <c r="F261" s="17" t="s">
        <v>221</v>
      </c>
      <c r="G261" s="17" t="s">
        <v>221</v>
      </c>
      <c r="H261" s="17" t="s">
        <v>221</v>
      </c>
      <c r="I261" s="17" t="s">
        <v>221</v>
      </c>
      <c r="J261" s="17" t="s">
        <v>221</v>
      </c>
      <c r="K261" s="17" t="s">
        <v>221</v>
      </c>
      <c r="L261" s="17" t="s">
        <v>221</v>
      </c>
      <c r="M261" s="17" t="s">
        <v>221</v>
      </c>
      <c r="N261" s="17" t="s">
        <v>221</v>
      </c>
      <c r="O261" s="107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 t="s">
        <v>222</v>
      </c>
      <c r="C262" s="8" t="s">
        <v>222</v>
      </c>
      <c r="D262" s="105" t="s">
        <v>224</v>
      </c>
      <c r="E262" s="106" t="s">
        <v>225</v>
      </c>
      <c r="F262" s="106" t="s">
        <v>226</v>
      </c>
      <c r="G262" s="106" t="s">
        <v>227</v>
      </c>
      <c r="H262" s="106" t="s">
        <v>231</v>
      </c>
      <c r="I262" s="106" t="s">
        <v>260</v>
      </c>
      <c r="J262" s="106" t="s">
        <v>233</v>
      </c>
      <c r="K262" s="106" t="s">
        <v>234</v>
      </c>
      <c r="L262" s="106" t="s">
        <v>236</v>
      </c>
      <c r="M262" s="106" t="s">
        <v>239</v>
      </c>
      <c r="N262" s="106" t="s">
        <v>261</v>
      </c>
      <c r="O262" s="107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 t="s">
        <v>3</v>
      </c>
    </row>
    <row r="263" spans="1:65">
      <c r="A263" s="33"/>
      <c r="B263" s="19"/>
      <c r="C263" s="8"/>
      <c r="D263" s="9" t="s">
        <v>281</v>
      </c>
      <c r="E263" s="10" t="s">
        <v>282</v>
      </c>
      <c r="F263" s="10" t="s">
        <v>282</v>
      </c>
      <c r="G263" s="10" t="s">
        <v>282</v>
      </c>
      <c r="H263" s="10" t="s">
        <v>282</v>
      </c>
      <c r="I263" s="10" t="s">
        <v>282</v>
      </c>
      <c r="J263" s="10" t="s">
        <v>281</v>
      </c>
      <c r="K263" s="10" t="s">
        <v>282</v>
      </c>
      <c r="L263" s="10" t="s">
        <v>281</v>
      </c>
      <c r="M263" s="10" t="s">
        <v>282</v>
      </c>
      <c r="N263" s="10" t="s">
        <v>281</v>
      </c>
      <c r="O263" s="107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</v>
      </c>
    </row>
    <row r="264" spans="1:65">
      <c r="A264" s="33"/>
      <c r="B264" s="19"/>
      <c r="C264" s="8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107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3</v>
      </c>
    </row>
    <row r="265" spans="1:65">
      <c r="A265" s="33"/>
      <c r="B265" s="18">
        <v>1</v>
      </c>
      <c r="C265" s="14">
        <v>1</v>
      </c>
      <c r="D265" s="97">
        <v>1.5</v>
      </c>
      <c r="E265" s="21">
        <v>1.25</v>
      </c>
      <c r="F265" s="22">
        <v>1.25</v>
      </c>
      <c r="G265" s="21">
        <v>1.19</v>
      </c>
      <c r="H265" s="22">
        <v>1.24</v>
      </c>
      <c r="I265" s="21">
        <v>1.25</v>
      </c>
      <c r="J265" s="22">
        <v>1.2</v>
      </c>
      <c r="K265" s="97">
        <v>1.2</v>
      </c>
      <c r="L265" s="97">
        <v>1.2</v>
      </c>
      <c r="M265" s="21">
        <v>1.1499999999999999</v>
      </c>
      <c r="N265" s="97">
        <v>1.08249368343622</v>
      </c>
      <c r="O265" s="107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</v>
      </c>
    </row>
    <row r="266" spans="1:65">
      <c r="A266" s="33"/>
      <c r="B266" s="19">
        <v>1</v>
      </c>
      <c r="C266" s="8">
        <v>2</v>
      </c>
      <c r="D266" s="99">
        <v>1.4</v>
      </c>
      <c r="E266" s="10">
        <v>1.3</v>
      </c>
      <c r="F266" s="23">
        <v>1.25</v>
      </c>
      <c r="G266" s="10">
        <v>1.18</v>
      </c>
      <c r="H266" s="23">
        <v>1.28</v>
      </c>
      <c r="I266" s="10">
        <v>1.3</v>
      </c>
      <c r="J266" s="23">
        <v>1.2</v>
      </c>
      <c r="K266" s="99">
        <v>1.2</v>
      </c>
      <c r="L266" s="99">
        <v>1.3</v>
      </c>
      <c r="M266" s="10">
        <v>1.23</v>
      </c>
      <c r="N266" s="99">
        <v>1.0544000659619199</v>
      </c>
      <c r="O266" s="107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 t="e">
        <v>#N/A</v>
      </c>
    </row>
    <row r="267" spans="1:65">
      <c r="A267" s="33"/>
      <c r="B267" s="19">
        <v>1</v>
      </c>
      <c r="C267" s="8">
        <v>3</v>
      </c>
      <c r="D267" s="99">
        <v>1.3</v>
      </c>
      <c r="E267" s="10">
        <v>1.2</v>
      </c>
      <c r="F267" s="23">
        <v>1.25</v>
      </c>
      <c r="G267" s="10">
        <v>1.19</v>
      </c>
      <c r="H267" s="23">
        <v>1.24</v>
      </c>
      <c r="I267" s="10">
        <v>1.29</v>
      </c>
      <c r="J267" s="23">
        <v>1.25</v>
      </c>
      <c r="K267" s="100">
        <v>1.2</v>
      </c>
      <c r="L267" s="100">
        <v>1.2</v>
      </c>
      <c r="M267" s="11">
        <v>1.1399999999999999</v>
      </c>
      <c r="N267" s="100">
        <v>1.04708379174077</v>
      </c>
      <c r="O267" s="107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16</v>
      </c>
    </row>
    <row r="268" spans="1:65">
      <c r="A268" s="33"/>
      <c r="B268" s="19">
        <v>1</v>
      </c>
      <c r="C268" s="8">
        <v>4</v>
      </c>
      <c r="D268" s="99">
        <v>1.3</v>
      </c>
      <c r="E268" s="10">
        <v>1.25</v>
      </c>
      <c r="F268" s="23">
        <v>1.3</v>
      </c>
      <c r="G268" s="10">
        <v>1.19</v>
      </c>
      <c r="H268" s="23">
        <v>1.25</v>
      </c>
      <c r="I268" s="10">
        <v>1.3</v>
      </c>
      <c r="J268" s="23">
        <v>1.3</v>
      </c>
      <c r="K268" s="100">
        <v>1.2</v>
      </c>
      <c r="L268" s="100">
        <v>1.3</v>
      </c>
      <c r="M268" s="11">
        <v>1.19</v>
      </c>
      <c r="N268" s="100">
        <v>1.08533110947254</v>
      </c>
      <c r="O268" s="107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1.2347619047619047</v>
      </c>
    </row>
    <row r="269" spans="1:65">
      <c r="A269" s="33"/>
      <c r="B269" s="19">
        <v>1</v>
      </c>
      <c r="C269" s="8">
        <v>5</v>
      </c>
      <c r="D269" s="99">
        <v>1.4</v>
      </c>
      <c r="E269" s="10">
        <v>1.25</v>
      </c>
      <c r="F269" s="10">
        <v>1.3</v>
      </c>
      <c r="G269" s="10">
        <v>1.18</v>
      </c>
      <c r="H269" s="10">
        <v>1.26</v>
      </c>
      <c r="I269" s="10">
        <v>1.22</v>
      </c>
      <c r="J269" s="10">
        <v>1.2</v>
      </c>
      <c r="K269" s="99">
        <v>1.2</v>
      </c>
      <c r="L269" s="99">
        <v>1.2</v>
      </c>
      <c r="M269" s="10">
        <v>1.21</v>
      </c>
      <c r="N269" s="99">
        <v>1.05651992209158</v>
      </c>
      <c r="O269" s="107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>
        <v>47</v>
      </c>
    </row>
    <row r="270" spans="1:65">
      <c r="A270" s="33"/>
      <c r="B270" s="19">
        <v>1</v>
      </c>
      <c r="C270" s="8">
        <v>6</v>
      </c>
      <c r="D270" s="99">
        <v>1.3</v>
      </c>
      <c r="E270" s="10">
        <v>1.2</v>
      </c>
      <c r="F270" s="10">
        <v>1.3</v>
      </c>
      <c r="G270" s="10">
        <v>1.18</v>
      </c>
      <c r="H270" s="10">
        <v>1.24</v>
      </c>
      <c r="I270" s="10">
        <v>1.31</v>
      </c>
      <c r="J270" s="10">
        <v>1.25</v>
      </c>
      <c r="K270" s="99">
        <v>1.2</v>
      </c>
      <c r="L270" s="99">
        <v>1.3</v>
      </c>
      <c r="M270" s="10">
        <v>1.1499999999999999</v>
      </c>
      <c r="N270" s="101">
        <v>1.15199099787166</v>
      </c>
      <c r="O270" s="107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20" t="s">
        <v>248</v>
      </c>
      <c r="C271" s="12"/>
      <c r="D271" s="24">
        <v>1.3666666666666669</v>
      </c>
      <c r="E271" s="24">
        <v>1.2416666666666667</v>
      </c>
      <c r="F271" s="24">
        <v>1.2749999999999999</v>
      </c>
      <c r="G271" s="24">
        <v>1.1849999999999998</v>
      </c>
      <c r="H271" s="24">
        <v>1.2516666666666667</v>
      </c>
      <c r="I271" s="24">
        <v>1.2783333333333333</v>
      </c>
      <c r="J271" s="24">
        <v>1.2333333333333334</v>
      </c>
      <c r="K271" s="24">
        <v>1.2</v>
      </c>
      <c r="L271" s="24">
        <v>1.25</v>
      </c>
      <c r="M271" s="24">
        <v>1.178333333333333</v>
      </c>
      <c r="N271" s="24">
        <v>1.0796365950957816</v>
      </c>
      <c r="O271" s="107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249</v>
      </c>
      <c r="C272" s="31"/>
      <c r="D272" s="11">
        <v>1.35</v>
      </c>
      <c r="E272" s="11">
        <v>1.25</v>
      </c>
      <c r="F272" s="11">
        <v>1.2749999999999999</v>
      </c>
      <c r="G272" s="11">
        <v>1.1850000000000001</v>
      </c>
      <c r="H272" s="11">
        <v>1.2450000000000001</v>
      </c>
      <c r="I272" s="11">
        <v>1.2949999999999999</v>
      </c>
      <c r="J272" s="11">
        <v>1.2250000000000001</v>
      </c>
      <c r="K272" s="11">
        <v>1.2</v>
      </c>
      <c r="L272" s="11">
        <v>1.25</v>
      </c>
      <c r="M272" s="11">
        <v>1.17</v>
      </c>
      <c r="N272" s="11">
        <v>1.0695068027638999</v>
      </c>
      <c r="O272" s="107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3" t="s">
        <v>250</v>
      </c>
      <c r="C273" s="31"/>
      <c r="D273" s="25">
        <v>8.1649658092772567E-2</v>
      </c>
      <c r="E273" s="25">
        <v>3.7638632635454083E-2</v>
      </c>
      <c r="F273" s="25">
        <v>2.7386127875258331E-2</v>
      </c>
      <c r="G273" s="25">
        <v>5.4772255750516656E-3</v>
      </c>
      <c r="H273" s="25">
        <v>1.6020819787597236E-2</v>
      </c>
      <c r="I273" s="25">
        <v>3.5449494589721145E-2</v>
      </c>
      <c r="J273" s="25">
        <v>4.0824829046386339E-2</v>
      </c>
      <c r="K273" s="25">
        <v>0</v>
      </c>
      <c r="L273" s="25">
        <v>5.4772255750516662E-2</v>
      </c>
      <c r="M273" s="25">
        <v>3.7103458958251713E-2</v>
      </c>
      <c r="N273" s="25">
        <v>3.8747123838044309E-2</v>
      </c>
      <c r="O273" s="194"/>
      <c r="P273" s="195"/>
      <c r="Q273" s="195"/>
      <c r="R273" s="195"/>
      <c r="S273" s="195"/>
      <c r="T273" s="195"/>
      <c r="U273" s="195"/>
      <c r="V273" s="195"/>
      <c r="W273" s="195"/>
      <c r="X273" s="195"/>
      <c r="Y273" s="195"/>
      <c r="Z273" s="195"/>
      <c r="AA273" s="195"/>
      <c r="AB273" s="195"/>
      <c r="AC273" s="195"/>
      <c r="AD273" s="195"/>
      <c r="AE273" s="195"/>
      <c r="AF273" s="195"/>
      <c r="AG273" s="195"/>
      <c r="AH273" s="195"/>
      <c r="AI273" s="195"/>
      <c r="AJ273" s="195"/>
      <c r="AK273" s="195"/>
      <c r="AL273" s="195"/>
      <c r="AM273" s="195"/>
      <c r="AN273" s="195"/>
      <c r="AO273" s="195"/>
      <c r="AP273" s="195"/>
      <c r="AQ273" s="195"/>
      <c r="AR273" s="195"/>
      <c r="AS273" s="195"/>
      <c r="AT273" s="195"/>
      <c r="AU273" s="195"/>
      <c r="AV273" s="195"/>
      <c r="AW273" s="195"/>
      <c r="AX273" s="195"/>
      <c r="AY273" s="195"/>
      <c r="AZ273" s="195"/>
      <c r="BA273" s="195"/>
      <c r="BB273" s="195"/>
      <c r="BC273" s="195"/>
      <c r="BD273" s="195"/>
      <c r="BE273" s="195"/>
      <c r="BF273" s="195"/>
      <c r="BG273" s="195"/>
      <c r="BH273" s="195"/>
      <c r="BI273" s="195"/>
      <c r="BJ273" s="195"/>
      <c r="BK273" s="195"/>
      <c r="BL273" s="195"/>
      <c r="BM273" s="61"/>
    </row>
    <row r="274" spans="1:65">
      <c r="A274" s="33"/>
      <c r="B274" s="3" t="s">
        <v>87</v>
      </c>
      <c r="C274" s="31"/>
      <c r="D274" s="13">
        <v>5.9743652263004307E-2</v>
      </c>
      <c r="E274" s="13">
        <v>3.03129927265402E-2</v>
      </c>
      <c r="F274" s="13">
        <v>2.1479315980594771E-2</v>
      </c>
      <c r="G274" s="13">
        <v>4.622131286963432E-3</v>
      </c>
      <c r="H274" s="13">
        <v>1.2799589710463837E-2</v>
      </c>
      <c r="I274" s="13">
        <v>2.773102575467104E-2</v>
      </c>
      <c r="J274" s="13">
        <v>3.3101212740313246E-2</v>
      </c>
      <c r="K274" s="13">
        <v>0</v>
      </c>
      <c r="L274" s="13">
        <v>4.3817804600413332E-2</v>
      </c>
      <c r="M274" s="13">
        <v>3.1488083981543187E-2</v>
      </c>
      <c r="N274" s="13">
        <v>3.5889042677927009E-2</v>
      </c>
      <c r="O274" s="107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0"/>
    </row>
    <row r="275" spans="1:65">
      <c r="A275" s="33"/>
      <c r="B275" s="3" t="s">
        <v>251</v>
      </c>
      <c r="C275" s="31"/>
      <c r="D275" s="13">
        <v>0.1068260701889705</v>
      </c>
      <c r="E275" s="13">
        <v>5.5919784033937603E-3</v>
      </c>
      <c r="F275" s="13">
        <v>3.2587736212880802E-2</v>
      </c>
      <c r="G275" s="13">
        <v>-4.0300809872734433E-2</v>
      </c>
      <c r="H275" s="13">
        <v>1.3690705746239873E-2</v>
      </c>
      <c r="I275" s="13">
        <v>3.5287311993829507E-2</v>
      </c>
      <c r="J275" s="13">
        <v>-1.1569610489778892E-3</v>
      </c>
      <c r="K275" s="13">
        <v>-2.8152718858465153E-2</v>
      </c>
      <c r="L275" s="13">
        <v>1.2340917855765632E-2</v>
      </c>
      <c r="M275" s="13">
        <v>-4.5699961434631953E-2</v>
      </c>
      <c r="N275" s="13">
        <v>-0.12563175869605037</v>
      </c>
      <c r="O275" s="107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0"/>
    </row>
    <row r="276" spans="1:65">
      <c r="A276" s="33"/>
      <c r="B276" s="52" t="s">
        <v>252</v>
      </c>
      <c r="C276" s="53"/>
      <c r="D276" s="51" t="s">
        <v>253</v>
      </c>
      <c r="E276" s="51">
        <v>7.0000000000000007E-2</v>
      </c>
      <c r="F276" s="51">
        <v>0.65</v>
      </c>
      <c r="G276" s="51">
        <v>0.9</v>
      </c>
      <c r="H276" s="51">
        <v>0.24</v>
      </c>
      <c r="I276" s="51">
        <v>0.7</v>
      </c>
      <c r="J276" s="51">
        <v>7.0000000000000007E-2</v>
      </c>
      <c r="K276" s="51" t="s">
        <v>253</v>
      </c>
      <c r="L276" s="51" t="s">
        <v>253</v>
      </c>
      <c r="M276" s="51">
        <v>1.02</v>
      </c>
      <c r="N276" s="51">
        <v>2.72</v>
      </c>
      <c r="O276" s="107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60"/>
    </row>
    <row r="277" spans="1:65">
      <c r="B277" s="34" t="s">
        <v>291</v>
      </c>
      <c r="C277" s="20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BM277" s="60"/>
    </row>
    <row r="278" spans="1:65">
      <c r="BM278" s="60"/>
    </row>
    <row r="279" spans="1:65" ht="15">
      <c r="B279" s="35" t="s">
        <v>517</v>
      </c>
      <c r="BM279" s="30" t="s">
        <v>67</v>
      </c>
    </row>
    <row r="280" spans="1:65" ht="15">
      <c r="A280" s="26" t="s">
        <v>39</v>
      </c>
      <c r="B280" s="18" t="s">
        <v>118</v>
      </c>
      <c r="C280" s="15" t="s">
        <v>119</v>
      </c>
      <c r="D280" s="16" t="s">
        <v>221</v>
      </c>
      <c r="E280" s="17" t="s">
        <v>221</v>
      </c>
      <c r="F280" s="17" t="s">
        <v>221</v>
      </c>
      <c r="G280" s="17" t="s">
        <v>221</v>
      </c>
      <c r="H280" s="17" t="s">
        <v>221</v>
      </c>
      <c r="I280" s="17" t="s">
        <v>221</v>
      </c>
      <c r="J280" s="17" t="s">
        <v>221</v>
      </c>
      <c r="K280" s="17" t="s">
        <v>221</v>
      </c>
      <c r="L280" s="17" t="s">
        <v>221</v>
      </c>
      <c r="M280" s="17" t="s">
        <v>221</v>
      </c>
      <c r="N280" s="17" t="s">
        <v>221</v>
      </c>
      <c r="O280" s="107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 t="s">
        <v>222</v>
      </c>
      <c r="C281" s="8" t="s">
        <v>222</v>
      </c>
      <c r="D281" s="105" t="s">
        <v>224</v>
      </c>
      <c r="E281" s="106" t="s">
        <v>225</v>
      </c>
      <c r="F281" s="106" t="s">
        <v>226</v>
      </c>
      <c r="G281" s="106" t="s">
        <v>227</v>
      </c>
      <c r="H281" s="106" t="s">
        <v>231</v>
      </c>
      <c r="I281" s="106" t="s">
        <v>260</v>
      </c>
      <c r="J281" s="106" t="s">
        <v>233</v>
      </c>
      <c r="K281" s="106" t="s">
        <v>234</v>
      </c>
      <c r="L281" s="106" t="s">
        <v>236</v>
      </c>
      <c r="M281" s="106" t="s">
        <v>239</v>
      </c>
      <c r="N281" s="106" t="s">
        <v>261</v>
      </c>
      <c r="O281" s="107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 t="s">
        <v>3</v>
      </c>
    </row>
    <row r="282" spans="1:65">
      <c r="A282" s="33"/>
      <c r="B282" s="19"/>
      <c r="C282" s="8"/>
      <c r="D282" s="9" t="s">
        <v>281</v>
      </c>
      <c r="E282" s="10" t="s">
        <v>282</v>
      </c>
      <c r="F282" s="10" t="s">
        <v>282</v>
      </c>
      <c r="G282" s="10" t="s">
        <v>282</v>
      </c>
      <c r="H282" s="10" t="s">
        <v>282</v>
      </c>
      <c r="I282" s="10" t="s">
        <v>282</v>
      </c>
      <c r="J282" s="10" t="s">
        <v>281</v>
      </c>
      <c r="K282" s="10" t="s">
        <v>282</v>
      </c>
      <c r="L282" s="10" t="s">
        <v>281</v>
      </c>
      <c r="M282" s="10" t="s">
        <v>282</v>
      </c>
      <c r="N282" s="10" t="s">
        <v>281</v>
      </c>
      <c r="O282" s="107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2</v>
      </c>
    </row>
    <row r="283" spans="1:65">
      <c r="A283" s="33"/>
      <c r="B283" s="19"/>
      <c r="C283" s="8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107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3</v>
      </c>
    </row>
    <row r="284" spans="1:65">
      <c r="A284" s="33"/>
      <c r="B284" s="18">
        <v>1</v>
      </c>
      <c r="C284" s="14">
        <v>1</v>
      </c>
      <c r="D284" s="97">
        <v>0.7</v>
      </c>
      <c r="E284" s="21">
        <v>0.55000000000000004</v>
      </c>
      <c r="F284" s="22">
        <v>0.6</v>
      </c>
      <c r="G284" s="21">
        <v>0.57999999999999996</v>
      </c>
      <c r="H284" s="22">
        <v>0.61</v>
      </c>
      <c r="I284" s="21">
        <v>0.61</v>
      </c>
      <c r="J284" s="102">
        <v>0.5</v>
      </c>
      <c r="K284" s="21">
        <v>0.59</v>
      </c>
      <c r="L284" s="21">
        <v>0.51</v>
      </c>
      <c r="M284" s="21">
        <v>0.56999999999999995</v>
      </c>
      <c r="N284" s="21">
        <v>0.50552982559916304</v>
      </c>
      <c r="O284" s="107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</v>
      </c>
    </row>
    <row r="285" spans="1:65">
      <c r="A285" s="33"/>
      <c r="B285" s="19">
        <v>1</v>
      </c>
      <c r="C285" s="8">
        <v>2</v>
      </c>
      <c r="D285" s="99">
        <v>0.7</v>
      </c>
      <c r="E285" s="10">
        <v>0.6</v>
      </c>
      <c r="F285" s="23">
        <v>0.55000000000000004</v>
      </c>
      <c r="G285" s="10">
        <v>0.57999999999999996</v>
      </c>
      <c r="H285" s="23">
        <v>0.63</v>
      </c>
      <c r="I285" s="10">
        <v>0.64</v>
      </c>
      <c r="J285" s="100">
        <v>0.5</v>
      </c>
      <c r="K285" s="10">
        <v>0.57999999999999996</v>
      </c>
      <c r="L285" s="10">
        <v>0.5</v>
      </c>
      <c r="M285" s="10">
        <v>0.6</v>
      </c>
      <c r="N285" s="10">
        <v>0.49497898049986699</v>
      </c>
      <c r="O285" s="107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 t="e">
        <v>#N/A</v>
      </c>
    </row>
    <row r="286" spans="1:65">
      <c r="A286" s="33"/>
      <c r="B286" s="19">
        <v>1</v>
      </c>
      <c r="C286" s="8">
        <v>3</v>
      </c>
      <c r="D286" s="99">
        <v>0.7</v>
      </c>
      <c r="E286" s="10">
        <v>0.5</v>
      </c>
      <c r="F286" s="23">
        <v>0.55000000000000004</v>
      </c>
      <c r="G286" s="10">
        <v>0.6</v>
      </c>
      <c r="H286" s="23">
        <v>0.63</v>
      </c>
      <c r="I286" s="10">
        <v>0.61</v>
      </c>
      <c r="J286" s="100">
        <v>0.6</v>
      </c>
      <c r="K286" s="23">
        <v>0.59</v>
      </c>
      <c r="L286" s="11">
        <v>0.5</v>
      </c>
      <c r="M286" s="11">
        <v>0.56999999999999995</v>
      </c>
      <c r="N286" s="11">
        <v>0.52014045252988705</v>
      </c>
      <c r="O286" s="107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16</v>
      </c>
    </row>
    <row r="287" spans="1:65">
      <c r="A287" s="33"/>
      <c r="B287" s="19">
        <v>1</v>
      </c>
      <c r="C287" s="8">
        <v>4</v>
      </c>
      <c r="D287" s="99">
        <v>0.6</v>
      </c>
      <c r="E287" s="10">
        <v>0.55000000000000004</v>
      </c>
      <c r="F287" s="23">
        <v>0.55000000000000004</v>
      </c>
      <c r="G287" s="10">
        <v>0.57999999999999996</v>
      </c>
      <c r="H287" s="23">
        <v>0.63</v>
      </c>
      <c r="I287" s="10">
        <v>0.63</v>
      </c>
      <c r="J287" s="100">
        <v>0.6</v>
      </c>
      <c r="K287" s="23">
        <v>0.61</v>
      </c>
      <c r="L287" s="11">
        <v>0.52</v>
      </c>
      <c r="M287" s="11">
        <v>0.59</v>
      </c>
      <c r="N287" s="11">
        <v>0.50687006687693703</v>
      </c>
      <c r="O287" s="107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0">
        <v>0.57022606043530444</v>
      </c>
    </row>
    <row r="288" spans="1:65">
      <c r="A288" s="33"/>
      <c r="B288" s="19">
        <v>1</v>
      </c>
      <c r="C288" s="8">
        <v>5</v>
      </c>
      <c r="D288" s="99">
        <v>0.8</v>
      </c>
      <c r="E288" s="10">
        <v>0.55000000000000004</v>
      </c>
      <c r="F288" s="10">
        <v>0.55000000000000004</v>
      </c>
      <c r="G288" s="10">
        <v>0.56999999999999995</v>
      </c>
      <c r="H288" s="10">
        <v>0.61</v>
      </c>
      <c r="I288" s="10">
        <v>0.61</v>
      </c>
      <c r="J288" s="99">
        <v>0.5</v>
      </c>
      <c r="K288" s="10">
        <v>0.6</v>
      </c>
      <c r="L288" s="10">
        <v>0.52</v>
      </c>
      <c r="M288" s="10">
        <v>0.57999999999999996</v>
      </c>
      <c r="N288" s="10">
        <v>0.53265339408284396</v>
      </c>
      <c r="O288" s="107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0">
        <v>48</v>
      </c>
    </row>
    <row r="289" spans="1:65">
      <c r="A289" s="33"/>
      <c r="B289" s="19">
        <v>1</v>
      </c>
      <c r="C289" s="8">
        <v>6</v>
      </c>
      <c r="D289" s="99">
        <v>0.6</v>
      </c>
      <c r="E289" s="10">
        <v>0.55000000000000004</v>
      </c>
      <c r="F289" s="10">
        <v>0.6</v>
      </c>
      <c r="G289" s="10">
        <v>0.56999999999999995</v>
      </c>
      <c r="H289" s="10">
        <v>0.64</v>
      </c>
      <c r="I289" s="10">
        <v>0.63</v>
      </c>
      <c r="J289" s="99">
        <v>0.5</v>
      </c>
      <c r="K289" s="10">
        <v>0.57999999999999996</v>
      </c>
      <c r="L289" s="10">
        <v>0.49</v>
      </c>
      <c r="M289" s="10">
        <v>0.56000000000000005</v>
      </c>
      <c r="N289" s="101">
        <v>0.57448243731737703</v>
      </c>
      <c r="O289" s="107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20" t="s">
        <v>248</v>
      </c>
      <c r="C290" s="12"/>
      <c r="D290" s="24">
        <v>0.68333333333333324</v>
      </c>
      <c r="E290" s="24">
        <v>0.54999999999999993</v>
      </c>
      <c r="F290" s="24">
        <v>0.56666666666666665</v>
      </c>
      <c r="G290" s="24">
        <v>0.57999999999999996</v>
      </c>
      <c r="H290" s="24">
        <v>0.625</v>
      </c>
      <c r="I290" s="24">
        <v>0.62166666666666659</v>
      </c>
      <c r="J290" s="24">
        <v>0.53333333333333333</v>
      </c>
      <c r="K290" s="24">
        <v>0.59166666666666667</v>
      </c>
      <c r="L290" s="24">
        <v>0.50666666666666671</v>
      </c>
      <c r="M290" s="24">
        <v>0.57833333333333325</v>
      </c>
      <c r="N290" s="24">
        <v>0.5224425261510125</v>
      </c>
      <c r="O290" s="107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3" t="s">
        <v>249</v>
      </c>
      <c r="C291" s="31"/>
      <c r="D291" s="11">
        <v>0.7</v>
      </c>
      <c r="E291" s="11">
        <v>0.55000000000000004</v>
      </c>
      <c r="F291" s="11">
        <v>0.55000000000000004</v>
      </c>
      <c r="G291" s="11">
        <v>0.57999999999999996</v>
      </c>
      <c r="H291" s="11">
        <v>0.63</v>
      </c>
      <c r="I291" s="11">
        <v>0.62</v>
      </c>
      <c r="J291" s="11">
        <v>0.5</v>
      </c>
      <c r="K291" s="11">
        <v>0.59</v>
      </c>
      <c r="L291" s="11">
        <v>0.505</v>
      </c>
      <c r="M291" s="11">
        <v>0.57499999999999996</v>
      </c>
      <c r="N291" s="11">
        <v>0.51350525970341199</v>
      </c>
      <c r="O291" s="107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A292" s="33"/>
      <c r="B292" s="3" t="s">
        <v>250</v>
      </c>
      <c r="C292" s="31"/>
      <c r="D292" s="25">
        <v>7.5277265270908084E-2</v>
      </c>
      <c r="E292" s="25">
        <v>3.1622776601683784E-2</v>
      </c>
      <c r="F292" s="25">
        <v>2.5819888974716078E-2</v>
      </c>
      <c r="G292" s="25">
        <v>1.0954451150103331E-2</v>
      </c>
      <c r="H292" s="25">
        <v>1.2247448713915901E-2</v>
      </c>
      <c r="I292" s="25">
        <v>1.3291601358251269E-2</v>
      </c>
      <c r="J292" s="25">
        <v>5.1639777949432218E-2</v>
      </c>
      <c r="K292" s="25">
        <v>1.1690451944500132E-2</v>
      </c>
      <c r="L292" s="25">
        <v>1.2110601416389978E-2</v>
      </c>
      <c r="M292" s="25">
        <v>1.471960144387973E-2</v>
      </c>
      <c r="N292" s="25">
        <v>2.863739160123812E-2</v>
      </c>
      <c r="O292" s="194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95"/>
      <c r="AA292" s="195"/>
      <c r="AB292" s="195"/>
      <c r="AC292" s="195"/>
      <c r="AD292" s="195"/>
      <c r="AE292" s="195"/>
      <c r="AF292" s="195"/>
      <c r="AG292" s="195"/>
      <c r="AH292" s="195"/>
      <c r="AI292" s="195"/>
      <c r="AJ292" s="195"/>
      <c r="AK292" s="195"/>
      <c r="AL292" s="195"/>
      <c r="AM292" s="195"/>
      <c r="AN292" s="195"/>
      <c r="AO292" s="195"/>
      <c r="AP292" s="195"/>
      <c r="AQ292" s="195"/>
      <c r="AR292" s="195"/>
      <c r="AS292" s="195"/>
      <c r="AT292" s="195"/>
      <c r="AU292" s="195"/>
      <c r="AV292" s="195"/>
      <c r="AW292" s="195"/>
      <c r="AX292" s="195"/>
      <c r="AY292" s="195"/>
      <c r="AZ292" s="195"/>
      <c r="BA292" s="195"/>
      <c r="BB292" s="195"/>
      <c r="BC292" s="195"/>
      <c r="BD292" s="195"/>
      <c r="BE292" s="195"/>
      <c r="BF292" s="195"/>
      <c r="BG292" s="195"/>
      <c r="BH292" s="195"/>
      <c r="BI292" s="195"/>
      <c r="BJ292" s="195"/>
      <c r="BK292" s="195"/>
      <c r="BL292" s="195"/>
      <c r="BM292" s="61"/>
    </row>
    <row r="293" spans="1:65">
      <c r="A293" s="33"/>
      <c r="B293" s="3" t="s">
        <v>87</v>
      </c>
      <c r="C293" s="31"/>
      <c r="D293" s="13">
        <v>0.11016185161596306</v>
      </c>
      <c r="E293" s="13">
        <v>5.749595745760689E-2</v>
      </c>
      <c r="F293" s="13">
        <v>4.5564509955381312E-2</v>
      </c>
      <c r="G293" s="13">
        <v>1.8886984741557471E-2</v>
      </c>
      <c r="H293" s="13">
        <v>1.9595917942265444E-2</v>
      </c>
      <c r="I293" s="13">
        <v>2.1380591997187032E-2</v>
      </c>
      <c r="J293" s="13">
        <v>9.6824583655185412E-2</v>
      </c>
      <c r="K293" s="13">
        <v>1.9758510328732617E-2</v>
      </c>
      <c r="L293" s="13">
        <v>2.3902502795506535E-2</v>
      </c>
      <c r="M293" s="13">
        <v>2.5451760421694062E-2</v>
      </c>
      <c r="N293" s="13">
        <v>5.4814434445484735E-2</v>
      </c>
      <c r="O293" s="107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0"/>
    </row>
    <row r="294" spans="1:65">
      <c r="A294" s="33"/>
      <c r="B294" s="3" t="s">
        <v>251</v>
      </c>
      <c r="C294" s="31"/>
      <c r="D294" s="13">
        <v>0.19835514499580031</v>
      </c>
      <c r="E294" s="13">
        <v>-3.5470249149721633E-2</v>
      </c>
      <c r="F294" s="13">
        <v>-6.2420748815313898E-3</v>
      </c>
      <c r="G294" s="13">
        <v>1.7140464533020872E-2</v>
      </c>
      <c r="H294" s="13">
        <v>9.6056535057134518E-2</v>
      </c>
      <c r="I294" s="13">
        <v>9.0210900203496314E-2</v>
      </c>
      <c r="J294" s="13">
        <v>-6.4698423417911877E-2</v>
      </c>
      <c r="K294" s="13">
        <v>3.7600186520754031E-2</v>
      </c>
      <c r="L294" s="13">
        <v>-0.11146350224701618</v>
      </c>
      <c r="M294" s="13">
        <v>1.4217647106201659E-2</v>
      </c>
      <c r="N294" s="13">
        <v>-8.3797528032679702E-2</v>
      </c>
      <c r="O294" s="107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60"/>
    </row>
    <row r="295" spans="1:65">
      <c r="A295" s="33"/>
      <c r="B295" s="52" t="s">
        <v>252</v>
      </c>
      <c r="C295" s="53"/>
      <c r="D295" s="51" t="s">
        <v>253</v>
      </c>
      <c r="E295" s="51">
        <v>0.67</v>
      </c>
      <c r="F295" s="51">
        <v>0.28000000000000003</v>
      </c>
      <c r="G295" s="51">
        <v>0.04</v>
      </c>
      <c r="H295" s="51">
        <v>1.1100000000000001</v>
      </c>
      <c r="I295" s="51">
        <v>1.03</v>
      </c>
      <c r="J295" s="51" t="s">
        <v>253</v>
      </c>
      <c r="K295" s="51">
        <v>0.32</v>
      </c>
      <c r="L295" s="51">
        <v>1.71</v>
      </c>
      <c r="M295" s="51">
        <v>0</v>
      </c>
      <c r="N295" s="51">
        <v>1.33</v>
      </c>
      <c r="O295" s="107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60"/>
    </row>
    <row r="296" spans="1:65">
      <c r="B296" s="34" t="s">
        <v>292</v>
      </c>
      <c r="C296" s="20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BM296" s="60"/>
    </row>
    <row r="297" spans="1:65">
      <c r="BM297" s="60"/>
    </row>
    <row r="298" spans="1:65" ht="15">
      <c r="B298" s="35" t="s">
        <v>518</v>
      </c>
      <c r="BM298" s="30" t="s">
        <v>67</v>
      </c>
    </row>
    <row r="299" spans="1:65" ht="15">
      <c r="A299" s="26" t="s">
        <v>52</v>
      </c>
      <c r="B299" s="18" t="s">
        <v>118</v>
      </c>
      <c r="C299" s="15" t="s">
        <v>119</v>
      </c>
      <c r="D299" s="16" t="s">
        <v>221</v>
      </c>
      <c r="E299" s="17" t="s">
        <v>221</v>
      </c>
      <c r="F299" s="17" t="s">
        <v>221</v>
      </c>
      <c r="G299" s="17" t="s">
        <v>221</v>
      </c>
      <c r="H299" s="17" t="s">
        <v>221</v>
      </c>
      <c r="I299" s="17" t="s">
        <v>221</v>
      </c>
      <c r="J299" s="17" t="s">
        <v>221</v>
      </c>
      <c r="K299" s="17" t="s">
        <v>221</v>
      </c>
      <c r="L299" s="17" t="s">
        <v>221</v>
      </c>
      <c r="M299" s="17" t="s">
        <v>221</v>
      </c>
      <c r="N299" s="17" t="s">
        <v>221</v>
      </c>
      <c r="O299" s="17" t="s">
        <v>221</v>
      </c>
      <c r="P299" s="17" t="s">
        <v>221</v>
      </c>
      <c r="Q299" s="17" t="s">
        <v>221</v>
      </c>
      <c r="R299" s="17" t="s">
        <v>221</v>
      </c>
      <c r="S299" s="17" t="s">
        <v>221</v>
      </c>
      <c r="T299" s="17" t="s">
        <v>221</v>
      </c>
      <c r="U299" s="17" t="s">
        <v>221</v>
      </c>
      <c r="V299" s="17" t="s">
        <v>221</v>
      </c>
      <c r="W299" s="107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</v>
      </c>
    </row>
    <row r="300" spans="1:65">
      <c r="A300" s="33"/>
      <c r="B300" s="19" t="s">
        <v>222</v>
      </c>
      <c r="C300" s="8" t="s">
        <v>222</v>
      </c>
      <c r="D300" s="105" t="s">
        <v>224</v>
      </c>
      <c r="E300" s="106" t="s">
        <v>225</v>
      </c>
      <c r="F300" s="106" t="s">
        <v>226</v>
      </c>
      <c r="G300" s="106" t="s">
        <v>227</v>
      </c>
      <c r="H300" s="106" t="s">
        <v>228</v>
      </c>
      <c r="I300" s="106" t="s">
        <v>229</v>
      </c>
      <c r="J300" s="106" t="s">
        <v>230</v>
      </c>
      <c r="K300" s="106" t="s">
        <v>231</v>
      </c>
      <c r="L300" s="106" t="s">
        <v>232</v>
      </c>
      <c r="M300" s="106" t="s">
        <v>260</v>
      </c>
      <c r="N300" s="106" t="s">
        <v>233</v>
      </c>
      <c r="O300" s="106" t="s">
        <v>234</v>
      </c>
      <c r="P300" s="106" t="s">
        <v>235</v>
      </c>
      <c r="Q300" s="106" t="s">
        <v>236</v>
      </c>
      <c r="R300" s="106" t="s">
        <v>237</v>
      </c>
      <c r="S300" s="106" t="s">
        <v>238</v>
      </c>
      <c r="T300" s="106" t="s">
        <v>239</v>
      </c>
      <c r="U300" s="106" t="s">
        <v>261</v>
      </c>
      <c r="V300" s="106" t="s">
        <v>240</v>
      </c>
      <c r="W300" s="107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 t="s">
        <v>1</v>
      </c>
    </row>
    <row r="301" spans="1:65">
      <c r="A301" s="33"/>
      <c r="B301" s="19"/>
      <c r="C301" s="8"/>
      <c r="D301" s="9" t="s">
        <v>281</v>
      </c>
      <c r="E301" s="10" t="s">
        <v>121</v>
      </c>
      <c r="F301" s="10" t="s">
        <v>121</v>
      </c>
      <c r="G301" s="10" t="s">
        <v>121</v>
      </c>
      <c r="H301" s="10" t="s">
        <v>281</v>
      </c>
      <c r="I301" s="10" t="s">
        <v>281</v>
      </c>
      <c r="J301" s="10" t="s">
        <v>281</v>
      </c>
      <c r="K301" s="10" t="s">
        <v>121</v>
      </c>
      <c r="L301" s="10" t="s">
        <v>121</v>
      </c>
      <c r="M301" s="10" t="s">
        <v>121</v>
      </c>
      <c r="N301" s="10" t="s">
        <v>281</v>
      </c>
      <c r="O301" s="10" t="s">
        <v>121</v>
      </c>
      <c r="P301" s="10" t="s">
        <v>281</v>
      </c>
      <c r="Q301" s="10" t="s">
        <v>281</v>
      </c>
      <c r="R301" s="10" t="s">
        <v>281</v>
      </c>
      <c r="S301" s="10" t="s">
        <v>121</v>
      </c>
      <c r="T301" s="10" t="s">
        <v>282</v>
      </c>
      <c r="U301" s="10" t="s">
        <v>281</v>
      </c>
      <c r="V301" s="10" t="s">
        <v>121</v>
      </c>
      <c r="W301" s="107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2</v>
      </c>
    </row>
    <row r="302" spans="1:65">
      <c r="A302" s="33"/>
      <c r="B302" s="19"/>
      <c r="C302" s="8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107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3</v>
      </c>
    </row>
    <row r="303" spans="1:65">
      <c r="A303" s="33"/>
      <c r="B303" s="18">
        <v>1</v>
      </c>
      <c r="C303" s="14">
        <v>1</v>
      </c>
      <c r="D303" s="21">
        <v>8.94</v>
      </c>
      <c r="E303" s="21">
        <v>9.85</v>
      </c>
      <c r="F303" s="22">
        <v>9.5699999999999985</v>
      </c>
      <c r="G303" s="21">
        <v>9.74</v>
      </c>
      <c r="H303" s="22">
        <v>8.7899999999999991</v>
      </c>
      <c r="I303" s="21">
        <v>9.31</v>
      </c>
      <c r="J303" s="22">
        <v>9.4600000000000009</v>
      </c>
      <c r="K303" s="21">
        <v>9.94</v>
      </c>
      <c r="L303" s="21">
        <v>9.93</v>
      </c>
      <c r="M303" s="98">
        <v>9.3000000000000007</v>
      </c>
      <c r="N303" s="21">
        <v>9.34</v>
      </c>
      <c r="O303" s="21">
        <v>9.17</v>
      </c>
      <c r="P303" s="21">
        <v>9.7899999999999991</v>
      </c>
      <c r="Q303" s="21">
        <v>9.91</v>
      </c>
      <c r="R303" s="21">
        <v>9.4306999999999999</v>
      </c>
      <c r="S303" s="21">
        <v>9.06</v>
      </c>
      <c r="T303" s="21">
        <v>9.36</v>
      </c>
      <c r="U303" s="21">
        <v>10.01956429</v>
      </c>
      <c r="V303" s="21">
        <v>9.0310000000000006</v>
      </c>
      <c r="W303" s="107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</v>
      </c>
    </row>
    <row r="304" spans="1:65">
      <c r="A304" s="33"/>
      <c r="B304" s="19">
        <v>1</v>
      </c>
      <c r="C304" s="8">
        <v>2</v>
      </c>
      <c r="D304" s="10">
        <v>8.9</v>
      </c>
      <c r="E304" s="10">
        <v>9.73</v>
      </c>
      <c r="F304" s="23">
        <v>9.5200000000000014</v>
      </c>
      <c r="G304" s="10">
        <v>9.6300000000000008</v>
      </c>
      <c r="H304" s="23">
        <v>8.85</v>
      </c>
      <c r="I304" s="10">
        <v>9.6300000000000008</v>
      </c>
      <c r="J304" s="23">
        <v>9.42</v>
      </c>
      <c r="K304" s="10">
        <v>10.039999999999999</v>
      </c>
      <c r="L304" s="10">
        <v>9.85</v>
      </c>
      <c r="M304" s="10">
        <v>9.7900000000000009</v>
      </c>
      <c r="N304" s="10">
        <v>9.33</v>
      </c>
      <c r="O304" s="10">
        <v>9.24</v>
      </c>
      <c r="P304" s="10">
        <v>9.6300000000000008</v>
      </c>
      <c r="Q304" s="10">
        <v>10.199999999999999</v>
      </c>
      <c r="R304" s="10">
        <v>9.5084999999999997</v>
      </c>
      <c r="S304" s="10">
        <v>9.15</v>
      </c>
      <c r="T304" s="10">
        <v>9.89</v>
      </c>
      <c r="U304" s="10">
        <v>9.5147119300000007</v>
      </c>
      <c r="V304" s="10">
        <v>9.0860000000000003</v>
      </c>
      <c r="W304" s="107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 t="e">
        <v>#N/A</v>
      </c>
    </row>
    <row r="305" spans="1:65">
      <c r="A305" s="33"/>
      <c r="B305" s="19">
        <v>1</v>
      </c>
      <c r="C305" s="8">
        <v>3</v>
      </c>
      <c r="D305" s="10">
        <v>8.93</v>
      </c>
      <c r="E305" s="10">
        <v>9.74</v>
      </c>
      <c r="F305" s="23">
        <v>9.35</v>
      </c>
      <c r="G305" s="10">
        <v>9.74</v>
      </c>
      <c r="H305" s="108">
        <v>8.2799999999999994</v>
      </c>
      <c r="I305" s="10">
        <v>9.5399999999999991</v>
      </c>
      <c r="J305" s="23">
        <v>9.52</v>
      </c>
      <c r="K305" s="23">
        <v>9.92</v>
      </c>
      <c r="L305" s="11">
        <v>9.92</v>
      </c>
      <c r="M305" s="11">
        <v>9.6199999999999992</v>
      </c>
      <c r="N305" s="11">
        <v>9.44</v>
      </c>
      <c r="O305" s="11">
        <v>10.5</v>
      </c>
      <c r="P305" s="11">
        <v>9.7200000000000006</v>
      </c>
      <c r="Q305" s="11">
        <v>9.81</v>
      </c>
      <c r="R305" s="11">
        <v>9.3948999999999998</v>
      </c>
      <c r="S305" s="11">
        <v>9.0399999999999991</v>
      </c>
      <c r="T305" s="11">
        <v>9.61</v>
      </c>
      <c r="U305" s="11">
        <v>10.001490760000001</v>
      </c>
      <c r="V305" s="11">
        <v>8.9849999999999994</v>
      </c>
      <c r="W305" s="107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16</v>
      </c>
    </row>
    <row r="306" spans="1:65">
      <c r="A306" s="33"/>
      <c r="B306" s="19">
        <v>1</v>
      </c>
      <c r="C306" s="8">
        <v>4</v>
      </c>
      <c r="D306" s="10">
        <v>8.9499999999999993</v>
      </c>
      <c r="E306" s="10">
        <v>9.8800000000000008</v>
      </c>
      <c r="F306" s="23">
        <v>9.6100000000000012</v>
      </c>
      <c r="G306" s="10">
        <v>9.7799999999999994</v>
      </c>
      <c r="H306" s="23">
        <v>8.65</v>
      </c>
      <c r="I306" s="10">
        <v>9.89</v>
      </c>
      <c r="J306" s="23">
        <v>9.49</v>
      </c>
      <c r="K306" s="23">
        <v>9.98</v>
      </c>
      <c r="L306" s="11">
        <v>9.84</v>
      </c>
      <c r="M306" s="11">
        <v>9.76</v>
      </c>
      <c r="N306" s="11">
        <v>9.5399999999999991</v>
      </c>
      <c r="O306" s="11">
        <v>10.5</v>
      </c>
      <c r="P306" s="11">
        <v>9.44</v>
      </c>
      <c r="Q306" s="11">
        <v>10.1</v>
      </c>
      <c r="R306" s="11">
        <v>9.0091999999999999</v>
      </c>
      <c r="S306" s="11">
        <v>9.11</v>
      </c>
      <c r="T306" s="11">
        <v>9.58</v>
      </c>
      <c r="U306" s="11">
        <v>10.35647893</v>
      </c>
      <c r="V306" s="11">
        <v>9.0079999999999991</v>
      </c>
      <c r="W306" s="107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0">
        <v>9.5335647725438584</v>
      </c>
    </row>
    <row r="307" spans="1:65">
      <c r="A307" s="33"/>
      <c r="B307" s="19">
        <v>1</v>
      </c>
      <c r="C307" s="8">
        <v>5</v>
      </c>
      <c r="D307" s="10">
        <v>9</v>
      </c>
      <c r="E307" s="10">
        <v>9.8699999999999992</v>
      </c>
      <c r="F307" s="10">
        <v>9.35</v>
      </c>
      <c r="G307" s="10">
        <v>9.8800000000000008</v>
      </c>
      <c r="H307" s="10">
        <v>8.7200000000000006</v>
      </c>
      <c r="I307" s="10">
        <v>9.39</v>
      </c>
      <c r="J307" s="10">
        <v>9.4700000000000006</v>
      </c>
      <c r="K307" s="10">
        <v>10.01</v>
      </c>
      <c r="L307" s="10">
        <v>9.9499999999999993</v>
      </c>
      <c r="M307" s="10">
        <v>9.67</v>
      </c>
      <c r="N307" s="10">
        <v>9.56</v>
      </c>
      <c r="O307" s="10">
        <v>9.77</v>
      </c>
      <c r="P307" s="10">
        <v>9.32</v>
      </c>
      <c r="Q307" s="10">
        <v>9.8800000000000008</v>
      </c>
      <c r="R307" s="10">
        <v>9.3685000000000009</v>
      </c>
      <c r="S307" s="10">
        <v>9.0500000000000007</v>
      </c>
      <c r="T307" s="10">
        <v>9.7100000000000009</v>
      </c>
      <c r="U307" s="10">
        <v>10.33519308</v>
      </c>
      <c r="V307" s="10">
        <v>8.968</v>
      </c>
      <c r="W307" s="107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0">
        <v>49</v>
      </c>
    </row>
    <row r="308" spans="1:65">
      <c r="A308" s="33"/>
      <c r="B308" s="19">
        <v>1</v>
      </c>
      <c r="C308" s="8">
        <v>6</v>
      </c>
      <c r="D308" s="10">
        <v>8.83</v>
      </c>
      <c r="E308" s="10">
        <v>9.81</v>
      </c>
      <c r="F308" s="10">
        <v>9.6100000000000012</v>
      </c>
      <c r="G308" s="10">
        <v>9.85</v>
      </c>
      <c r="H308" s="10">
        <v>8.73</v>
      </c>
      <c r="I308" s="10">
        <v>9.49</v>
      </c>
      <c r="J308" s="10">
        <v>9.3800000000000008</v>
      </c>
      <c r="K308" s="10">
        <v>10.06</v>
      </c>
      <c r="L308" s="10">
        <v>9.83</v>
      </c>
      <c r="M308" s="10">
        <v>9.76</v>
      </c>
      <c r="N308" s="10">
        <v>9.67</v>
      </c>
      <c r="O308" s="10">
        <v>9.2200000000000006</v>
      </c>
      <c r="P308" s="10">
        <v>9.5500000000000007</v>
      </c>
      <c r="Q308" s="10">
        <v>9.41</v>
      </c>
      <c r="R308" s="101">
        <v>16.1676</v>
      </c>
      <c r="S308" s="10">
        <v>9.0500000000000007</v>
      </c>
      <c r="T308" s="10">
        <v>9.34</v>
      </c>
      <c r="U308" s="10">
        <v>10.32478508</v>
      </c>
      <c r="V308" s="10">
        <v>9.0239999999999991</v>
      </c>
      <c r="W308" s="107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20" t="s">
        <v>248</v>
      </c>
      <c r="C309" s="12"/>
      <c r="D309" s="24">
        <v>8.9249999999999989</v>
      </c>
      <c r="E309" s="24">
        <v>9.8133333333333344</v>
      </c>
      <c r="F309" s="24">
        <v>9.5016666666666669</v>
      </c>
      <c r="G309" s="24">
        <v>9.7700000000000014</v>
      </c>
      <c r="H309" s="24">
        <v>8.67</v>
      </c>
      <c r="I309" s="24">
        <v>9.5416666666666679</v>
      </c>
      <c r="J309" s="24">
        <v>9.456666666666667</v>
      </c>
      <c r="K309" s="24">
        <v>9.9916666666666654</v>
      </c>
      <c r="L309" s="24">
        <v>9.8866666666666685</v>
      </c>
      <c r="M309" s="24">
        <v>9.65</v>
      </c>
      <c r="N309" s="24">
        <v>9.48</v>
      </c>
      <c r="O309" s="24">
        <v>9.7333333333333325</v>
      </c>
      <c r="P309" s="24">
        <v>9.5750000000000011</v>
      </c>
      <c r="Q309" s="24">
        <v>9.8849999999999998</v>
      </c>
      <c r="R309" s="24">
        <v>10.479899999999999</v>
      </c>
      <c r="S309" s="24">
        <v>9.0766666666666662</v>
      </c>
      <c r="T309" s="24">
        <v>9.5816666666666652</v>
      </c>
      <c r="U309" s="24">
        <v>10.092037345000001</v>
      </c>
      <c r="V309" s="24">
        <v>9.0170000000000012</v>
      </c>
      <c r="W309" s="107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A310" s="33"/>
      <c r="B310" s="3" t="s">
        <v>249</v>
      </c>
      <c r="C310" s="31"/>
      <c r="D310" s="11">
        <v>8.9349999999999987</v>
      </c>
      <c r="E310" s="11">
        <v>9.83</v>
      </c>
      <c r="F310" s="11">
        <v>9.5449999999999999</v>
      </c>
      <c r="G310" s="11">
        <v>9.76</v>
      </c>
      <c r="H310" s="11">
        <v>8.7250000000000014</v>
      </c>
      <c r="I310" s="11">
        <v>9.5150000000000006</v>
      </c>
      <c r="J310" s="11">
        <v>9.4649999999999999</v>
      </c>
      <c r="K310" s="11">
        <v>9.995000000000001</v>
      </c>
      <c r="L310" s="11">
        <v>9.8849999999999998</v>
      </c>
      <c r="M310" s="11">
        <v>9.7149999999999999</v>
      </c>
      <c r="N310" s="11">
        <v>9.4899999999999984</v>
      </c>
      <c r="O310" s="11">
        <v>9.504999999999999</v>
      </c>
      <c r="P310" s="11">
        <v>9.59</v>
      </c>
      <c r="Q310" s="11">
        <v>9.8949999999999996</v>
      </c>
      <c r="R310" s="11">
        <v>9.4128000000000007</v>
      </c>
      <c r="S310" s="11">
        <v>9.0549999999999997</v>
      </c>
      <c r="T310" s="11">
        <v>9.5949999999999989</v>
      </c>
      <c r="U310" s="11">
        <v>10.172174685</v>
      </c>
      <c r="V310" s="11">
        <v>9.0159999999999982</v>
      </c>
      <c r="W310" s="107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0"/>
    </row>
    <row r="311" spans="1:65">
      <c r="A311" s="33"/>
      <c r="B311" s="3" t="s">
        <v>250</v>
      </c>
      <c r="C311" s="31"/>
      <c r="D311" s="25">
        <v>5.683308895353114E-2</v>
      </c>
      <c r="E311" s="25">
        <v>6.531972647421791E-2</v>
      </c>
      <c r="F311" s="25">
        <v>0.1220519015282711</v>
      </c>
      <c r="G311" s="25">
        <v>8.9442719099991422E-2</v>
      </c>
      <c r="H311" s="25">
        <v>0.20268201696253185</v>
      </c>
      <c r="I311" s="25">
        <v>0.20419761670173012</v>
      </c>
      <c r="J311" s="25">
        <v>5.0066622281382638E-2</v>
      </c>
      <c r="K311" s="25">
        <v>5.5287129303904656E-2</v>
      </c>
      <c r="L311" s="25">
        <v>5.2408650685422623E-2</v>
      </c>
      <c r="M311" s="25">
        <v>0.18308467986153276</v>
      </c>
      <c r="N311" s="25">
        <v>0.13401492454200764</v>
      </c>
      <c r="O311" s="25">
        <v>0.63263470238887975</v>
      </c>
      <c r="P311" s="25">
        <v>0.17558473737771166</v>
      </c>
      <c r="Q311" s="25">
        <v>0.27471803726730404</v>
      </c>
      <c r="R311" s="25">
        <v>2.7917651527304366</v>
      </c>
      <c r="S311" s="25">
        <v>4.3665394383500804E-2</v>
      </c>
      <c r="T311" s="25">
        <v>0.20970614360735082</v>
      </c>
      <c r="U311" s="25">
        <v>0.32557064795507867</v>
      </c>
      <c r="V311" s="25">
        <v>4.1260150266328649E-2</v>
      </c>
      <c r="W311" s="194"/>
      <c r="X311" s="195"/>
      <c r="Y311" s="195"/>
      <c r="Z311" s="195"/>
      <c r="AA311" s="195"/>
      <c r="AB311" s="195"/>
      <c r="AC311" s="195"/>
      <c r="AD311" s="195"/>
      <c r="AE311" s="195"/>
      <c r="AF311" s="195"/>
      <c r="AG311" s="195"/>
      <c r="AH311" s="195"/>
      <c r="AI311" s="195"/>
      <c r="AJ311" s="195"/>
      <c r="AK311" s="195"/>
      <c r="AL311" s="195"/>
      <c r="AM311" s="195"/>
      <c r="AN311" s="195"/>
      <c r="AO311" s="195"/>
      <c r="AP311" s="195"/>
      <c r="AQ311" s="195"/>
      <c r="AR311" s="195"/>
      <c r="AS311" s="195"/>
      <c r="AT311" s="195"/>
      <c r="AU311" s="195"/>
      <c r="AV311" s="195"/>
      <c r="AW311" s="195"/>
      <c r="AX311" s="195"/>
      <c r="AY311" s="195"/>
      <c r="AZ311" s="195"/>
      <c r="BA311" s="195"/>
      <c r="BB311" s="195"/>
      <c r="BC311" s="195"/>
      <c r="BD311" s="195"/>
      <c r="BE311" s="195"/>
      <c r="BF311" s="195"/>
      <c r="BG311" s="195"/>
      <c r="BH311" s="195"/>
      <c r="BI311" s="195"/>
      <c r="BJ311" s="195"/>
      <c r="BK311" s="195"/>
      <c r="BL311" s="195"/>
      <c r="BM311" s="61"/>
    </row>
    <row r="312" spans="1:65">
      <c r="A312" s="33"/>
      <c r="B312" s="3" t="s">
        <v>87</v>
      </c>
      <c r="C312" s="31"/>
      <c r="D312" s="13">
        <v>6.3678531040371033E-3</v>
      </c>
      <c r="E312" s="13">
        <v>6.6562221271281828E-3</v>
      </c>
      <c r="F312" s="13">
        <v>1.2845315017885047E-2</v>
      </c>
      <c r="G312" s="13">
        <v>9.1548330706234804E-3</v>
      </c>
      <c r="H312" s="13">
        <v>2.337739526672801E-2</v>
      </c>
      <c r="I312" s="13">
        <v>2.1400623584460796E-2</v>
      </c>
      <c r="J312" s="13">
        <v>5.2943202976435642E-3</v>
      </c>
      <c r="K312" s="13">
        <v>5.5333240337519267E-3</v>
      </c>
      <c r="L312" s="13">
        <v>5.3009424159227185E-3</v>
      </c>
      <c r="M312" s="13">
        <v>1.8972505685132927E-2</v>
      </c>
      <c r="N312" s="13">
        <v>1.4136595415823591E-2</v>
      </c>
      <c r="O312" s="13">
        <v>6.4996715998857521E-2</v>
      </c>
      <c r="P312" s="13">
        <v>1.8337831579917665E-2</v>
      </c>
      <c r="Q312" s="13">
        <v>2.7791404882883567E-2</v>
      </c>
      <c r="R312" s="13">
        <v>0.26639234656155469</v>
      </c>
      <c r="S312" s="13">
        <v>4.8107301928205079E-3</v>
      </c>
      <c r="T312" s="13">
        <v>2.1886186495809794E-2</v>
      </c>
      <c r="U312" s="13">
        <v>3.2260150931405281E-2</v>
      </c>
      <c r="V312" s="13">
        <v>4.5758179290594034E-3</v>
      </c>
      <c r="W312" s="107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0"/>
    </row>
    <row r="313" spans="1:65">
      <c r="A313" s="33"/>
      <c r="B313" s="3" t="s">
        <v>251</v>
      </c>
      <c r="C313" s="31"/>
      <c r="D313" s="13">
        <v>-6.383391596567245E-2</v>
      </c>
      <c r="E313" s="13">
        <v>2.9345640110947091E-2</v>
      </c>
      <c r="F313" s="13">
        <v>-3.3458739346960975E-3</v>
      </c>
      <c r="G313" s="13">
        <v>2.4800295912087655E-2</v>
      </c>
      <c r="H313" s="13">
        <v>-9.0581518366653069E-2</v>
      </c>
      <c r="I313" s="13">
        <v>8.4982840271274895E-4</v>
      </c>
      <c r="J313" s="13">
        <v>-8.0660390642809388E-3</v>
      </c>
      <c r="K313" s="13">
        <v>4.8051479698560939E-2</v>
      </c>
      <c r="L313" s="13">
        <v>3.7037761062863384E-2</v>
      </c>
      <c r="M313" s="13">
        <v>1.2213188899861338E-2</v>
      </c>
      <c r="N313" s="13">
        <v>-5.6185460341258153E-3</v>
      </c>
      <c r="O313" s="13">
        <v>2.0954235436129398E-2</v>
      </c>
      <c r="P313" s="13">
        <v>4.346247017219973E-3</v>
      </c>
      <c r="Q313" s="13">
        <v>3.6862940132137645E-2</v>
      </c>
      <c r="R313" s="13">
        <v>9.9263523145249222E-2</v>
      </c>
      <c r="S313" s="13">
        <v>-4.7925211269664203E-2</v>
      </c>
      <c r="T313" s="13">
        <v>5.0455307401211513E-3</v>
      </c>
      <c r="U313" s="13">
        <v>5.8579616940823032E-2</v>
      </c>
      <c r="V313" s="13">
        <v>-5.4183800589632014E-2</v>
      </c>
      <c r="W313" s="107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60"/>
    </row>
    <row r="314" spans="1:65">
      <c r="A314" s="33"/>
      <c r="B314" s="52" t="s">
        <v>252</v>
      </c>
      <c r="C314" s="53"/>
      <c r="D314" s="51">
        <v>1.91</v>
      </c>
      <c r="E314" s="51">
        <v>0.67</v>
      </c>
      <c r="F314" s="51">
        <v>0.23</v>
      </c>
      <c r="G314" s="51">
        <v>0.55000000000000004</v>
      </c>
      <c r="H314" s="51">
        <v>2.65</v>
      </c>
      <c r="I314" s="51">
        <v>0.12</v>
      </c>
      <c r="J314" s="51">
        <v>0.36</v>
      </c>
      <c r="K314" s="51">
        <v>1.19</v>
      </c>
      <c r="L314" s="51">
        <v>0.89</v>
      </c>
      <c r="M314" s="51">
        <v>0.2</v>
      </c>
      <c r="N314" s="51">
        <v>0.3</v>
      </c>
      <c r="O314" s="51">
        <v>0.44</v>
      </c>
      <c r="P314" s="51">
        <v>0.02</v>
      </c>
      <c r="Q314" s="51">
        <v>0.88</v>
      </c>
      <c r="R314" s="51">
        <v>2.61</v>
      </c>
      <c r="S314" s="51">
        <v>1.47</v>
      </c>
      <c r="T314" s="51">
        <v>0</v>
      </c>
      <c r="U314" s="51">
        <v>1.49</v>
      </c>
      <c r="V314" s="51">
        <v>1.64</v>
      </c>
      <c r="W314" s="107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60"/>
    </row>
    <row r="315" spans="1:65">
      <c r="B315" s="34"/>
      <c r="C315" s="20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BM315" s="60"/>
    </row>
    <row r="316" spans="1:65" ht="15">
      <c r="B316" s="35" t="s">
        <v>519</v>
      </c>
      <c r="BM316" s="30" t="s">
        <v>67</v>
      </c>
    </row>
    <row r="317" spans="1:65" ht="15">
      <c r="A317" s="26" t="s">
        <v>42</v>
      </c>
      <c r="B317" s="18" t="s">
        <v>118</v>
      </c>
      <c r="C317" s="15" t="s">
        <v>119</v>
      </c>
      <c r="D317" s="16" t="s">
        <v>221</v>
      </c>
      <c r="E317" s="17" t="s">
        <v>221</v>
      </c>
      <c r="F317" s="17" t="s">
        <v>221</v>
      </c>
      <c r="G317" s="17" t="s">
        <v>221</v>
      </c>
      <c r="H317" s="17" t="s">
        <v>221</v>
      </c>
      <c r="I317" s="17" t="s">
        <v>221</v>
      </c>
      <c r="J317" s="17" t="s">
        <v>221</v>
      </c>
      <c r="K317" s="17" t="s">
        <v>221</v>
      </c>
      <c r="L317" s="17" t="s">
        <v>221</v>
      </c>
      <c r="M317" s="17" t="s">
        <v>221</v>
      </c>
      <c r="N317" s="17" t="s">
        <v>221</v>
      </c>
      <c r="O317" s="17" t="s">
        <v>221</v>
      </c>
      <c r="P317" s="17" t="s">
        <v>221</v>
      </c>
      <c r="Q317" s="17" t="s">
        <v>221</v>
      </c>
      <c r="R317" s="17" t="s">
        <v>221</v>
      </c>
      <c r="S317" s="17" t="s">
        <v>221</v>
      </c>
      <c r="T317" s="17" t="s">
        <v>221</v>
      </c>
      <c r="U317" s="17" t="s">
        <v>221</v>
      </c>
      <c r="V317" s="17" t="s">
        <v>221</v>
      </c>
      <c r="W317" s="107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1</v>
      </c>
    </row>
    <row r="318" spans="1:65">
      <c r="A318" s="33"/>
      <c r="B318" s="19" t="s">
        <v>222</v>
      </c>
      <c r="C318" s="8" t="s">
        <v>222</v>
      </c>
      <c r="D318" s="105" t="s">
        <v>224</v>
      </c>
      <c r="E318" s="106" t="s">
        <v>225</v>
      </c>
      <c r="F318" s="106" t="s">
        <v>226</v>
      </c>
      <c r="G318" s="106" t="s">
        <v>227</v>
      </c>
      <c r="H318" s="106" t="s">
        <v>228</v>
      </c>
      <c r="I318" s="106" t="s">
        <v>229</v>
      </c>
      <c r="J318" s="106" t="s">
        <v>230</v>
      </c>
      <c r="K318" s="106" t="s">
        <v>231</v>
      </c>
      <c r="L318" s="106" t="s">
        <v>232</v>
      </c>
      <c r="M318" s="106" t="s">
        <v>260</v>
      </c>
      <c r="N318" s="106" t="s">
        <v>233</v>
      </c>
      <c r="O318" s="106" t="s">
        <v>234</v>
      </c>
      <c r="P318" s="106" t="s">
        <v>235</v>
      </c>
      <c r="Q318" s="106" t="s">
        <v>236</v>
      </c>
      <c r="R318" s="106" t="s">
        <v>237</v>
      </c>
      <c r="S318" s="106" t="s">
        <v>238</v>
      </c>
      <c r="T318" s="106" t="s">
        <v>239</v>
      </c>
      <c r="U318" s="106" t="s">
        <v>261</v>
      </c>
      <c r="V318" s="106" t="s">
        <v>240</v>
      </c>
      <c r="W318" s="107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 t="s">
        <v>3</v>
      </c>
    </row>
    <row r="319" spans="1:65">
      <c r="A319" s="33"/>
      <c r="B319" s="19"/>
      <c r="C319" s="8"/>
      <c r="D319" s="9" t="s">
        <v>281</v>
      </c>
      <c r="E319" s="10" t="s">
        <v>282</v>
      </c>
      <c r="F319" s="10" t="s">
        <v>282</v>
      </c>
      <c r="G319" s="10" t="s">
        <v>282</v>
      </c>
      <c r="H319" s="10" t="s">
        <v>281</v>
      </c>
      <c r="I319" s="10" t="s">
        <v>281</v>
      </c>
      <c r="J319" s="10" t="s">
        <v>281</v>
      </c>
      <c r="K319" s="10" t="s">
        <v>282</v>
      </c>
      <c r="L319" s="10" t="s">
        <v>121</v>
      </c>
      <c r="M319" s="10" t="s">
        <v>282</v>
      </c>
      <c r="N319" s="10" t="s">
        <v>281</v>
      </c>
      <c r="O319" s="10" t="s">
        <v>282</v>
      </c>
      <c r="P319" s="10" t="s">
        <v>281</v>
      </c>
      <c r="Q319" s="10" t="s">
        <v>281</v>
      </c>
      <c r="R319" s="10" t="s">
        <v>281</v>
      </c>
      <c r="S319" s="10" t="s">
        <v>282</v>
      </c>
      <c r="T319" s="10" t="s">
        <v>282</v>
      </c>
      <c r="U319" s="10" t="s">
        <v>281</v>
      </c>
      <c r="V319" s="10" t="s">
        <v>121</v>
      </c>
      <c r="W319" s="107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1</v>
      </c>
    </row>
    <row r="320" spans="1:65">
      <c r="A320" s="33"/>
      <c r="B320" s="19"/>
      <c r="C320" s="8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107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</v>
      </c>
    </row>
    <row r="321" spans="1:65">
      <c r="A321" s="33"/>
      <c r="B321" s="18">
        <v>1</v>
      </c>
      <c r="C321" s="14">
        <v>1</v>
      </c>
      <c r="D321" s="215">
        <v>11.53</v>
      </c>
      <c r="E321" s="215">
        <v>11</v>
      </c>
      <c r="F321" s="216">
        <v>12.2</v>
      </c>
      <c r="G321" s="215">
        <v>12.05</v>
      </c>
      <c r="H321" s="216">
        <v>11.4</v>
      </c>
      <c r="I321" s="215">
        <v>12.35</v>
      </c>
      <c r="J321" s="216">
        <v>11</v>
      </c>
      <c r="K321" s="215">
        <v>11.51</v>
      </c>
      <c r="L321" s="215">
        <v>12</v>
      </c>
      <c r="M321" s="215">
        <v>11.6</v>
      </c>
      <c r="N321" s="211">
        <v>10</v>
      </c>
      <c r="O321" s="215">
        <v>12.3</v>
      </c>
      <c r="P321" s="215">
        <v>12.2</v>
      </c>
      <c r="Q321" s="215">
        <v>11.7</v>
      </c>
      <c r="R321" s="215">
        <v>10.130000000000001</v>
      </c>
      <c r="S321" s="215">
        <v>12.4</v>
      </c>
      <c r="T321" s="215">
        <v>11.15</v>
      </c>
      <c r="U321" s="215">
        <v>10.615341369502801</v>
      </c>
      <c r="V321" s="211" t="s">
        <v>112</v>
      </c>
      <c r="W321" s="190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  <c r="AR321" s="191"/>
      <c r="AS321" s="191"/>
      <c r="AT321" s="191"/>
      <c r="AU321" s="191"/>
      <c r="AV321" s="191"/>
      <c r="AW321" s="191"/>
      <c r="AX321" s="191"/>
      <c r="AY321" s="191"/>
      <c r="AZ321" s="191"/>
      <c r="BA321" s="191"/>
      <c r="BB321" s="191"/>
      <c r="BC321" s="191"/>
      <c r="BD321" s="191"/>
      <c r="BE321" s="191"/>
      <c r="BF321" s="191"/>
      <c r="BG321" s="191"/>
      <c r="BH321" s="191"/>
      <c r="BI321" s="191"/>
      <c r="BJ321" s="191"/>
      <c r="BK321" s="191"/>
      <c r="BL321" s="191"/>
      <c r="BM321" s="212">
        <v>1</v>
      </c>
    </row>
    <row r="322" spans="1:65">
      <c r="A322" s="33"/>
      <c r="B322" s="19">
        <v>1</v>
      </c>
      <c r="C322" s="8">
        <v>2</v>
      </c>
      <c r="D322" s="217">
        <v>11.28</v>
      </c>
      <c r="E322" s="217">
        <v>11.2</v>
      </c>
      <c r="F322" s="218">
        <v>12.2</v>
      </c>
      <c r="G322" s="217">
        <v>11.39</v>
      </c>
      <c r="H322" s="218">
        <v>11.75</v>
      </c>
      <c r="I322" s="217">
        <v>12.15</v>
      </c>
      <c r="J322" s="218">
        <v>11.2</v>
      </c>
      <c r="K322" s="217">
        <v>11.32</v>
      </c>
      <c r="L322" s="217">
        <v>11.6</v>
      </c>
      <c r="M322" s="219">
        <v>12</v>
      </c>
      <c r="N322" s="213">
        <v>10</v>
      </c>
      <c r="O322" s="217">
        <v>12.5</v>
      </c>
      <c r="P322" s="217">
        <v>12.1</v>
      </c>
      <c r="Q322" s="217">
        <v>12.3</v>
      </c>
      <c r="R322" s="217">
        <v>10.57</v>
      </c>
      <c r="S322" s="217">
        <v>11.9</v>
      </c>
      <c r="T322" s="217">
        <v>11.52</v>
      </c>
      <c r="U322" s="217">
        <v>9.9055551641103108</v>
      </c>
      <c r="V322" s="213" t="s">
        <v>112</v>
      </c>
      <c r="W322" s="190"/>
      <c r="X322" s="191"/>
      <c r="Y322" s="191"/>
      <c r="Z322" s="191"/>
      <c r="AA322" s="191"/>
      <c r="AB322" s="191"/>
      <c r="AC322" s="191"/>
      <c r="AD322" s="191"/>
      <c r="AE322" s="191"/>
      <c r="AF322" s="191"/>
      <c r="AG322" s="191"/>
      <c r="AH322" s="191"/>
      <c r="AI322" s="191"/>
      <c r="AJ322" s="191"/>
      <c r="AK322" s="191"/>
      <c r="AL322" s="191"/>
      <c r="AM322" s="191"/>
      <c r="AN322" s="191"/>
      <c r="AO322" s="191"/>
      <c r="AP322" s="191"/>
      <c r="AQ322" s="191"/>
      <c r="AR322" s="191"/>
      <c r="AS322" s="191"/>
      <c r="AT322" s="191"/>
      <c r="AU322" s="191"/>
      <c r="AV322" s="191"/>
      <c r="AW322" s="191"/>
      <c r="AX322" s="191"/>
      <c r="AY322" s="191"/>
      <c r="AZ322" s="191"/>
      <c r="BA322" s="191"/>
      <c r="BB322" s="191"/>
      <c r="BC322" s="191"/>
      <c r="BD322" s="191"/>
      <c r="BE322" s="191"/>
      <c r="BF322" s="191"/>
      <c r="BG322" s="191"/>
      <c r="BH322" s="191"/>
      <c r="BI322" s="191"/>
      <c r="BJ322" s="191"/>
      <c r="BK322" s="191"/>
      <c r="BL322" s="191"/>
      <c r="BM322" s="212" t="e">
        <v>#N/A</v>
      </c>
    </row>
    <row r="323" spans="1:65">
      <c r="A323" s="33"/>
      <c r="B323" s="19">
        <v>1</v>
      </c>
      <c r="C323" s="8">
        <v>3</v>
      </c>
      <c r="D323" s="217">
        <v>10.87</v>
      </c>
      <c r="E323" s="217">
        <v>11</v>
      </c>
      <c r="F323" s="218">
        <v>12</v>
      </c>
      <c r="G323" s="217">
        <v>11.82</v>
      </c>
      <c r="H323" s="218">
        <v>11.45</v>
      </c>
      <c r="I323" s="217">
        <v>12.2</v>
      </c>
      <c r="J323" s="218">
        <v>11.15</v>
      </c>
      <c r="K323" s="218">
        <v>11.26</v>
      </c>
      <c r="L323" s="189">
        <v>11.4</v>
      </c>
      <c r="M323" s="189">
        <v>11.5</v>
      </c>
      <c r="N323" s="220">
        <v>10</v>
      </c>
      <c r="O323" s="189">
        <v>12</v>
      </c>
      <c r="P323" s="189">
        <v>12.2</v>
      </c>
      <c r="Q323" s="189">
        <v>12.1</v>
      </c>
      <c r="R323" s="189">
        <v>10.35</v>
      </c>
      <c r="S323" s="189">
        <v>11.8</v>
      </c>
      <c r="T323" s="189">
        <v>11.33</v>
      </c>
      <c r="U323" s="189">
        <v>10.7938651107031</v>
      </c>
      <c r="V323" s="220" t="s">
        <v>112</v>
      </c>
      <c r="W323" s="190"/>
      <c r="X323" s="191"/>
      <c r="Y323" s="191"/>
      <c r="Z323" s="191"/>
      <c r="AA323" s="191"/>
      <c r="AB323" s="191"/>
      <c r="AC323" s="191"/>
      <c r="AD323" s="191"/>
      <c r="AE323" s="191"/>
      <c r="AF323" s="191"/>
      <c r="AG323" s="191"/>
      <c r="AH323" s="191"/>
      <c r="AI323" s="191"/>
      <c r="AJ323" s="191"/>
      <c r="AK323" s="191"/>
      <c r="AL323" s="191"/>
      <c r="AM323" s="191"/>
      <c r="AN323" s="191"/>
      <c r="AO323" s="191"/>
      <c r="AP323" s="191"/>
      <c r="AQ323" s="191"/>
      <c r="AR323" s="191"/>
      <c r="AS323" s="191"/>
      <c r="AT323" s="191"/>
      <c r="AU323" s="191"/>
      <c r="AV323" s="191"/>
      <c r="AW323" s="191"/>
      <c r="AX323" s="191"/>
      <c r="AY323" s="191"/>
      <c r="AZ323" s="191"/>
      <c r="BA323" s="191"/>
      <c r="BB323" s="191"/>
      <c r="BC323" s="191"/>
      <c r="BD323" s="191"/>
      <c r="BE323" s="191"/>
      <c r="BF323" s="191"/>
      <c r="BG323" s="191"/>
      <c r="BH323" s="191"/>
      <c r="BI323" s="191"/>
      <c r="BJ323" s="191"/>
      <c r="BK323" s="191"/>
      <c r="BL323" s="191"/>
      <c r="BM323" s="212">
        <v>16</v>
      </c>
    </row>
    <row r="324" spans="1:65">
      <c r="A324" s="33"/>
      <c r="B324" s="19">
        <v>1</v>
      </c>
      <c r="C324" s="8">
        <v>4</v>
      </c>
      <c r="D324" s="217">
        <v>11.09</v>
      </c>
      <c r="E324" s="217">
        <v>11.4</v>
      </c>
      <c r="F324" s="218">
        <v>12.4</v>
      </c>
      <c r="G324" s="217">
        <v>11.72</v>
      </c>
      <c r="H324" s="218">
        <v>10.85</v>
      </c>
      <c r="I324" s="217">
        <v>12.65</v>
      </c>
      <c r="J324" s="218">
        <v>11.2</v>
      </c>
      <c r="K324" s="218">
        <v>11.45</v>
      </c>
      <c r="L324" s="189">
        <v>10.9</v>
      </c>
      <c r="M324" s="189">
        <v>11.6</v>
      </c>
      <c r="N324" s="220">
        <v>10</v>
      </c>
      <c r="O324" s="189">
        <v>12.6</v>
      </c>
      <c r="P324" s="189">
        <v>11.95</v>
      </c>
      <c r="Q324" s="189">
        <v>12.4</v>
      </c>
      <c r="R324" s="189">
        <v>10.44</v>
      </c>
      <c r="S324" s="189">
        <v>11.6</v>
      </c>
      <c r="T324" s="189">
        <v>11.59</v>
      </c>
      <c r="U324" s="189">
        <v>10.5514896066344</v>
      </c>
      <c r="V324" s="220" t="s">
        <v>112</v>
      </c>
      <c r="W324" s="190"/>
      <c r="X324" s="191"/>
      <c r="Y324" s="191"/>
      <c r="Z324" s="191"/>
      <c r="AA324" s="191"/>
      <c r="AB324" s="191"/>
      <c r="AC324" s="191"/>
      <c r="AD324" s="191"/>
      <c r="AE324" s="191"/>
      <c r="AF324" s="191"/>
      <c r="AG324" s="191"/>
      <c r="AH324" s="191"/>
      <c r="AI324" s="191"/>
      <c r="AJ324" s="191"/>
      <c r="AK324" s="191"/>
      <c r="AL324" s="191"/>
      <c r="AM324" s="191"/>
      <c r="AN324" s="191"/>
      <c r="AO324" s="191"/>
      <c r="AP324" s="191"/>
      <c r="AQ324" s="191"/>
      <c r="AR324" s="191"/>
      <c r="AS324" s="191"/>
      <c r="AT324" s="191"/>
      <c r="AU324" s="191"/>
      <c r="AV324" s="191"/>
      <c r="AW324" s="191"/>
      <c r="AX324" s="191"/>
      <c r="AY324" s="191"/>
      <c r="AZ324" s="191"/>
      <c r="BA324" s="191"/>
      <c r="BB324" s="191"/>
      <c r="BC324" s="191"/>
      <c r="BD324" s="191"/>
      <c r="BE324" s="191"/>
      <c r="BF324" s="191"/>
      <c r="BG324" s="191"/>
      <c r="BH324" s="191"/>
      <c r="BI324" s="191"/>
      <c r="BJ324" s="191"/>
      <c r="BK324" s="191"/>
      <c r="BL324" s="191"/>
      <c r="BM324" s="212">
        <v>11.519309691503238</v>
      </c>
    </row>
    <row r="325" spans="1:65">
      <c r="A325" s="33"/>
      <c r="B325" s="19">
        <v>1</v>
      </c>
      <c r="C325" s="8">
        <v>5</v>
      </c>
      <c r="D325" s="217">
        <v>11.15</v>
      </c>
      <c r="E325" s="217">
        <v>10.8</v>
      </c>
      <c r="F325" s="217">
        <v>12</v>
      </c>
      <c r="G325" s="217">
        <v>11.54</v>
      </c>
      <c r="H325" s="217">
        <v>11.45</v>
      </c>
      <c r="I325" s="217">
        <v>11.8</v>
      </c>
      <c r="J325" s="217">
        <v>11.15</v>
      </c>
      <c r="K325" s="217">
        <v>11.51</v>
      </c>
      <c r="L325" s="217">
        <v>11.3</v>
      </c>
      <c r="M325" s="217">
        <v>11.4</v>
      </c>
      <c r="N325" s="213">
        <v>10</v>
      </c>
      <c r="O325" s="217">
        <v>12</v>
      </c>
      <c r="P325" s="217">
        <v>11.65</v>
      </c>
      <c r="Q325" s="217">
        <v>12.3</v>
      </c>
      <c r="R325" s="217">
        <v>10.62</v>
      </c>
      <c r="S325" s="217">
        <v>11.9</v>
      </c>
      <c r="T325" s="217">
        <v>11.77</v>
      </c>
      <c r="U325" s="217">
        <v>9.82319955749219</v>
      </c>
      <c r="V325" s="213" t="s">
        <v>112</v>
      </c>
      <c r="W325" s="190"/>
      <c r="X325" s="191"/>
      <c r="Y325" s="191"/>
      <c r="Z325" s="191"/>
      <c r="AA325" s="191"/>
      <c r="AB325" s="191"/>
      <c r="AC325" s="191"/>
      <c r="AD325" s="191"/>
      <c r="AE325" s="191"/>
      <c r="AF325" s="191"/>
      <c r="AG325" s="191"/>
      <c r="AH325" s="191"/>
      <c r="AI325" s="191"/>
      <c r="AJ325" s="191"/>
      <c r="AK325" s="191"/>
      <c r="AL325" s="191"/>
      <c r="AM325" s="191"/>
      <c r="AN325" s="191"/>
      <c r="AO325" s="191"/>
      <c r="AP325" s="191"/>
      <c r="AQ325" s="191"/>
      <c r="AR325" s="191"/>
      <c r="AS325" s="191"/>
      <c r="AT325" s="191"/>
      <c r="AU325" s="191"/>
      <c r="AV325" s="191"/>
      <c r="AW325" s="191"/>
      <c r="AX325" s="191"/>
      <c r="AY325" s="191"/>
      <c r="AZ325" s="191"/>
      <c r="BA325" s="191"/>
      <c r="BB325" s="191"/>
      <c r="BC325" s="191"/>
      <c r="BD325" s="191"/>
      <c r="BE325" s="191"/>
      <c r="BF325" s="191"/>
      <c r="BG325" s="191"/>
      <c r="BH325" s="191"/>
      <c r="BI325" s="191"/>
      <c r="BJ325" s="191"/>
      <c r="BK325" s="191"/>
      <c r="BL325" s="191"/>
      <c r="BM325" s="212">
        <v>50</v>
      </c>
    </row>
    <row r="326" spans="1:65">
      <c r="A326" s="33"/>
      <c r="B326" s="19">
        <v>1</v>
      </c>
      <c r="C326" s="8">
        <v>6</v>
      </c>
      <c r="D326" s="217">
        <v>11.41</v>
      </c>
      <c r="E326" s="217">
        <v>10.8</v>
      </c>
      <c r="F326" s="217">
        <v>12.4</v>
      </c>
      <c r="G326" s="217">
        <v>11.4</v>
      </c>
      <c r="H326" s="217">
        <v>11.1</v>
      </c>
      <c r="I326" s="219">
        <v>11</v>
      </c>
      <c r="J326" s="217">
        <v>11.4</v>
      </c>
      <c r="K326" s="217">
        <v>11.02</v>
      </c>
      <c r="L326" s="217">
        <v>11.6</v>
      </c>
      <c r="M326" s="217">
        <v>11.5</v>
      </c>
      <c r="N326" s="213">
        <v>10</v>
      </c>
      <c r="O326" s="217">
        <v>12.7</v>
      </c>
      <c r="P326" s="217">
        <v>11.85</v>
      </c>
      <c r="Q326" s="217">
        <v>11.7</v>
      </c>
      <c r="R326" s="219">
        <v>8.8000000000000007</v>
      </c>
      <c r="S326" s="217">
        <v>11.4</v>
      </c>
      <c r="T326" s="217">
        <v>11.48</v>
      </c>
      <c r="U326" s="217">
        <v>11.238137724887499</v>
      </c>
      <c r="V326" s="213" t="s">
        <v>112</v>
      </c>
      <c r="W326" s="190"/>
      <c r="X326" s="191"/>
      <c r="Y326" s="191"/>
      <c r="Z326" s="191"/>
      <c r="AA326" s="191"/>
      <c r="AB326" s="191"/>
      <c r="AC326" s="191"/>
      <c r="AD326" s="191"/>
      <c r="AE326" s="191"/>
      <c r="AF326" s="191"/>
      <c r="AG326" s="191"/>
      <c r="AH326" s="191"/>
      <c r="AI326" s="191"/>
      <c r="AJ326" s="191"/>
      <c r="AK326" s="191"/>
      <c r="AL326" s="191"/>
      <c r="AM326" s="191"/>
      <c r="AN326" s="191"/>
      <c r="AO326" s="191"/>
      <c r="AP326" s="191"/>
      <c r="AQ326" s="191"/>
      <c r="AR326" s="191"/>
      <c r="AS326" s="191"/>
      <c r="AT326" s="191"/>
      <c r="AU326" s="191"/>
      <c r="AV326" s="191"/>
      <c r="AW326" s="191"/>
      <c r="AX326" s="191"/>
      <c r="AY326" s="191"/>
      <c r="AZ326" s="191"/>
      <c r="BA326" s="191"/>
      <c r="BB326" s="191"/>
      <c r="BC326" s="191"/>
      <c r="BD326" s="191"/>
      <c r="BE326" s="191"/>
      <c r="BF326" s="191"/>
      <c r="BG326" s="191"/>
      <c r="BH326" s="191"/>
      <c r="BI326" s="191"/>
      <c r="BJ326" s="191"/>
      <c r="BK326" s="191"/>
      <c r="BL326" s="191"/>
      <c r="BM326" s="192"/>
    </row>
    <row r="327" spans="1:65">
      <c r="A327" s="33"/>
      <c r="B327" s="20" t="s">
        <v>248</v>
      </c>
      <c r="C327" s="12"/>
      <c r="D327" s="214">
        <v>11.221666666666666</v>
      </c>
      <c r="E327" s="214">
        <v>11.033333333333333</v>
      </c>
      <c r="F327" s="214">
        <v>12.200000000000001</v>
      </c>
      <c r="G327" s="214">
        <v>11.653333333333334</v>
      </c>
      <c r="H327" s="214">
        <v>11.33333333333333</v>
      </c>
      <c r="I327" s="214">
        <v>12.025</v>
      </c>
      <c r="J327" s="214">
        <v>11.183333333333332</v>
      </c>
      <c r="K327" s="214">
        <v>11.344999999999999</v>
      </c>
      <c r="L327" s="214">
        <v>11.466666666666667</v>
      </c>
      <c r="M327" s="214">
        <v>11.6</v>
      </c>
      <c r="N327" s="214">
        <v>10</v>
      </c>
      <c r="O327" s="214">
        <v>12.35</v>
      </c>
      <c r="P327" s="214">
        <v>11.991666666666667</v>
      </c>
      <c r="Q327" s="214">
        <v>12.083333333333334</v>
      </c>
      <c r="R327" s="214">
        <v>10.151666666666666</v>
      </c>
      <c r="S327" s="214">
        <v>11.833333333333334</v>
      </c>
      <c r="T327" s="214">
        <v>11.473333333333334</v>
      </c>
      <c r="U327" s="214">
        <v>10.487931422221717</v>
      </c>
      <c r="V327" s="214" t="s">
        <v>628</v>
      </c>
      <c r="W327" s="190"/>
      <c r="X327" s="191"/>
      <c r="Y327" s="191"/>
      <c r="Z327" s="191"/>
      <c r="AA327" s="191"/>
      <c r="AB327" s="191"/>
      <c r="AC327" s="191"/>
      <c r="AD327" s="191"/>
      <c r="AE327" s="191"/>
      <c r="AF327" s="191"/>
      <c r="AG327" s="191"/>
      <c r="AH327" s="191"/>
      <c r="AI327" s="191"/>
      <c r="AJ327" s="191"/>
      <c r="AK327" s="191"/>
      <c r="AL327" s="191"/>
      <c r="AM327" s="191"/>
      <c r="AN327" s="191"/>
      <c r="AO327" s="191"/>
      <c r="AP327" s="191"/>
      <c r="AQ327" s="191"/>
      <c r="AR327" s="191"/>
      <c r="AS327" s="191"/>
      <c r="AT327" s="191"/>
      <c r="AU327" s="191"/>
      <c r="AV327" s="191"/>
      <c r="AW327" s="191"/>
      <c r="AX327" s="191"/>
      <c r="AY327" s="191"/>
      <c r="AZ327" s="191"/>
      <c r="BA327" s="191"/>
      <c r="BB327" s="191"/>
      <c r="BC327" s="191"/>
      <c r="BD327" s="191"/>
      <c r="BE327" s="191"/>
      <c r="BF327" s="191"/>
      <c r="BG327" s="191"/>
      <c r="BH327" s="191"/>
      <c r="BI327" s="191"/>
      <c r="BJ327" s="191"/>
      <c r="BK327" s="191"/>
      <c r="BL327" s="191"/>
      <c r="BM327" s="192"/>
    </row>
    <row r="328" spans="1:65">
      <c r="A328" s="33"/>
      <c r="B328" s="3" t="s">
        <v>249</v>
      </c>
      <c r="C328" s="31"/>
      <c r="D328" s="189">
        <v>11.215</v>
      </c>
      <c r="E328" s="189">
        <v>11</v>
      </c>
      <c r="F328" s="189">
        <v>12.2</v>
      </c>
      <c r="G328" s="189">
        <v>11.629999999999999</v>
      </c>
      <c r="H328" s="189">
        <v>11.425000000000001</v>
      </c>
      <c r="I328" s="189">
        <v>12.175000000000001</v>
      </c>
      <c r="J328" s="189">
        <v>11.175000000000001</v>
      </c>
      <c r="K328" s="189">
        <v>11.385</v>
      </c>
      <c r="L328" s="189">
        <v>11.5</v>
      </c>
      <c r="M328" s="189">
        <v>11.55</v>
      </c>
      <c r="N328" s="189">
        <v>10</v>
      </c>
      <c r="O328" s="189">
        <v>12.4</v>
      </c>
      <c r="P328" s="189">
        <v>12.024999999999999</v>
      </c>
      <c r="Q328" s="189">
        <v>12.2</v>
      </c>
      <c r="R328" s="189">
        <v>10.395</v>
      </c>
      <c r="S328" s="189">
        <v>11.850000000000001</v>
      </c>
      <c r="T328" s="189">
        <v>11.5</v>
      </c>
      <c r="U328" s="189">
        <v>10.583415488068599</v>
      </c>
      <c r="V328" s="189" t="s">
        <v>628</v>
      </c>
      <c r="W328" s="190"/>
      <c r="X328" s="191"/>
      <c r="Y328" s="191"/>
      <c r="Z328" s="191"/>
      <c r="AA328" s="191"/>
      <c r="AB328" s="191"/>
      <c r="AC328" s="191"/>
      <c r="AD328" s="191"/>
      <c r="AE328" s="191"/>
      <c r="AF328" s="191"/>
      <c r="AG328" s="191"/>
      <c r="AH328" s="191"/>
      <c r="AI328" s="191"/>
      <c r="AJ328" s="191"/>
      <c r="AK328" s="191"/>
      <c r="AL328" s="191"/>
      <c r="AM328" s="191"/>
      <c r="AN328" s="191"/>
      <c r="AO328" s="191"/>
      <c r="AP328" s="191"/>
      <c r="AQ328" s="191"/>
      <c r="AR328" s="191"/>
      <c r="AS328" s="191"/>
      <c r="AT328" s="191"/>
      <c r="AU328" s="191"/>
      <c r="AV328" s="191"/>
      <c r="AW328" s="191"/>
      <c r="AX328" s="191"/>
      <c r="AY328" s="191"/>
      <c r="AZ328" s="191"/>
      <c r="BA328" s="191"/>
      <c r="BB328" s="191"/>
      <c r="BC328" s="191"/>
      <c r="BD328" s="191"/>
      <c r="BE328" s="191"/>
      <c r="BF328" s="191"/>
      <c r="BG328" s="191"/>
      <c r="BH328" s="191"/>
      <c r="BI328" s="191"/>
      <c r="BJ328" s="191"/>
      <c r="BK328" s="191"/>
      <c r="BL328" s="191"/>
      <c r="BM328" s="192"/>
    </row>
    <row r="329" spans="1:65">
      <c r="A329" s="33"/>
      <c r="B329" s="3" t="s">
        <v>250</v>
      </c>
      <c r="C329" s="31"/>
      <c r="D329" s="25">
        <v>0.23667840346484234</v>
      </c>
      <c r="E329" s="25">
        <v>0.23380903889000215</v>
      </c>
      <c r="F329" s="25">
        <v>0.17888543819998334</v>
      </c>
      <c r="G329" s="25">
        <v>0.25920390943553834</v>
      </c>
      <c r="H329" s="25">
        <v>0.31411250638372662</v>
      </c>
      <c r="I329" s="25">
        <v>0.57336724705898579</v>
      </c>
      <c r="J329" s="25">
        <v>0.1290994448735806</v>
      </c>
      <c r="K329" s="25">
        <v>0.18918245161747957</v>
      </c>
      <c r="L329" s="25">
        <v>0.36696957185394341</v>
      </c>
      <c r="M329" s="25">
        <v>0.20976176963403023</v>
      </c>
      <c r="N329" s="25">
        <v>0</v>
      </c>
      <c r="O329" s="25">
        <v>0.30166206257996686</v>
      </c>
      <c r="P329" s="25">
        <v>0.21775368347439386</v>
      </c>
      <c r="Q329" s="25">
        <v>0.3125166662222465</v>
      </c>
      <c r="R329" s="25">
        <v>0.68473109076970218</v>
      </c>
      <c r="S329" s="25">
        <v>0.33862466931200796</v>
      </c>
      <c r="T329" s="25">
        <v>0.21397819203523183</v>
      </c>
      <c r="U329" s="25">
        <v>0.53994599985145375</v>
      </c>
      <c r="V329" s="25" t="s">
        <v>628</v>
      </c>
      <c r="W329" s="107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0"/>
    </row>
    <row r="330" spans="1:65">
      <c r="A330" s="33"/>
      <c r="B330" s="3" t="s">
        <v>87</v>
      </c>
      <c r="C330" s="31"/>
      <c r="D330" s="13">
        <v>2.1091198882950454E-2</v>
      </c>
      <c r="E330" s="13">
        <v>2.1191151561027386E-2</v>
      </c>
      <c r="F330" s="13">
        <v>1.4662740836064208E-2</v>
      </c>
      <c r="G330" s="13">
        <v>2.2242898406939788E-2</v>
      </c>
      <c r="H330" s="13">
        <v>2.7715809386799416E-2</v>
      </c>
      <c r="I330" s="13">
        <v>4.7681267946693202E-2</v>
      </c>
      <c r="J330" s="13">
        <v>1.1543914593762798E-2</v>
      </c>
      <c r="K330" s="13">
        <v>1.6675403403920635E-2</v>
      </c>
      <c r="L330" s="13">
        <v>3.2003160336099713E-2</v>
      </c>
      <c r="M330" s="13">
        <v>1.8082911175347435E-2</v>
      </c>
      <c r="N330" s="13">
        <v>0</v>
      </c>
      <c r="O330" s="13">
        <v>2.4426077941697721E-2</v>
      </c>
      <c r="P330" s="13">
        <v>1.8158750532958488E-2</v>
      </c>
      <c r="Q330" s="13">
        <v>2.5863448239082466E-2</v>
      </c>
      <c r="R330" s="13">
        <v>6.745011565618475E-2</v>
      </c>
      <c r="S330" s="13">
        <v>2.8616169237634475E-2</v>
      </c>
      <c r="T330" s="13">
        <v>1.8650045790403701E-2</v>
      </c>
      <c r="U330" s="13">
        <v>5.1482602060824112E-2</v>
      </c>
      <c r="V330" s="13" t="s">
        <v>628</v>
      </c>
      <c r="W330" s="107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0"/>
    </row>
    <row r="331" spans="1:65">
      <c r="A331" s="33"/>
      <c r="B331" s="3" t="s">
        <v>251</v>
      </c>
      <c r="C331" s="31"/>
      <c r="D331" s="13">
        <v>-2.5838616445577278E-2</v>
      </c>
      <c r="E331" s="13">
        <v>-4.2187975771531327E-2</v>
      </c>
      <c r="F331" s="13">
        <v>5.9091241291902019E-2</v>
      </c>
      <c r="G331" s="13">
        <v>1.1634693867893287E-2</v>
      </c>
      <c r="H331" s="13">
        <v>-1.6144748526648822E-2</v>
      </c>
      <c r="I331" s="13">
        <v>4.3899358732386817E-2</v>
      </c>
      <c r="J331" s="13">
        <v>-2.9166362149090075E-2</v>
      </c>
      <c r="K331" s="13">
        <v>-1.5131956356014276E-2</v>
      </c>
      <c r="L331" s="13">
        <v>-4.5699808622561289E-3</v>
      </c>
      <c r="M331" s="13">
        <v>7.0047868021361204E-3</v>
      </c>
      <c r="N331" s="13">
        <v>-0.1318924251705722</v>
      </c>
      <c r="O331" s="13">
        <v>7.2112854914343272E-2</v>
      </c>
      <c r="P331" s="13">
        <v>4.100566681628881E-2</v>
      </c>
      <c r="Q331" s="13">
        <v>4.8963319585558551E-2</v>
      </c>
      <c r="R331" s="13">
        <v>-0.11872612695232598</v>
      </c>
      <c r="S331" s="13">
        <v>2.7260630214822834E-2</v>
      </c>
      <c r="T331" s="13">
        <v>-3.9912424790364831E-3</v>
      </c>
      <c r="U331" s="13">
        <v>-8.9534728807775465E-2</v>
      </c>
      <c r="V331" s="13" t="s">
        <v>628</v>
      </c>
      <c r="W331" s="107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0"/>
    </row>
    <row r="332" spans="1:65">
      <c r="A332" s="33"/>
      <c r="B332" s="52" t="s">
        <v>252</v>
      </c>
      <c r="C332" s="53"/>
      <c r="D332" s="51">
        <v>0.42</v>
      </c>
      <c r="E332" s="51">
        <v>0.74</v>
      </c>
      <c r="F332" s="51">
        <v>1.23</v>
      </c>
      <c r="G332" s="51">
        <v>0.31</v>
      </c>
      <c r="H332" s="51">
        <v>0.23</v>
      </c>
      <c r="I332" s="51">
        <v>0.94</v>
      </c>
      <c r="J332" s="51">
        <v>0.48</v>
      </c>
      <c r="K332" s="51">
        <v>0.21</v>
      </c>
      <c r="L332" s="51">
        <v>0.01</v>
      </c>
      <c r="M332" s="51">
        <v>0.22</v>
      </c>
      <c r="N332" s="51" t="s">
        <v>253</v>
      </c>
      <c r="O332" s="51">
        <v>1.48</v>
      </c>
      <c r="P332" s="51">
        <v>0.88</v>
      </c>
      <c r="Q332" s="51">
        <v>1.03</v>
      </c>
      <c r="R332" s="51">
        <v>2.2200000000000002</v>
      </c>
      <c r="S332" s="51">
        <v>0.61</v>
      </c>
      <c r="T332" s="51">
        <v>0.01</v>
      </c>
      <c r="U332" s="51">
        <v>1.66</v>
      </c>
      <c r="V332" s="51">
        <v>15.12</v>
      </c>
      <c r="W332" s="107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60"/>
    </row>
    <row r="333" spans="1:65">
      <c r="B333" s="34" t="s">
        <v>293</v>
      </c>
      <c r="C333" s="20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BM333" s="60"/>
    </row>
    <row r="334" spans="1:65">
      <c r="BM334" s="60"/>
    </row>
    <row r="335" spans="1:65" ht="15">
      <c r="B335" s="35" t="s">
        <v>520</v>
      </c>
      <c r="BM335" s="30" t="s">
        <v>67</v>
      </c>
    </row>
    <row r="336" spans="1:65" ht="15">
      <c r="A336" s="26" t="s">
        <v>5</v>
      </c>
      <c r="B336" s="18" t="s">
        <v>118</v>
      </c>
      <c r="C336" s="15" t="s">
        <v>119</v>
      </c>
      <c r="D336" s="16" t="s">
        <v>221</v>
      </c>
      <c r="E336" s="17" t="s">
        <v>221</v>
      </c>
      <c r="F336" s="17" t="s">
        <v>221</v>
      </c>
      <c r="G336" s="17" t="s">
        <v>221</v>
      </c>
      <c r="H336" s="17" t="s">
        <v>221</v>
      </c>
      <c r="I336" s="17" t="s">
        <v>221</v>
      </c>
      <c r="J336" s="17" t="s">
        <v>221</v>
      </c>
      <c r="K336" s="17" t="s">
        <v>221</v>
      </c>
      <c r="L336" s="17" t="s">
        <v>221</v>
      </c>
      <c r="M336" s="17" t="s">
        <v>221</v>
      </c>
      <c r="N336" s="17" t="s">
        <v>221</v>
      </c>
      <c r="O336" s="107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 t="s">
        <v>222</v>
      </c>
      <c r="C337" s="8" t="s">
        <v>222</v>
      </c>
      <c r="D337" s="105" t="s">
        <v>224</v>
      </c>
      <c r="E337" s="106" t="s">
        <v>225</v>
      </c>
      <c r="F337" s="106" t="s">
        <v>226</v>
      </c>
      <c r="G337" s="106" t="s">
        <v>227</v>
      </c>
      <c r="H337" s="106" t="s">
        <v>231</v>
      </c>
      <c r="I337" s="106" t="s">
        <v>260</v>
      </c>
      <c r="J337" s="106" t="s">
        <v>233</v>
      </c>
      <c r="K337" s="106" t="s">
        <v>234</v>
      </c>
      <c r="L337" s="106" t="s">
        <v>236</v>
      </c>
      <c r="M337" s="106" t="s">
        <v>239</v>
      </c>
      <c r="N337" s="106" t="s">
        <v>261</v>
      </c>
      <c r="O337" s="107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 t="s">
        <v>3</v>
      </c>
    </row>
    <row r="338" spans="1:65">
      <c r="A338" s="33"/>
      <c r="B338" s="19"/>
      <c r="C338" s="8"/>
      <c r="D338" s="9" t="s">
        <v>281</v>
      </c>
      <c r="E338" s="10" t="s">
        <v>282</v>
      </c>
      <c r="F338" s="10" t="s">
        <v>282</v>
      </c>
      <c r="G338" s="10" t="s">
        <v>282</v>
      </c>
      <c r="H338" s="10" t="s">
        <v>282</v>
      </c>
      <c r="I338" s="10" t="s">
        <v>282</v>
      </c>
      <c r="J338" s="10" t="s">
        <v>281</v>
      </c>
      <c r="K338" s="10" t="s">
        <v>282</v>
      </c>
      <c r="L338" s="10" t="s">
        <v>281</v>
      </c>
      <c r="M338" s="10" t="s">
        <v>282</v>
      </c>
      <c r="N338" s="10" t="s">
        <v>281</v>
      </c>
      <c r="O338" s="107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2</v>
      </c>
    </row>
    <row r="339" spans="1:65">
      <c r="A339" s="33"/>
      <c r="B339" s="19"/>
      <c r="C339" s="8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107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3</v>
      </c>
    </row>
    <row r="340" spans="1:65">
      <c r="A340" s="33"/>
      <c r="B340" s="18">
        <v>1</v>
      </c>
      <c r="C340" s="14">
        <v>1</v>
      </c>
      <c r="D340" s="21">
        <v>2</v>
      </c>
      <c r="E340" s="21">
        <v>1.8</v>
      </c>
      <c r="F340" s="102">
        <v>2</v>
      </c>
      <c r="G340" s="21">
        <v>1.69</v>
      </c>
      <c r="H340" s="22">
        <v>1.88</v>
      </c>
      <c r="I340" s="21">
        <v>1.85</v>
      </c>
      <c r="J340" s="22">
        <v>1.6</v>
      </c>
      <c r="K340" s="21">
        <v>1.9</v>
      </c>
      <c r="L340" s="21">
        <v>1.6</v>
      </c>
      <c r="M340" s="21">
        <v>1.76</v>
      </c>
      <c r="N340" s="21">
        <v>1.7027661116164099</v>
      </c>
      <c r="O340" s="107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1</v>
      </c>
    </row>
    <row r="341" spans="1:65">
      <c r="A341" s="33"/>
      <c r="B341" s="19">
        <v>1</v>
      </c>
      <c r="C341" s="8">
        <v>2</v>
      </c>
      <c r="D341" s="10">
        <v>1.8</v>
      </c>
      <c r="E341" s="10">
        <v>1.8</v>
      </c>
      <c r="F341" s="100">
        <v>2</v>
      </c>
      <c r="G341" s="10">
        <v>1.72</v>
      </c>
      <c r="H341" s="23">
        <v>1.89</v>
      </c>
      <c r="I341" s="10">
        <v>1.96</v>
      </c>
      <c r="J341" s="23">
        <v>1.4</v>
      </c>
      <c r="K341" s="10">
        <v>2</v>
      </c>
      <c r="L341" s="10">
        <v>1.8</v>
      </c>
      <c r="M341" s="10">
        <v>1.83</v>
      </c>
      <c r="N341" s="10">
        <v>1.7065019712093299</v>
      </c>
      <c r="O341" s="107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 t="e">
        <v>#N/A</v>
      </c>
    </row>
    <row r="342" spans="1:65">
      <c r="A342" s="33"/>
      <c r="B342" s="19">
        <v>1</v>
      </c>
      <c r="C342" s="8">
        <v>3</v>
      </c>
      <c r="D342" s="10">
        <v>1.7</v>
      </c>
      <c r="E342" s="10">
        <v>1.8</v>
      </c>
      <c r="F342" s="100">
        <v>2</v>
      </c>
      <c r="G342" s="10">
        <v>1.75</v>
      </c>
      <c r="H342" s="23">
        <v>1.88</v>
      </c>
      <c r="I342" s="10">
        <v>1.87</v>
      </c>
      <c r="J342" s="23">
        <v>1.5</v>
      </c>
      <c r="K342" s="23">
        <v>1.9</v>
      </c>
      <c r="L342" s="11">
        <v>1.6</v>
      </c>
      <c r="M342" s="11">
        <v>1.85</v>
      </c>
      <c r="N342" s="11">
        <v>1.7390999062735799</v>
      </c>
      <c r="O342" s="107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0">
        <v>16</v>
      </c>
    </row>
    <row r="343" spans="1:65">
      <c r="A343" s="33"/>
      <c r="B343" s="19">
        <v>1</v>
      </c>
      <c r="C343" s="8">
        <v>4</v>
      </c>
      <c r="D343" s="10">
        <v>2.1</v>
      </c>
      <c r="E343" s="10">
        <v>1.8</v>
      </c>
      <c r="F343" s="100">
        <v>2</v>
      </c>
      <c r="G343" s="10">
        <v>1.72</v>
      </c>
      <c r="H343" s="23">
        <v>1.87</v>
      </c>
      <c r="I343" s="10">
        <v>1.9299999999999997</v>
      </c>
      <c r="J343" s="23">
        <v>1.6</v>
      </c>
      <c r="K343" s="23">
        <v>2</v>
      </c>
      <c r="L343" s="11">
        <v>1.7</v>
      </c>
      <c r="M343" s="11">
        <v>1.89</v>
      </c>
      <c r="N343" s="11">
        <v>1.72347225756513</v>
      </c>
      <c r="O343" s="107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0">
        <v>1.7877859919699906</v>
      </c>
    </row>
    <row r="344" spans="1:65">
      <c r="A344" s="33"/>
      <c r="B344" s="19">
        <v>1</v>
      </c>
      <c r="C344" s="8">
        <v>5</v>
      </c>
      <c r="D344" s="10">
        <v>2.1</v>
      </c>
      <c r="E344" s="10">
        <v>1.8</v>
      </c>
      <c r="F344" s="99">
        <v>2</v>
      </c>
      <c r="G344" s="10">
        <v>1.73</v>
      </c>
      <c r="H344" s="10">
        <v>1.91</v>
      </c>
      <c r="I344" s="10">
        <v>1.87</v>
      </c>
      <c r="J344" s="10">
        <v>1.5</v>
      </c>
      <c r="K344" s="10">
        <v>1.9</v>
      </c>
      <c r="L344" s="10">
        <v>1.7</v>
      </c>
      <c r="M344" s="10">
        <v>1.8</v>
      </c>
      <c r="N344" s="10">
        <v>1.6841260185017499</v>
      </c>
      <c r="O344" s="107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0">
        <v>51</v>
      </c>
    </row>
    <row r="345" spans="1:65">
      <c r="A345" s="33"/>
      <c r="B345" s="19">
        <v>1</v>
      </c>
      <c r="C345" s="8">
        <v>6</v>
      </c>
      <c r="D345" s="10">
        <v>1.7</v>
      </c>
      <c r="E345" s="10">
        <v>1.8</v>
      </c>
      <c r="F345" s="99">
        <v>2</v>
      </c>
      <c r="G345" s="10">
        <v>1.69</v>
      </c>
      <c r="H345" s="10">
        <v>1.9299999999999997</v>
      </c>
      <c r="I345" s="10">
        <v>1.9</v>
      </c>
      <c r="J345" s="10">
        <v>1.5</v>
      </c>
      <c r="K345" s="10">
        <v>2</v>
      </c>
      <c r="L345" s="10">
        <v>1.7</v>
      </c>
      <c r="M345" s="10">
        <v>1.73</v>
      </c>
      <c r="N345" s="101">
        <v>1.8651262391107899</v>
      </c>
      <c r="O345" s="107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A346" s="33"/>
      <c r="B346" s="20" t="s">
        <v>248</v>
      </c>
      <c r="C346" s="12"/>
      <c r="D346" s="24">
        <v>1.8999999999999997</v>
      </c>
      <c r="E346" s="24">
        <v>1.8</v>
      </c>
      <c r="F346" s="24">
        <v>2</v>
      </c>
      <c r="G346" s="24">
        <v>1.7166666666666666</v>
      </c>
      <c r="H346" s="24">
        <v>1.8933333333333333</v>
      </c>
      <c r="I346" s="24">
        <v>1.8966666666666667</v>
      </c>
      <c r="J346" s="24">
        <v>1.5166666666666666</v>
      </c>
      <c r="K346" s="24">
        <v>1.95</v>
      </c>
      <c r="L346" s="24">
        <v>1.6833333333333333</v>
      </c>
      <c r="M346" s="24">
        <v>1.8099999999999998</v>
      </c>
      <c r="N346" s="24">
        <v>1.7368487507128316</v>
      </c>
      <c r="O346" s="107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0"/>
    </row>
    <row r="347" spans="1:65">
      <c r="A347" s="33"/>
      <c r="B347" s="3" t="s">
        <v>249</v>
      </c>
      <c r="C347" s="31"/>
      <c r="D347" s="11">
        <v>1.9</v>
      </c>
      <c r="E347" s="11">
        <v>1.8</v>
      </c>
      <c r="F347" s="11">
        <v>2</v>
      </c>
      <c r="G347" s="11">
        <v>1.72</v>
      </c>
      <c r="H347" s="11">
        <v>1.8849999999999998</v>
      </c>
      <c r="I347" s="11">
        <v>1.885</v>
      </c>
      <c r="J347" s="11">
        <v>1.5</v>
      </c>
      <c r="K347" s="11">
        <v>1.95</v>
      </c>
      <c r="L347" s="11">
        <v>1.7</v>
      </c>
      <c r="M347" s="11">
        <v>1.8149999999999999</v>
      </c>
      <c r="N347" s="11">
        <v>1.7149871143872299</v>
      </c>
      <c r="O347" s="107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0"/>
    </row>
    <row r="348" spans="1:65">
      <c r="A348" s="33"/>
      <c r="B348" s="3" t="s">
        <v>250</v>
      </c>
      <c r="C348" s="31"/>
      <c r="D348" s="25">
        <v>0.1897366596101028</v>
      </c>
      <c r="E348" s="25">
        <v>0</v>
      </c>
      <c r="F348" s="25">
        <v>0</v>
      </c>
      <c r="G348" s="25">
        <v>2.3380903889000264E-2</v>
      </c>
      <c r="H348" s="25">
        <v>2.2509257354845411E-2</v>
      </c>
      <c r="I348" s="25">
        <v>4.1793141383086506E-2</v>
      </c>
      <c r="J348" s="25">
        <v>7.5277265270908167E-2</v>
      </c>
      <c r="K348" s="25">
        <v>5.4772255750516662E-2</v>
      </c>
      <c r="L348" s="25">
        <v>7.527726527090807E-2</v>
      </c>
      <c r="M348" s="25">
        <v>5.8991524815010493E-2</v>
      </c>
      <c r="N348" s="25">
        <v>6.5576447152602024E-2</v>
      </c>
      <c r="O348" s="194"/>
      <c r="P348" s="195"/>
      <c r="Q348" s="195"/>
      <c r="R348" s="195"/>
      <c r="S348" s="195"/>
      <c r="T348" s="195"/>
      <c r="U348" s="195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F348" s="195"/>
      <c r="AG348" s="195"/>
      <c r="AH348" s="195"/>
      <c r="AI348" s="195"/>
      <c r="AJ348" s="195"/>
      <c r="AK348" s="195"/>
      <c r="AL348" s="195"/>
      <c r="AM348" s="195"/>
      <c r="AN348" s="195"/>
      <c r="AO348" s="195"/>
      <c r="AP348" s="195"/>
      <c r="AQ348" s="195"/>
      <c r="AR348" s="195"/>
      <c r="AS348" s="195"/>
      <c r="AT348" s="195"/>
      <c r="AU348" s="195"/>
      <c r="AV348" s="195"/>
      <c r="AW348" s="195"/>
      <c r="AX348" s="195"/>
      <c r="AY348" s="195"/>
      <c r="AZ348" s="195"/>
      <c r="BA348" s="195"/>
      <c r="BB348" s="195"/>
      <c r="BC348" s="195"/>
      <c r="BD348" s="195"/>
      <c r="BE348" s="195"/>
      <c r="BF348" s="195"/>
      <c r="BG348" s="195"/>
      <c r="BH348" s="195"/>
      <c r="BI348" s="195"/>
      <c r="BJ348" s="195"/>
      <c r="BK348" s="195"/>
      <c r="BL348" s="195"/>
      <c r="BM348" s="61"/>
    </row>
    <row r="349" spans="1:65">
      <c r="A349" s="33"/>
      <c r="B349" s="3" t="s">
        <v>87</v>
      </c>
      <c r="C349" s="31"/>
      <c r="D349" s="13">
        <v>9.9861399794790959E-2</v>
      </c>
      <c r="E349" s="13">
        <v>0</v>
      </c>
      <c r="F349" s="13">
        <v>0</v>
      </c>
      <c r="G349" s="13">
        <v>1.3619944013009862E-2</v>
      </c>
      <c r="H349" s="13">
        <v>1.1888692264883139E-2</v>
      </c>
      <c r="I349" s="13">
        <v>2.2035048180889194E-2</v>
      </c>
      <c r="J349" s="13">
        <v>4.9633361717082311E-2</v>
      </c>
      <c r="K349" s="13">
        <v>2.8088336282316238E-2</v>
      </c>
      <c r="L349" s="13">
        <v>4.471916748766816E-2</v>
      </c>
      <c r="M349" s="13">
        <v>3.2592002660226792E-2</v>
      </c>
      <c r="N349" s="13">
        <v>3.7755991778609596E-2</v>
      </c>
      <c r="O349" s="107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0"/>
    </row>
    <row r="350" spans="1:65">
      <c r="A350" s="33"/>
      <c r="B350" s="3" t="s">
        <v>251</v>
      </c>
      <c r="C350" s="31"/>
      <c r="D350" s="13">
        <v>6.2767024987346876E-2</v>
      </c>
      <c r="E350" s="13">
        <v>6.8319184090657181E-3</v>
      </c>
      <c r="F350" s="13">
        <v>0.11870213156562848</v>
      </c>
      <c r="G350" s="13">
        <v>-3.978067040616895E-2</v>
      </c>
      <c r="H350" s="13">
        <v>5.9038017882128369E-2</v>
      </c>
      <c r="I350" s="13">
        <v>6.0902521434737622E-2</v>
      </c>
      <c r="J350" s="13">
        <v>-0.15165088356273182</v>
      </c>
      <c r="K350" s="13">
        <v>9.0734578276487676E-2</v>
      </c>
      <c r="L350" s="13">
        <v>-5.8425705932262706E-2</v>
      </c>
      <c r="M350" s="13">
        <v>1.2425429066893701E-2</v>
      </c>
      <c r="N350" s="13">
        <v>-2.8491800185228233E-2</v>
      </c>
      <c r="O350" s="107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60"/>
    </row>
    <row r="351" spans="1:65">
      <c r="A351" s="33"/>
      <c r="B351" s="52" t="s">
        <v>252</v>
      </c>
      <c r="C351" s="53"/>
      <c r="D351" s="51">
        <v>0.71</v>
      </c>
      <c r="E351" s="51">
        <v>0.04</v>
      </c>
      <c r="F351" s="51" t="s">
        <v>253</v>
      </c>
      <c r="G351" s="51">
        <v>0.66</v>
      </c>
      <c r="H351" s="51">
        <v>0.66</v>
      </c>
      <c r="I351" s="51">
        <v>0.69</v>
      </c>
      <c r="J351" s="51">
        <v>2.16</v>
      </c>
      <c r="K351" s="51">
        <v>1.0900000000000001</v>
      </c>
      <c r="L351" s="51">
        <v>0.91</v>
      </c>
      <c r="M351" s="51">
        <v>0.04</v>
      </c>
      <c r="N351" s="51">
        <v>0.51</v>
      </c>
      <c r="O351" s="107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60"/>
    </row>
    <row r="352" spans="1:65">
      <c r="B352" s="34" t="s">
        <v>294</v>
      </c>
      <c r="C352" s="20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BM352" s="60"/>
    </row>
    <row r="353" spans="1:65">
      <c r="BM353" s="60"/>
    </row>
    <row r="354" spans="1:65" ht="15">
      <c r="B354" s="35" t="s">
        <v>521</v>
      </c>
      <c r="BM354" s="30" t="s">
        <v>278</v>
      </c>
    </row>
    <row r="355" spans="1:65" ht="15">
      <c r="A355" s="26" t="s">
        <v>82</v>
      </c>
      <c r="B355" s="18" t="s">
        <v>118</v>
      </c>
      <c r="C355" s="15" t="s">
        <v>119</v>
      </c>
      <c r="D355" s="16" t="s">
        <v>221</v>
      </c>
      <c r="E355" s="17" t="s">
        <v>221</v>
      </c>
      <c r="F355" s="17" t="s">
        <v>221</v>
      </c>
      <c r="G355" s="17" t="s">
        <v>221</v>
      </c>
      <c r="H355" s="17" t="s">
        <v>221</v>
      </c>
      <c r="I355" s="17" t="s">
        <v>221</v>
      </c>
      <c r="J355" s="17" t="s">
        <v>221</v>
      </c>
      <c r="K355" s="17" t="s">
        <v>221</v>
      </c>
      <c r="L355" s="17" t="s">
        <v>221</v>
      </c>
      <c r="M355" s="17" t="s">
        <v>221</v>
      </c>
      <c r="N355" s="17" t="s">
        <v>221</v>
      </c>
      <c r="O355" s="17" t="s">
        <v>221</v>
      </c>
      <c r="P355" s="17" t="s">
        <v>221</v>
      </c>
      <c r="Q355" s="17" t="s">
        <v>221</v>
      </c>
      <c r="R355" s="107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9" t="s">
        <v>222</v>
      </c>
      <c r="C356" s="8" t="s">
        <v>222</v>
      </c>
      <c r="D356" s="105" t="s">
        <v>227</v>
      </c>
      <c r="E356" s="106" t="s">
        <v>228</v>
      </c>
      <c r="F356" s="106" t="s">
        <v>229</v>
      </c>
      <c r="G356" s="106" t="s">
        <v>230</v>
      </c>
      <c r="H356" s="106" t="s">
        <v>231</v>
      </c>
      <c r="I356" s="106" t="s">
        <v>232</v>
      </c>
      <c r="J356" s="106" t="s">
        <v>260</v>
      </c>
      <c r="K356" s="106" t="s">
        <v>233</v>
      </c>
      <c r="L356" s="106" t="s">
        <v>235</v>
      </c>
      <c r="M356" s="106" t="s">
        <v>236</v>
      </c>
      <c r="N356" s="106" t="s">
        <v>237</v>
      </c>
      <c r="O356" s="106" t="s">
        <v>238</v>
      </c>
      <c r="P356" s="106" t="s">
        <v>239</v>
      </c>
      <c r="Q356" s="106" t="s">
        <v>261</v>
      </c>
      <c r="R356" s="107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 t="s">
        <v>3</v>
      </c>
    </row>
    <row r="357" spans="1:65">
      <c r="A357" s="33"/>
      <c r="B357" s="19"/>
      <c r="C357" s="8"/>
      <c r="D357" s="9" t="s">
        <v>282</v>
      </c>
      <c r="E357" s="10" t="s">
        <v>281</v>
      </c>
      <c r="F357" s="10" t="s">
        <v>281</v>
      </c>
      <c r="G357" s="10" t="s">
        <v>281</v>
      </c>
      <c r="H357" s="10" t="s">
        <v>282</v>
      </c>
      <c r="I357" s="10" t="s">
        <v>121</v>
      </c>
      <c r="J357" s="10" t="s">
        <v>282</v>
      </c>
      <c r="K357" s="10" t="s">
        <v>281</v>
      </c>
      <c r="L357" s="10" t="s">
        <v>281</v>
      </c>
      <c r="M357" s="10" t="s">
        <v>281</v>
      </c>
      <c r="N357" s="10" t="s">
        <v>281</v>
      </c>
      <c r="O357" s="10" t="s">
        <v>282</v>
      </c>
      <c r="P357" s="10" t="s">
        <v>282</v>
      </c>
      <c r="Q357" s="10" t="s">
        <v>281</v>
      </c>
      <c r="R357" s="10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2</v>
      </c>
    </row>
    <row r="358" spans="1:65">
      <c r="A358" s="33"/>
      <c r="B358" s="19"/>
      <c r="C358" s="8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10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2</v>
      </c>
    </row>
    <row r="359" spans="1:65">
      <c r="A359" s="33"/>
      <c r="B359" s="18">
        <v>1</v>
      </c>
      <c r="C359" s="14">
        <v>1</v>
      </c>
      <c r="D359" s="21">
        <v>0.28999999999999998</v>
      </c>
      <c r="E359" s="21">
        <v>0.12</v>
      </c>
      <c r="F359" s="22">
        <v>0.34</v>
      </c>
      <c r="G359" s="21">
        <v>0.15</v>
      </c>
      <c r="H359" s="22">
        <v>1.1000000000000001</v>
      </c>
      <c r="I359" s="21">
        <v>0.9</v>
      </c>
      <c r="J359" s="102">
        <v>2.8</v>
      </c>
      <c r="K359" s="97" t="s">
        <v>112</v>
      </c>
      <c r="L359" s="21">
        <v>0.22</v>
      </c>
      <c r="M359" s="21">
        <v>1</v>
      </c>
      <c r="N359" s="21">
        <v>0.05</v>
      </c>
      <c r="O359" s="21">
        <v>1.2</v>
      </c>
      <c r="P359" s="21">
        <v>0.5</v>
      </c>
      <c r="Q359" s="21">
        <v>1.1740747574762</v>
      </c>
      <c r="R359" s="10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</v>
      </c>
    </row>
    <row r="360" spans="1:65">
      <c r="A360" s="33"/>
      <c r="B360" s="19">
        <v>1</v>
      </c>
      <c r="C360" s="8">
        <v>2</v>
      </c>
      <c r="D360" s="10">
        <v>0.2</v>
      </c>
      <c r="E360" s="10">
        <v>0.1</v>
      </c>
      <c r="F360" s="23">
        <v>0.18</v>
      </c>
      <c r="G360" s="10">
        <v>7.0000000000000007E-2</v>
      </c>
      <c r="H360" s="23">
        <v>1.3</v>
      </c>
      <c r="I360" s="10">
        <v>0.9</v>
      </c>
      <c r="J360" s="100">
        <v>3.09</v>
      </c>
      <c r="K360" s="99" t="s">
        <v>112</v>
      </c>
      <c r="L360" s="10">
        <v>0.21</v>
      </c>
      <c r="M360" s="10">
        <v>0.7</v>
      </c>
      <c r="N360" s="10">
        <v>0.04</v>
      </c>
      <c r="O360" s="10">
        <v>1.2</v>
      </c>
      <c r="P360" s="10">
        <v>0.4</v>
      </c>
      <c r="Q360" s="10">
        <v>1.17504658874677</v>
      </c>
      <c r="R360" s="107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 t="e">
        <v>#N/A</v>
      </c>
    </row>
    <row r="361" spans="1:65">
      <c r="A361" s="33"/>
      <c r="B361" s="19">
        <v>1</v>
      </c>
      <c r="C361" s="8">
        <v>3</v>
      </c>
      <c r="D361" s="10">
        <v>0.15</v>
      </c>
      <c r="E361" s="10">
        <v>0.11</v>
      </c>
      <c r="F361" s="23">
        <v>0.17</v>
      </c>
      <c r="G361" s="10">
        <v>0.06</v>
      </c>
      <c r="H361" s="23">
        <v>1.2</v>
      </c>
      <c r="I361" s="10">
        <v>1</v>
      </c>
      <c r="J361" s="100">
        <v>2.87</v>
      </c>
      <c r="K361" s="100" t="s">
        <v>112</v>
      </c>
      <c r="L361" s="11">
        <v>0.23</v>
      </c>
      <c r="M361" s="11">
        <v>0.3</v>
      </c>
      <c r="N361" s="11">
        <v>0.05</v>
      </c>
      <c r="O361" s="11">
        <v>1.3</v>
      </c>
      <c r="P361" s="11">
        <v>0.2</v>
      </c>
      <c r="Q361" s="11">
        <v>1.3101876849718801</v>
      </c>
      <c r="R361" s="107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16</v>
      </c>
    </row>
    <row r="362" spans="1:65">
      <c r="A362" s="33"/>
      <c r="B362" s="19">
        <v>1</v>
      </c>
      <c r="C362" s="8">
        <v>4</v>
      </c>
      <c r="D362" s="10">
        <v>0.13</v>
      </c>
      <c r="E362" s="10">
        <v>0.09</v>
      </c>
      <c r="F362" s="23">
        <v>0.1</v>
      </c>
      <c r="G362" s="10">
        <v>0.08</v>
      </c>
      <c r="H362" s="23">
        <v>1.1000000000000001</v>
      </c>
      <c r="I362" s="10">
        <v>1</v>
      </c>
      <c r="J362" s="100">
        <v>2.83</v>
      </c>
      <c r="K362" s="100" t="s">
        <v>112</v>
      </c>
      <c r="L362" s="11">
        <v>0.15</v>
      </c>
      <c r="M362" s="11">
        <v>0.4</v>
      </c>
      <c r="N362" s="11">
        <v>0.04</v>
      </c>
      <c r="O362" s="11">
        <v>1.4</v>
      </c>
      <c r="P362" s="11">
        <v>0.4</v>
      </c>
      <c r="Q362" s="11">
        <v>1.0439413662513</v>
      </c>
      <c r="R362" s="107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0">
        <v>0.53732325236419598</v>
      </c>
    </row>
    <row r="363" spans="1:65">
      <c r="A363" s="33"/>
      <c r="B363" s="19">
        <v>1</v>
      </c>
      <c r="C363" s="8">
        <v>5</v>
      </c>
      <c r="D363" s="10">
        <v>0.1</v>
      </c>
      <c r="E363" s="10">
        <v>0.1</v>
      </c>
      <c r="F363" s="10">
        <v>0.19</v>
      </c>
      <c r="G363" s="10">
        <v>0.13</v>
      </c>
      <c r="H363" s="10">
        <v>1.1000000000000001</v>
      </c>
      <c r="I363" s="10">
        <v>0.9</v>
      </c>
      <c r="J363" s="99">
        <v>2.67</v>
      </c>
      <c r="K363" s="99" t="s">
        <v>112</v>
      </c>
      <c r="L363" s="10">
        <v>0.18</v>
      </c>
      <c r="M363" s="10">
        <v>0.9</v>
      </c>
      <c r="N363" s="10">
        <v>0.04</v>
      </c>
      <c r="O363" s="10">
        <v>1.4</v>
      </c>
      <c r="P363" s="10">
        <v>0.3</v>
      </c>
      <c r="Q363" s="10">
        <v>1.1732435828443899</v>
      </c>
      <c r="R363" s="107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>
        <v>20</v>
      </c>
    </row>
    <row r="364" spans="1:65">
      <c r="A364" s="33"/>
      <c r="B364" s="19">
        <v>1</v>
      </c>
      <c r="C364" s="8">
        <v>6</v>
      </c>
      <c r="D364" s="10">
        <v>0.08</v>
      </c>
      <c r="E364" s="10">
        <v>0.11</v>
      </c>
      <c r="F364" s="10">
        <v>0.26</v>
      </c>
      <c r="G364" s="10">
        <v>0.15</v>
      </c>
      <c r="H364" s="10">
        <v>1.3</v>
      </c>
      <c r="I364" s="10">
        <v>0.9</v>
      </c>
      <c r="J364" s="99">
        <v>2.74</v>
      </c>
      <c r="K364" s="99" t="s">
        <v>112</v>
      </c>
      <c r="L364" s="10">
        <v>0.22</v>
      </c>
      <c r="M364" s="10">
        <v>0.7</v>
      </c>
      <c r="N364" s="101">
        <v>0.1</v>
      </c>
      <c r="O364" s="10">
        <v>1.3</v>
      </c>
      <c r="P364" s="10">
        <v>0.3</v>
      </c>
      <c r="Q364" s="10">
        <v>1.2767801899315501</v>
      </c>
      <c r="R364" s="107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0"/>
    </row>
    <row r="365" spans="1:65">
      <c r="A365" s="33"/>
      <c r="B365" s="20" t="s">
        <v>248</v>
      </c>
      <c r="C365" s="12"/>
      <c r="D365" s="24">
        <v>0.15833333333333333</v>
      </c>
      <c r="E365" s="24">
        <v>0.105</v>
      </c>
      <c r="F365" s="24">
        <v>0.20666666666666667</v>
      </c>
      <c r="G365" s="24">
        <v>0.10666666666666667</v>
      </c>
      <c r="H365" s="24">
        <v>1.1833333333333333</v>
      </c>
      <c r="I365" s="24">
        <v>0.93333333333333346</v>
      </c>
      <c r="J365" s="24">
        <v>2.8333333333333335</v>
      </c>
      <c r="K365" s="24" t="s">
        <v>628</v>
      </c>
      <c r="L365" s="24">
        <v>0.20166666666666666</v>
      </c>
      <c r="M365" s="24">
        <v>0.66666666666666663</v>
      </c>
      <c r="N365" s="24">
        <v>5.3333333333333344E-2</v>
      </c>
      <c r="O365" s="24">
        <v>1.3</v>
      </c>
      <c r="P365" s="24">
        <v>0.35000000000000003</v>
      </c>
      <c r="Q365" s="24">
        <v>1.1922123617036817</v>
      </c>
      <c r="R365" s="107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0"/>
    </row>
    <row r="366" spans="1:65">
      <c r="A366" s="33"/>
      <c r="B366" s="3" t="s">
        <v>249</v>
      </c>
      <c r="C366" s="31"/>
      <c r="D366" s="11">
        <v>0.14000000000000001</v>
      </c>
      <c r="E366" s="11">
        <v>0.10500000000000001</v>
      </c>
      <c r="F366" s="11">
        <v>0.185</v>
      </c>
      <c r="G366" s="11">
        <v>0.10500000000000001</v>
      </c>
      <c r="H366" s="11">
        <v>1.1499999999999999</v>
      </c>
      <c r="I366" s="11">
        <v>0.9</v>
      </c>
      <c r="J366" s="11">
        <v>2.8149999999999999</v>
      </c>
      <c r="K366" s="11" t="s">
        <v>628</v>
      </c>
      <c r="L366" s="11">
        <v>0.215</v>
      </c>
      <c r="M366" s="11">
        <v>0.7</v>
      </c>
      <c r="N366" s="11">
        <v>4.4999999999999998E-2</v>
      </c>
      <c r="O366" s="11">
        <v>1.3</v>
      </c>
      <c r="P366" s="11">
        <v>0.35</v>
      </c>
      <c r="Q366" s="11">
        <v>1.174560673111485</v>
      </c>
      <c r="R366" s="107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0"/>
    </row>
    <row r="367" spans="1:65">
      <c r="A367" s="33"/>
      <c r="B367" s="3" t="s">
        <v>250</v>
      </c>
      <c r="C367" s="31"/>
      <c r="D367" s="25">
        <v>7.6789756261279193E-2</v>
      </c>
      <c r="E367" s="25">
        <v>1.0488088481701515E-2</v>
      </c>
      <c r="F367" s="25">
        <v>8.2865352631040348E-2</v>
      </c>
      <c r="G367" s="25">
        <v>4.1311822359545794E-2</v>
      </c>
      <c r="H367" s="25">
        <v>9.8319208025017479E-2</v>
      </c>
      <c r="I367" s="25">
        <v>5.1639777949432218E-2</v>
      </c>
      <c r="J367" s="25">
        <v>0.14403703227526821</v>
      </c>
      <c r="K367" s="25" t="s">
        <v>628</v>
      </c>
      <c r="L367" s="25">
        <v>3.0605010483034694E-2</v>
      </c>
      <c r="M367" s="25">
        <v>0.27325202042558933</v>
      </c>
      <c r="N367" s="25">
        <v>2.3380903889000229E-2</v>
      </c>
      <c r="O367" s="25">
        <v>8.9442719099991574E-2</v>
      </c>
      <c r="P367" s="25">
        <v>0.1048808848170152</v>
      </c>
      <c r="Q367" s="25">
        <v>9.3848424156815852E-2</v>
      </c>
      <c r="R367" s="107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0"/>
    </row>
    <row r="368" spans="1:65">
      <c r="A368" s="33"/>
      <c r="B368" s="3" t="s">
        <v>87</v>
      </c>
      <c r="C368" s="31"/>
      <c r="D368" s="13">
        <v>0.48498793428176334</v>
      </c>
      <c r="E368" s="13">
        <v>9.9886556968585866E-2</v>
      </c>
      <c r="F368" s="13">
        <v>0.40096138369858231</v>
      </c>
      <c r="G368" s="13">
        <v>0.38729833462074181</v>
      </c>
      <c r="H368" s="13">
        <v>8.3086654669028856E-2</v>
      </c>
      <c r="I368" s="13">
        <v>5.53283335172488E-2</v>
      </c>
      <c r="J368" s="13">
        <v>5.0836599626565247E-2</v>
      </c>
      <c r="K368" s="13" t="s">
        <v>628</v>
      </c>
      <c r="L368" s="13">
        <v>0.15176038256050262</v>
      </c>
      <c r="M368" s="13">
        <v>0.40987803063838402</v>
      </c>
      <c r="N368" s="13">
        <v>0.43839194791875419</v>
      </c>
      <c r="O368" s="13">
        <v>6.8802091615378133E-2</v>
      </c>
      <c r="P368" s="13">
        <v>0.29965967090575768</v>
      </c>
      <c r="Q368" s="13">
        <v>7.8717875415002109E-2</v>
      </c>
      <c r="R368" s="107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0"/>
    </row>
    <row r="369" spans="1:65">
      <c r="A369" s="33"/>
      <c r="B369" s="3" t="s">
        <v>251</v>
      </c>
      <c r="C369" s="31"/>
      <c r="D369" s="13">
        <v>-0.7053294592469721</v>
      </c>
      <c r="E369" s="13">
        <v>-0.80458690455325521</v>
      </c>
      <c r="F369" s="13">
        <v>-0.61537739943815306</v>
      </c>
      <c r="G369" s="13">
        <v>-0.80148510938743378</v>
      </c>
      <c r="H369" s="13">
        <v>1.2022745677331561</v>
      </c>
      <c r="I369" s="13">
        <v>0.73700529285995442</v>
      </c>
      <c r="J369" s="13">
        <v>4.2730517818962896</v>
      </c>
      <c r="K369" s="13" t="s">
        <v>628</v>
      </c>
      <c r="L369" s="13">
        <v>-0.62468278493561702</v>
      </c>
      <c r="M369" s="13">
        <v>0.24071806632853865</v>
      </c>
      <c r="N369" s="13">
        <v>-0.90074255469371689</v>
      </c>
      <c r="O369" s="13">
        <v>1.4194002293406505</v>
      </c>
      <c r="P369" s="13">
        <v>-0.34862301517751715</v>
      </c>
      <c r="Q369" s="13">
        <v>1.2187991240989584</v>
      </c>
      <c r="R369" s="107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60"/>
    </row>
    <row r="370" spans="1:65">
      <c r="A370" s="33"/>
      <c r="B370" s="52" t="s">
        <v>252</v>
      </c>
      <c r="C370" s="53"/>
      <c r="D370" s="51">
        <v>0.56999999999999995</v>
      </c>
      <c r="E370" s="51">
        <v>0.66</v>
      </c>
      <c r="F370" s="51">
        <v>0.49</v>
      </c>
      <c r="G370" s="51">
        <v>0.65</v>
      </c>
      <c r="H370" s="51">
        <v>1.1000000000000001</v>
      </c>
      <c r="I370" s="51">
        <v>0.69</v>
      </c>
      <c r="J370" s="51">
        <v>3.79</v>
      </c>
      <c r="K370" s="51">
        <v>3.24</v>
      </c>
      <c r="L370" s="51">
        <v>0.5</v>
      </c>
      <c r="M370" s="51">
        <v>0.26</v>
      </c>
      <c r="N370" s="51">
        <v>0.74</v>
      </c>
      <c r="O370" s="51">
        <v>1.29</v>
      </c>
      <c r="P370" s="51">
        <v>0.26</v>
      </c>
      <c r="Q370" s="51">
        <v>1.1100000000000001</v>
      </c>
      <c r="R370" s="107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60"/>
    </row>
    <row r="371" spans="1:65">
      <c r="B371" s="34"/>
      <c r="C371" s="20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BM371" s="60"/>
    </row>
    <row r="372" spans="1:65" ht="15">
      <c r="B372" s="35" t="s">
        <v>522</v>
      </c>
      <c r="BM372" s="30" t="s">
        <v>67</v>
      </c>
    </row>
    <row r="373" spans="1:65" ht="15">
      <c r="A373" s="26" t="s">
        <v>8</v>
      </c>
      <c r="B373" s="18" t="s">
        <v>118</v>
      </c>
      <c r="C373" s="15" t="s">
        <v>119</v>
      </c>
      <c r="D373" s="16" t="s">
        <v>221</v>
      </c>
      <c r="E373" s="17" t="s">
        <v>221</v>
      </c>
      <c r="F373" s="17" t="s">
        <v>221</v>
      </c>
      <c r="G373" s="17" t="s">
        <v>221</v>
      </c>
      <c r="H373" s="17" t="s">
        <v>221</v>
      </c>
      <c r="I373" s="17" t="s">
        <v>221</v>
      </c>
      <c r="J373" s="17" t="s">
        <v>221</v>
      </c>
      <c r="K373" s="17" t="s">
        <v>221</v>
      </c>
      <c r="L373" s="17" t="s">
        <v>221</v>
      </c>
      <c r="M373" s="17" t="s">
        <v>221</v>
      </c>
      <c r="N373" s="17" t="s">
        <v>221</v>
      </c>
      <c r="O373" s="17" t="s">
        <v>221</v>
      </c>
      <c r="P373" s="17" t="s">
        <v>221</v>
      </c>
      <c r="Q373" s="17" t="s">
        <v>221</v>
      </c>
      <c r="R373" s="17" t="s">
        <v>221</v>
      </c>
      <c r="S373" s="17" t="s">
        <v>221</v>
      </c>
      <c r="T373" s="17" t="s">
        <v>221</v>
      </c>
      <c r="U373" s="17" t="s">
        <v>221</v>
      </c>
      <c r="V373" s="17" t="s">
        <v>221</v>
      </c>
      <c r="W373" s="107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1</v>
      </c>
    </row>
    <row r="374" spans="1:65">
      <c r="A374" s="33"/>
      <c r="B374" s="19" t="s">
        <v>222</v>
      </c>
      <c r="C374" s="8" t="s">
        <v>222</v>
      </c>
      <c r="D374" s="105" t="s">
        <v>224</v>
      </c>
      <c r="E374" s="106" t="s">
        <v>225</v>
      </c>
      <c r="F374" s="106" t="s">
        <v>226</v>
      </c>
      <c r="G374" s="106" t="s">
        <v>227</v>
      </c>
      <c r="H374" s="106" t="s">
        <v>228</v>
      </c>
      <c r="I374" s="106" t="s">
        <v>229</v>
      </c>
      <c r="J374" s="106" t="s">
        <v>230</v>
      </c>
      <c r="K374" s="106" t="s">
        <v>231</v>
      </c>
      <c r="L374" s="106" t="s">
        <v>232</v>
      </c>
      <c r="M374" s="106" t="s">
        <v>260</v>
      </c>
      <c r="N374" s="106" t="s">
        <v>233</v>
      </c>
      <c r="O374" s="106" t="s">
        <v>234</v>
      </c>
      <c r="P374" s="106" t="s">
        <v>235</v>
      </c>
      <c r="Q374" s="106" t="s">
        <v>236</v>
      </c>
      <c r="R374" s="106" t="s">
        <v>237</v>
      </c>
      <c r="S374" s="106" t="s">
        <v>238</v>
      </c>
      <c r="T374" s="106" t="s">
        <v>239</v>
      </c>
      <c r="U374" s="106" t="s">
        <v>261</v>
      </c>
      <c r="V374" s="106" t="s">
        <v>240</v>
      </c>
      <c r="W374" s="107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 t="s">
        <v>3</v>
      </c>
    </row>
    <row r="375" spans="1:65">
      <c r="A375" s="33"/>
      <c r="B375" s="19"/>
      <c r="C375" s="8"/>
      <c r="D375" s="9" t="s">
        <v>281</v>
      </c>
      <c r="E375" s="10" t="s">
        <v>282</v>
      </c>
      <c r="F375" s="10" t="s">
        <v>282</v>
      </c>
      <c r="G375" s="10" t="s">
        <v>282</v>
      </c>
      <c r="H375" s="10" t="s">
        <v>281</v>
      </c>
      <c r="I375" s="10" t="s">
        <v>281</v>
      </c>
      <c r="J375" s="10" t="s">
        <v>281</v>
      </c>
      <c r="K375" s="10" t="s">
        <v>282</v>
      </c>
      <c r="L375" s="10" t="s">
        <v>121</v>
      </c>
      <c r="M375" s="10" t="s">
        <v>282</v>
      </c>
      <c r="N375" s="10" t="s">
        <v>281</v>
      </c>
      <c r="O375" s="10" t="s">
        <v>282</v>
      </c>
      <c r="P375" s="10" t="s">
        <v>281</v>
      </c>
      <c r="Q375" s="10" t="s">
        <v>281</v>
      </c>
      <c r="R375" s="10" t="s">
        <v>281</v>
      </c>
      <c r="S375" s="10" t="s">
        <v>282</v>
      </c>
      <c r="T375" s="10" t="s">
        <v>282</v>
      </c>
      <c r="U375" s="10" t="s">
        <v>281</v>
      </c>
      <c r="V375" s="10" t="s">
        <v>121</v>
      </c>
      <c r="W375" s="107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>
        <v>2</v>
      </c>
    </row>
    <row r="376" spans="1:65">
      <c r="A376" s="33"/>
      <c r="B376" s="19"/>
      <c r="C376" s="8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107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3</v>
      </c>
    </row>
    <row r="377" spans="1:65">
      <c r="A377" s="33"/>
      <c r="B377" s="18">
        <v>1</v>
      </c>
      <c r="C377" s="14">
        <v>1</v>
      </c>
      <c r="D377" s="21">
        <v>0.69</v>
      </c>
      <c r="E377" s="21">
        <v>0.8</v>
      </c>
      <c r="F377" s="102">
        <v>1</v>
      </c>
      <c r="G377" s="21">
        <v>0.72</v>
      </c>
      <c r="H377" s="22">
        <v>0.7</v>
      </c>
      <c r="I377" s="21">
        <v>0.8</v>
      </c>
      <c r="J377" s="22">
        <v>0.7</v>
      </c>
      <c r="K377" s="21">
        <v>0.65</v>
      </c>
      <c r="L377" s="21">
        <v>0.7</v>
      </c>
      <c r="M377" s="98">
        <v>1.1000000000000001</v>
      </c>
      <c r="N377" s="98">
        <v>1.5</v>
      </c>
      <c r="O377" s="21">
        <v>0.72</v>
      </c>
      <c r="P377" s="21">
        <v>0.8</v>
      </c>
      <c r="Q377" s="21">
        <v>0.8</v>
      </c>
      <c r="R377" s="98">
        <v>0.84</v>
      </c>
      <c r="S377" s="21">
        <v>0.9</v>
      </c>
      <c r="T377" s="21">
        <v>0.68</v>
      </c>
      <c r="U377" s="97">
        <v>0.55740944464655895</v>
      </c>
      <c r="V377" s="97" t="s">
        <v>110</v>
      </c>
      <c r="W377" s="107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1</v>
      </c>
    </row>
    <row r="378" spans="1:65">
      <c r="A378" s="33"/>
      <c r="B378" s="19">
        <v>1</v>
      </c>
      <c r="C378" s="8">
        <v>2</v>
      </c>
      <c r="D378" s="10">
        <v>0.72</v>
      </c>
      <c r="E378" s="10">
        <v>0.8</v>
      </c>
      <c r="F378" s="100">
        <v>0.8</v>
      </c>
      <c r="G378" s="10">
        <v>0.7</v>
      </c>
      <c r="H378" s="23">
        <v>0.8</v>
      </c>
      <c r="I378" s="10">
        <v>0.7</v>
      </c>
      <c r="J378" s="23">
        <v>0.7</v>
      </c>
      <c r="K378" s="10">
        <v>0.71</v>
      </c>
      <c r="L378" s="10">
        <v>0.7</v>
      </c>
      <c r="M378" s="10">
        <v>0.89</v>
      </c>
      <c r="N378" s="99">
        <v>1</v>
      </c>
      <c r="O378" s="10">
        <v>0.73</v>
      </c>
      <c r="P378" s="10">
        <v>0.8</v>
      </c>
      <c r="Q378" s="10">
        <v>0.8</v>
      </c>
      <c r="R378" s="10">
        <v>0.71</v>
      </c>
      <c r="S378" s="10">
        <v>0.9</v>
      </c>
      <c r="T378" s="10">
        <v>0.69</v>
      </c>
      <c r="U378" s="99">
        <v>0.55049299047455702</v>
      </c>
      <c r="V378" s="99" t="s">
        <v>110</v>
      </c>
      <c r="W378" s="107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 t="e">
        <v>#N/A</v>
      </c>
    </row>
    <row r="379" spans="1:65">
      <c r="A379" s="33"/>
      <c r="B379" s="19">
        <v>1</v>
      </c>
      <c r="C379" s="8">
        <v>3</v>
      </c>
      <c r="D379" s="10">
        <v>0.81</v>
      </c>
      <c r="E379" s="10">
        <v>0.8</v>
      </c>
      <c r="F379" s="100">
        <v>1</v>
      </c>
      <c r="G379" s="101">
        <v>0.78</v>
      </c>
      <c r="H379" s="23">
        <v>0.9</v>
      </c>
      <c r="I379" s="10">
        <v>0.8</v>
      </c>
      <c r="J379" s="23">
        <v>0.7</v>
      </c>
      <c r="K379" s="23">
        <v>0.68</v>
      </c>
      <c r="L379" s="11">
        <v>0.7</v>
      </c>
      <c r="M379" s="11">
        <v>0.82</v>
      </c>
      <c r="N379" s="100">
        <v>1</v>
      </c>
      <c r="O379" s="11">
        <v>0.72</v>
      </c>
      <c r="P379" s="11">
        <v>0.8</v>
      </c>
      <c r="Q379" s="11">
        <v>0.7</v>
      </c>
      <c r="R379" s="11">
        <v>0.71</v>
      </c>
      <c r="S379" s="11">
        <v>0.8</v>
      </c>
      <c r="T379" s="11">
        <v>0.68</v>
      </c>
      <c r="U379" s="100">
        <v>0.53867033820508603</v>
      </c>
      <c r="V379" s="100" t="s">
        <v>110</v>
      </c>
      <c r="W379" s="107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0">
        <v>16</v>
      </c>
    </row>
    <row r="380" spans="1:65">
      <c r="A380" s="33"/>
      <c r="B380" s="19">
        <v>1</v>
      </c>
      <c r="C380" s="8">
        <v>4</v>
      </c>
      <c r="D380" s="10">
        <v>0.72</v>
      </c>
      <c r="E380" s="10">
        <v>0.8</v>
      </c>
      <c r="F380" s="100">
        <v>1</v>
      </c>
      <c r="G380" s="10">
        <v>0.71</v>
      </c>
      <c r="H380" s="23">
        <v>0.7</v>
      </c>
      <c r="I380" s="10">
        <v>0.8</v>
      </c>
      <c r="J380" s="23">
        <v>0.7</v>
      </c>
      <c r="K380" s="23">
        <v>0.68</v>
      </c>
      <c r="L380" s="11">
        <v>0.7</v>
      </c>
      <c r="M380" s="11">
        <v>0.81</v>
      </c>
      <c r="N380" s="100">
        <v>1</v>
      </c>
      <c r="O380" s="11">
        <v>0.68</v>
      </c>
      <c r="P380" s="11">
        <v>0.8</v>
      </c>
      <c r="Q380" s="11">
        <v>0.8</v>
      </c>
      <c r="R380" s="11">
        <v>0.68</v>
      </c>
      <c r="S380" s="11">
        <v>0.8</v>
      </c>
      <c r="T380" s="11">
        <v>0.71</v>
      </c>
      <c r="U380" s="100">
        <v>0.54967826576037904</v>
      </c>
      <c r="V380" s="100" t="s">
        <v>110</v>
      </c>
      <c r="W380" s="107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0">
        <v>0.74144444444444457</v>
      </c>
    </row>
    <row r="381" spans="1:65">
      <c r="A381" s="33"/>
      <c r="B381" s="19">
        <v>1</v>
      </c>
      <c r="C381" s="8">
        <v>5</v>
      </c>
      <c r="D381" s="10">
        <v>0.65</v>
      </c>
      <c r="E381" s="10">
        <v>0.8</v>
      </c>
      <c r="F381" s="99">
        <v>1</v>
      </c>
      <c r="G381" s="10">
        <v>0.72</v>
      </c>
      <c r="H381" s="10">
        <v>0.8</v>
      </c>
      <c r="I381" s="10">
        <v>0.8</v>
      </c>
      <c r="J381" s="10">
        <v>0.7</v>
      </c>
      <c r="K381" s="10">
        <v>0.69</v>
      </c>
      <c r="L381" s="10">
        <v>0.7</v>
      </c>
      <c r="M381" s="10">
        <v>0.77</v>
      </c>
      <c r="N381" s="99">
        <v>1</v>
      </c>
      <c r="O381" s="10">
        <v>0.71</v>
      </c>
      <c r="P381" s="10">
        <v>0.7</v>
      </c>
      <c r="Q381" s="10">
        <v>0.8</v>
      </c>
      <c r="R381" s="10">
        <v>0.71</v>
      </c>
      <c r="S381" s="10">
        <v>0.8</v>
      </c>
      <c r="T381" s="10">
        <v>0.71</v>
      </c>
      <c r="U381" s="99">
        <v>0.56157329945779699</v>
      </c>
      <c r="V381" s="99" t="s">
        <v>110</v>
      </c>
      <c r="W381" s="107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>
        <v>52</v>
      </c>
    </row>
    <row r="382" spans="1:65">
      <c r="A382" s="33"/>
      <c r="B382" s="19">
        <v>1</v>
      </c>
      <c r="C382" s="8">
        <v>6</v>
      </c>
      <c r="D382" s="10">
        <v>0.66</v>
      </c>
      <c r="E382" s="10">
        <v>0.8</v>
      </c>
      <c r="F382" s="99">
        <v>1</v>
      </c>
      <c r="G382" s="10">
        <v>0.72</v>
      </c>
      <c r="H382" s="10">
        <v>0.7</v>
      </c>
      <c r="I382" s="10">
        <v>0.7</v>
      </c>
      <c r="J382" s="10">
        <v>0.7</v>
      </c>
      <c r="K382" s="10">
        <v>0.66</v>
      </c>
      <c r="L382" s="10">
        <v>0.7</v>
      </c>
      <c r="M382" s="10">
        <v>0.78</v>
      </c>
      <c r="N382" s="99">
        <v>1</v>
      </c>
      <c r="O382" s="10">
        <v>0.7</v>
      </c>
      <c r="P382" s="10">
        <v>0.8</v>
      </c>
      <c r="Q382" s="10">
        <v>0.7</v>
      </c>
      <c r="R382" s="10">
        <v>0.65</v>
      </c>
      <c r="S382" s="10">
        <v>0.8</v>
      </c>
      <c r="T382" s="10">
        <v>0.66</v>
      </c>
      <c r="U382" s="101">
        <v>0.59888898287910397</v>
      </c>
      <c r="V382" s="99" t="s">
        <v>110</v>
      </c>
      <c r="W382" s="107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0"/>
    </row>
    <row r="383" spans="1:65">
      <c r="A383" s="33"/>
      <c r="B383" s="20" t="s">
        <v>248</v>
      </c>
      <c r="C383" s="12"/>
      <c r="D383" s="24">
        <v>0.70833333333333315</v>
      </c>
      <c r="E383" s="24">
        <v>0.79999999999999993</v>
      </c>
      <c r="F383" s="24">
        <v>0.96666666666666667</v>
      </c>
      <c r="G383" s="24">
        <v>0.72499999999999998</v>
      </c>
      <c r="H383" s="24">
        <v>0.76666666666666661</v>
      </c>
      <c r="I383" s="24">
        <v>0.76666666666666661</v>
      </c>
      <c r="J383" s="24">
        <v>0.70000000000000007</v>
      </c>
      <c r="K383" s="24">
        <v>0.67833333333333334</v>
      </c>
      <c r="L383" s="24">
        <v>0.70000000000000007</v>
      </c>
      <c r="M383" s="24">
        <v>0.8616666666666668</v>
      </c>
      <c r="N383" s="24">
        <v>1.0833333333333333</v>
      </c>
      <c r="O383" s="24">
        <v>0.71</v>
      </c>
      <c r="P383" s="24">
        <v>0.78333333333333333</v>
      </c>
      <c r="Q383" s="24">
        <v>0.76666666666666661</v>
      </c>
      <c r="R383" s="24">
        <v>0.71666666666666667</v>
      </c>
      <c r="S383" s="24">
        <v>0.83333333333333337</v>
      </c>
      <c r="T383" s="24">
        <v>0.68833333333333335</v>
      </c>
      <c r="U383" s="24">
        <v>0.55945222023724706</v>
      </c>
      <c r="V383" s="24" t="s">
        <v>628</v>
      </c>
      <c r="W383" s="107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0"/>
    </row>
    <row r="384" spans="1:65">
      <c r="A384" s="33"/>
      <c r="B384" s="3" t="s">
        <v>249</v>
      </c>
      <c r="C384" s="31"/>
      <c r="D384" s="11">
        <v>0.70499999999999996</v>
      </c>
      <c r="E384" s="11">
        <v>0.8</v>
      </c>
      <c r="F384" s="11">
        <v>1</v>
      </c>
      <c r="G384" s="11">
        <v>0.72</v>
      </c>
      <c r="H384" s="11">
        <v>0.75</v>
      </c>
      <c r="I384" s="11">
        <v>0.8</v>
      </c>
      <c r="J384" s="11">
        <v>0.7</v>
      </c>
      <c r="K384" s="11">
        <v>0.68</v>
      </c>
      <c r="L384" s="11">
        <v>0.7</v>
      </c>
      <c r="M384" s="11">
        <v>0.81499999999999995</v>
      </c>
      <c r="N384" s="11">
        <v>1</v>
      </c>
      <c r="O384" s="11">
        <v>0.71499999999999997</v>
      </c>
      <c r="P384" s="11">
        <v>0.8</v>
      </c>
      <c r="Q384" s="11">
        <v>0.8</v>
      </c>
      <c r="R384" s="11">
        <v>0.71</v>
      </c>
      <c r="S384" s="11">
        <v>0.8</v>
      </c>
      <c r="T384" s="11">
        <v>0.68500000000000005</v>
      </c>
      <c r="U384" s="11">
        <v>0.55395121756055798</v>
      </c>
      <c r="V384" s="11" t="s">
        <v>628</v>
      </c>
      <c r="W384" s="107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0"/>
    </row>
    <row r="385" spans="1:65">
      <c r="A385" s="33"/>
      <c r="B385" s="3" t="s">
        <v>250</v>
      </c>
      <c r="C385" s="31"/>
      <c r="D385" s="25">
        <v>5.7763887219149886E-2</v>
      </c>
      <c r="E385" s="25">
        <v>1.2161883888976234E-16</v>
      </c>
      <c r="F385" s="25">
        <v>8.1649658092772581E-2</v>
      </c>
      <c r="G385" s="25">
        <v>2.8106938645110418E-2</v>
      </c>
      <c r="H385" s="25">
        <v>8.1649658092772637E-2</v>
      </c>
      <c r="I385" s="25">
        <v>5.1639777949432274E-2</v>
      </c>
      <c r="J385" s="25">
        <v>1.2161883888976234E-16</v>
      </c>
      <c r="K385" s="25">
        <v>2.1369760566432781E-2</v>
      </c>
      <c r="L385" s="25">
        <v>1.2161883888976234E-16</v>
      </c>
      <c r="M385" s="25">
        <v>0.12416387021459312</v>
      </c>
      <c r="N385" s="25">
        <v>0.20412414523193137</v>
      </c>
      <c r="O385" s="25">
        <v>1.7888543819998298E-2</v>
      </c>
      <c r="P385" s="25">
        <v>4.0824829046386339E-2</v>
      </c>
      <c r="Q385" s="25">
        <v>5.1639777949432274E-2</v>
      </c>
      <c r="R385" s="25">
        <v>6.5012819248719433E-2</v>
      </c>
      <c r="S385" s="25">
        <v>5.1639777949432218E-2</v>
      </c>
      <c r="T385" s="25">
        <v>1.9407902170679482E-2</v>
      </c>
      <c r="U385" s="25">
        <v>2.084041631877414E-2</v>
      </c>
      <c r="V385" s="25" t="s">
        <v>628</v>
      </c>
      <c r="W385" s="194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5"/>
      <c r="AT385" s="195"/>
      <c r="AU385" s="195"/>
      <c r="AV385" s="195"/>
      <c r="AW385" s="195"/>
      <c r="AX385" s="195"/>
      <c r="AY385" s="195"/>
      <c r="AZ385" s="195"/>
      <c r="BA385" s="195"/>
      <c r="BB385" s="195"/>
      <c r="BC385" s="195"/>
      <c r="BD385" s="195"/>
      <c r="BE385" s="195"/>
      <c r="BF385" s="195"/>
      <c r="BG385" s="195"/>
      <c r="BH385" s="195"/>
      <c r="BI385" s="195"/>
      <c r="BJ385" s="195"/>
      <c r="BK385" s="195"/>
      <c r="BL385" s="195"/>
      <c r="BM385" s="61"/>
    </row>
    <row r="386" spans="1:65">
      <c r="A386" s="33"/>
      <c r="B386" s="3" t="s">
        <v>87</v>
      </c>
      <c r="C386" s="31"/>
      <c r="D386" s="13">
        <v>8.1549017250564571E-2</v>
      </c>
      <c r="E386" s="13">
        <v>1.5202354861220294E-16</v>
      </c>
      <c r="F386" s="13">
        <v>8.4465163544247504E-2</v>
      </c>
      <c r="G386" s="13">
        <v>3.8768191234635062E-2</v>
      </c>
      <c r="H386" s="13">
        <v>0.10649955403405127</v>
      </c>
      <c r="I386" s="13">
        <v>6.7356232107955147E-2</v>
      </c>
      <c r="J386" s="13">
        <v>1.7374119841394619E-16</v>
      </c>
      <c r="K386" s="13">
        <v>3.1503332530367738E-2</v>
      </c>
      <c r="L386" s="13">
        <v>1.7374119841394619E-16</v>
      </c>
      <c r="M386" s="13">
        <v>0.14409733487186821</v>
      </c>
      <c r="N386" s="13">
        <v>0.1884222879063982</v>
      </c>
      <c r="O386" s="13">
        <v>2.5195132140842676E-2</v>
      </c>
      <c r="P386" s="13">
        <v>5.2116803037940009E-2</v>
      </c>
      <c r="Q386" s="13">
        <v>6.7356232107955147E-2</v>
      </c>
      <c r="R386" s="13">
        <v>9.0715561742399212E-2</v>
      </c>
      <c r="S386" s="13">
        <v>6.1967733539318656E-2</v>
      </c>
      <c r="T386" s="13">
        <v>2.8195499521568253E-2</v>
      </c>
      <c r="U386" s="13">
        <v>3.7251467712356809E-2</v>
      </c>
      <c r="V386" s="13" t="s">
        <v>628</v>
      </c>
      <c r="W386" s="107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0"/>
    </row>
    <row r="387" spans="1:65">
      <c r="A387" s="33"/>
      <c r="B387" s="3" t="s">
        <v>251</v>
      </c>
      <c r="C387" s="31"/>
      <c r="D387" s="13">
        <v>-4.4657575303462149E-2</v>
      </c>
      <c r="E387" s="13">
        <v>7.8974973774913471E-2</v>
      </c>
      <c r="F387" s="13">
        <v>0.3037614266446873</v>
      </c>
      <c r="G387" s="13">
        <v>-2.2178930016484522E-2</v>
      </c>
      <c r="H387" s="13">
        <v>3.4017683200958881E-2</v>
      </c>
      <c r="I387" s="13">
        <v>3.4017683200958881E-2</v>
      </c>
      <c r="J387" s="13">
        <v>-5.5896897946950519E-2</v>
      </c>
      <c r="K387" s="13">
        <v>-8.5119136820021146E-2</v>
      </c>
      <c r="L387" s="13">
        <v>-5.5896897946950519E-2</v>
      </c>
      <c r="M387" s="13">
        <v>0.16214596133672998</v>
      </c>
      <c r="N387" s="13">
        <v>0.4611119436535287</v>
      </c>
      <c r="O387" s="13">
        <v>-4.2409710774764187E-2</v>
      </c>
      <c r="P387" s="13">
        <v>5.6496328487936287E-2</v>
      </c>
      <c r="Q387" s="13">
        <v>3.4017683200958881E-2</v>
      </c>
      <c r="R387" s="13">
        <v>-3.3418252659973224E-2</v>
      </c>
      <c r="S387" s="13">
        <v>0.1239322643488685</v>
      </c>
      <c r="T387" s="13">
        <v>-7.1631949647834703E-2</v>
      </c>
      <c r="U387" s="13">
        <v>-0.2454563191764989</v>
      </c>
      <c r="V387" s="13" t="s">
        <v>628</v>
      </c>
      <c r="W387" s="107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60"/>
    </row>
    <row r="388" spans="1:65">
      <c r="A388" s="33"/>
      <c r="B388" s="52" t="s">
        <v>252</v>
      </c>
      <c r="C388" s="53"/>
      <c r="D388" s="51">
        <v>0.27</v>
      </c>
      <c r="E388" s="51">
        <v>1.21</v>
      </c>
      <c r="F388" s="51">
        <v>3.91</v>
      </c>
      <c r="G388" s="51">
        <v>0</v>
      </c>
      <c r="H388" s="51">
        <v>0.67</v>
      </c>
      <c r="I388" s="51">
        <v>0.67</v>
      </c>
      <c r="J388" s="51">
        <v>0.4</v>
      </c>
      <c r="K388" s="51">
        <v>0.76</v>
      </c>
      <c r="L388" s="51">
        <v>0.4</v>
      </c>
      <c r="M388" s="51">
        <v>2.21</v>
      </c>
      <c r="N388" s="51">
        <v>5.8</v>
      </c>
      <c r="O388" s="51">
        <v>0.24</v>
      </c>
      <c r="P388" s="51">
        <v>0.94</v>
      </c>
      <c r="Q388" s="51">
        <v>0.67</v>
      </c>
      <c r="R388" s="51">
        <v>0.13</v>
      </c>
      <c r="S388" s="51">
        <v>1.75</v>
      </c>
      <c r="T388" s="51">
        <v>0.59</v>
      </c>
      <c r="U388" s="51">
        <v>2.68</v>
      </c>
      <c r="V388" s="51">
        <v>3.64</v>
      </c>
      <c r="W388" s="107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60"/>
    </row>
    <row r="389" spans="1:65">
      <c r="B389" s="34"/>
      <c r="C389" s="20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BM389" s="60"/>
    </row>
    <row r="390" spans="1:65" ht="15">
      <c r="B390" s="35" t="s">
        <v>523</v>
      </c>
      <c r="BM390" s="30" t="s">
        <v>278</v>
      </c>
    </row>
    <row r="391" spans="1:65" ht="15">
      <c r="A391" s="26" t="s">
        <v>53</v>
      </c>
      <c r="B391" s="18" t="s">
        <v>118</v>
      </c>
      <c r="C391" s="15" t="s">
        <v>119</v>
      </c>
      <c r="D391" s="16" t="s">
        <v>221</v>
      </c>
      <c r="E391" s="17" t="s">
        <v>221</v>
      </c>
      <c r="F391" s="10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1</v>
      </c>
    </row>
    <row r="392" spans="1:65">
      <c r="A392" s="33"/>
      <c r="B392" s="19" t="s">
        <v>222</v>
      </c>
      <c r="C392" s="8" t="s">
        <v>222</v>
      </c>
      <c r="D392" s="105" t="s">
        <v>236</v>
      </c>
      <c r="E392" s="106" t="s">
        <v>261</v>
      </c>
      <c r="F392" s="10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 t="s">
        <v>3</v>
      </c>
    </row>
    <row r="393" spans="1:65">
      <c r="A393" s="33"/>
      <c r="B393" s="19"/>
      <c r="C393" s="8"/>
      <c r="D393" s="9" t="s">
        <v>281</v>
      </c>
      <c r="E393" s="10" t="s">
        <v>281</v>
      </c>
      <c r="F393" s="10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2</v>
      </c>
    </row>
    <row r="394" spans="1:65">
      <c r="A394" s="33"/>
      <c r="B394" s="19"/>
      <c r="C394" s="8"/>
      <c r="D394" s="27"/>
      <c r="E394" s="27"/>
      <c r="F394" s="10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2</v>
      </c>
    </row>
    <row r="395" spans="1:65">
      <c r="A395" s="33"/>
      <c r="B395" s="18">
        <v>1</v>
      </c>
      <c r="C395" s="14">
        <v>1</v>
      </c>
      <c r="D395" s="21">
        <v>0.02</v>
      </c>
      <c r="E395" s="21">
        <v>0.86113539068871503</v>
      </c>
      <c r="F395" s="10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</v>
      </c>
    </row>
    <row r="396" spans="1:65">
      <c r="A396" s="33"/>
      <c r="B396" s="19">
        <v>1</v>
      </c>
      <c r="C396" s="8">
        <v>2</v>
      </c>
      <c r="D396" s="10">
        <v>0.06</v>
      </c>
      <c r="E396" s="10">
        <v>0.61958765612773103</v>
      </c>
      <c r="F396" s="10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 t="e">
        <v>#N/A</v>
      </c>
    </row>
    <row r="397" spans="1:65">
      <c r="A397" s="33"/>
      <c r="B397" s="19">
        <v>1</v>
      </c>
      <c r="C397" s="8">
        <v>3</v>
      </c>
      <c r="D397" s="10">
        <v>0.06</v>
      </c>
      <c r="E397" s="10">
        <v>0.56496693721630298</v>
      </c>
      <c r="F397" s="10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16</v>
      </c>
    </row>
    <row r="398" spans="1:65">
      <c r="A398" s="33"/>
      <c r="B398" s="19">
        <v>1</v>
      </c>
      <c r="C398" s="8">
        <v>4</v>
      </c>
      <c r="D398" s="10">
        <v>0.03</v>
      </c>
      <c r="E398" s="10">
        <v>0.48668734619341297</v>
      </c>
      <c r="F398" s="10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>
        <v>0.29477033975963701</v>
      </c>
    </row>
    <row r="399" spans="1:65">
      <c r="A399" s="33"/>
      <c r="B399" s="19">
        <v>1</v>
      </c>
      <c r="C399" s="8">
        <v>5</v>
      </c>
      <c r="D399" s="10">
        <v>0.03</v>
      </c>
      <c r="E399" s="10">
        <v>0.41488068644222398</v>
      </c>
      <c r="F399" s="10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>
        <v>20</v>
      </c>
    </row>
    <row r="400" spans="1:65">
      <c r="A400" s="33"/>
      <c r="B400" s="19">
        <v>1</v>
      </c>
      <c r="C400" s="8">
        <v>6</v>
      </c>
      <c r="D400" s="10">
        <v>0.02</v>
      </c>
      <c r="E400" s="10">
        <v>0.36998606044726001</v>
      </c>
      <c r="F400" s="10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0"/>
    </row>
    <row r="401" spans="1:65">
      <c r="A401" s="33"/>
      <c r="B401" s="20" t="s">
        <v>248</v>
      </c>
      <c r="C401" s="12"/>
      <c r="D401" s="24">
        <v>3.6666666666666667E-2</v>
      </c>
      <c r="E401" s="24">
        <v>0.55287401285260762</v>
      </c>
      <c r="F401" s="10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0"/>
    </row>
    <row r="402" spans="1:65">
      <c r="A402" s="33"/>
      <c r="B402" s="3" t="s">
        <v>249</v>
      </c>
      <c r="C402" s="31"/>
      <c r="D402" s="11">
        <v>0.03</v>
      </c>
      <c r="E402" s="11">
        <v>0.525827141704858</v>
      </c>
      <c r="F402" s="10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0"/>
    </row>
    <row r="403" spans="1:65">
      <c r="A403" s="33"/>
      <c r="B403" s="3" t="s">
        <v>250</v>
      </c>
      <c r="C403" s="31"/>
      <c r="D403" s="25">
        <v>1.8618986725025256E-2</v>
      </c>
      <c r="E403" s="25">
        <v>0.17691402555840524</v>
      </c>
      <c r="F403" s="10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0"/>
    </row>
    <row r="404" spans="1:65">
      <c r="A404" s="33"/>
      <c r="B404" s="3" t="s">
        <v>87</v>
      </c>
      <c r="C404" s="31"/>
      <c r="D404" s="13">
        <v>0.50779054704614335</v>
      </c>
      <c r="E404" s="13">
        <v>0.31998976520093608</v>
      </c>
      <c r="F404" s="10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0"/>
    </row>
    <row r="405" spans="1:65">
      <c r="A405" s="33"/>
      <c r="B405" s="3" t="s">
        <v>251</v>
      </c>
      <c r="C405" s="31"/>
      <c r="D405" s="13">
        <v>-0.8756093754325297</v>
      </c>
      <c r="E405" s="13">
        <v>0.8756093754325307</v>
      </c>
      <c r="F405" s="10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0"/>
    </row>
    <row r="406" spans="1:65">
      <c r="A406" s="33"/>
      <c r="B406" s="52" t="s">
        <v>252</v>
      </c>
      <c r="C406" s="53"/>
      <c r="D406" s="51">
        <v>0.67</v>
      </c>
      <c r="E406" s="51">
        <v>0.67</v>
      </c>
      <c r="F406" s="10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60"/>
    </row>
    <row r="407" spans="1:65">
      <c r="B407" s="34"/>
      <c r="C407" s="20"/>
      <c r="D407" s="29"/>
      <c r="E407" s="29"/>
      <c r="BM407" s="60"/>
    </row>
    <row r="408" spans="1:65" ht="15">
      <c r="B408" s="35" t="s">
        <v>524</v>
      </c>
      <c r="BM408" s="30" t="s">
        <v>67</v>
      </c>
    </row>
    <row r="409" spans="1:65" ht="15">
      <c r="A409" s="26" t="s">
        <v>11</v>
      </c>
      <c r="B409" s="18" t="s">
        <v>118</v>
      </c>
      <c r="C409" s="15" t="s">
        <v>119</v>
      </c>
      <c r="D409" s="16" t="s">
        <v>221</v>
      </c>
      <c r="E409" s="17" t="s">
        <v>221</v>
      </c>
      <c r="F409" s="17" t="s">
        <v>221</v>
      </c>
      <c r="G409" s="17" t="s">
        <v>221</v>
      </c>
      <c r="H409" s="17" t="s">
        <v>221</v>
      </c>
      <c r="I409" s="17" t="s">
        <v>221</v>
      </c>
      <c r="J409" s="17" t="s">
        <v>221</v>
      </c>
      <c r="K409" s="17" t="s">
        <v>221</v>
      </c>
      <c r="L409" s="17" t="s">
        <v>221</v>
      </c>
      <c r="M409" s="17" t="s">
        <v>221</v>
      </c>
      <c r="N409" s="17" t="s">
        <v>221</v>
      </c>
      <c r="O409" s="107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1</v>
      </c>
    </row>
    <row r="410" spans="1:65">
      <c r="A410" s="33"/>
      <c r="B410" s="19" t="s">
        <v>222</v>
      </c>
      <c r="C410" s="8" t="s">
        <v>222</v>
      </c>
      <c r="D410" s="105" t="s">
        <v>224</v>
      </c>
      <c r="E410" s="106" t="s">
        <v>225</v>
      </c>
      <c r="F410" s="106" t="s">
        <v>226</v>
      </c>
      <c r="G410" s="106" t="s">
        <v>227</v>
      </c>
      <c r="H410" s="106" t="s">
        <v>231</v>
      </c>
      <c r="I410" s="106" t="s">
        <v>260</v>
      </c>
      <c r="J410" s="106" t="s">
        <v>233</v>
      </c>
      <c r="K410" s="106" t="s">
        <v>234</v>
      </c>
      <c r="L410" s="106" t="s">
        <v>236</v>
      </c>
      <c r="M410" s="106" t="s">
        <v>239</v>
      </c>
      <c r="N410" s="106" t="s">
        <v>261</v>
      </c>
      <c r="O410" s="107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 t="s">
        <v>3</v>
      </c>
    </row>
    <row r="411" spans="1:65">
      <c r="A411" s="33"/>
      <c r="B411" s="19"/>
      <c r="C411" s="8"/>
      <c r="D411" s="9" t="s">
        <v>281</v>
      </c>
      <c r="E411" s="10" t="s">
        <v>282</v>
      </c>
      <c r="F411" s="10" t="s">
        <v>282</v>
      </c>
      <c r="G411" s="10" t="s">
        <v>282</v>
      </c>
      <c r="H411" s="10" t="s">
        <v>282</v>
      </c>
      <c r="I411" s="10" t="s">
        <v>282</v>
      </c>
      <c r="J411" s="10" t="s">
        <v>281</v>
      </c>
      <c r="K411" s="10" t="s">
        <v>282</v>
      </c>
      <c r="L411" s="10" t="s">
        <v>281</v>
      </c>
      <c r="M411" s="10" t="s">
        <v>282</v>
      </c>
      <c r="N411" s="10" t="s">
        <v>281</v>
      </c>
      <c r="O411" s="107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2</v>
      </c>
    </row>
    <row r="412" spans="1:65">
      <c r="A412" s="33"/>
      <c r="B412" s="19"/>
      <c r="C412" s="8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107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>
        <v>3</v>
      </c>
    </row>
    <row r="413" spans="1:65">
      <c r="A413" s="33"/>
      <c r="B413" s="18">
        <v>1</v>
      </c>
      <c r="C413" s="14">
        <v>1</v>
      </c>
      <c r="D413" s="97">
        <v>0.5</v>
      </c>
      <c r="E413" s="21">
        <v>0.42</v>
      </c>
      <c r="F413" s="22">
        <v>0.44</v>
      </c>
      <c r="G413" s="21">
        <v>0.4</v>
      </c>
      <c r="H413" s="22">
        <v>0.42</v>
      </c>
      <c r="I413" s="21">
        <v>0.43</v>
      </c>
      <c r="J413" s="102">
        <v>0.4</v>
      </c>
      <c r="K413" s="21">
        <v>0.43</v>
      </c>
      <c r="L413" s="97">
        <v>0.4</v>
      </c>
      <c r="M413" s="21">
        <v>0.43</v>
      </c>
      <c r="N413" s="97">
        <v>0.35262839828549802</v>
      </c>
      <c r="O413" s="107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1</v>
      </c>
    </row>
    <row r="414" spans="1:65">
      <c r="A414" s="33"/>
      <c r="B414" s="19">
        <v>1</v>
      </c>
      <c r="C414" s="8">
        <v>2</v>
      </c>
      <c r="D414" s="99">
        <v>0.5</v>
      </c>
      <c r="E414" s="10">
        <v>0.44</v>
      </c>
      <c r="F414" s="23">
        <v>0.42</v>
      </c>
      <c r="G414" s="10">
        <v>0.41</v>
      </c>
      <c r="H414" s="23">
        <v>0.44</v>
      </c>
      <c r="I414" s="10">
        <v>0.45</v>
      </c>
      <c r="J414" s="100">
        <v>0.4</v>
      </c>
      <c r="K414" s="10">
        <v>0.44</v>
      </c>
      <c r="L414" s="99">
        <v>0.4</v>
      </c>
      <c r="M414" s="10">
        <v>0.42</v>
      </c>
      <c r="N414" s="99">
        <v>0.342413410205053</v>
      </c>
      <c r="O414" s="107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 t="e">
        <v>#N/A</v>
      </c>
    </row>
    <row r="415" spans="1:65">
      <c r="A415" s="33"/>
      <c r="B415" s="19">
        <v>1</v>
      </c>
      <c r="C415" s="8">
        <v>3</v>
      </c>
      <c r="D415" s="99">
        <v>0.5</v>
      </c>
      <c r="E415" s="10">
        <v>0.42</v>
      </c>
      <c r="F415" s="23">
        <v>0.42</v>
      </c>
      <c r="G415" s="10">
        <v>0.42</v>
      </c>
      <c r="H415" s="23">
        <v>0.44</v>
      </c>
      <c r="I415" s="10">
        <v>0.43</v>
      </c>
      <c r="J415" s="100">
        <v>0.4</v>
      </c>
      <c r="K415" s="23">
        <v>0.43</v>
      </c>
      <c r="L415" s="100">
        <v>0.4</v>
      </c>
      <c r="M415" s="11">
        <v>0.41</v>
      </c>
      <c r="N415" s="100">
        <v>0.36366854150408601</v>
      </c>
      <c r="O415" s="107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16</v>
      </c>
    </row>
    <row r="416" spans="1:65">
      <c r="A416" s="33"/>
      <c r="B416" s="19">
        <v>1</v>
      </c>
      <c r="C416" s="8">
        <v>4</v>
      </c>
      <c r="D416" s="99">
        <v>0.4</v>
      </c>
      <c r="E416" s="10">
        <v>0.42</v>
      </c>
      <c r="F416" s="23">
        <v>0.42</v>
      </c>
      <c r="G416" s="10">
        <v>0.39</v>
      </c>
      <c r="H416" s="23">
        <v>0.42</v>
      </c>
      <c r="I416" s="10">
        <v>0.45</v>
      </c>
      <c r="J416" s="100">
        <v>0.4</v>
      </c>
      <c r="K416" s="23">
        <v>0.45</v>
      </c>
      <c r="L416" s="100">
        <v>0.4</v>
      </c>
      <c r="M416" s="11">
        <v>0.42</v>
      </c>
      <c r="N416" s="100">
        <v>0.351819569708894</v>
      </c>
      <c r="O416" s="107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0">
        <v>0.4238095238095238</v>
      </c>
    </row>
    <row r="417" spans="1:65">
      <c r="A417" s="33"/>
      <c r="B417" s="19">
        <v>1</v>
      </c>
      <c r="C417" s="8">
        <v>5</v>
      </c>
      <c r="D417" s="99">
        <v>0.4</v>
      </c>
      <c r="E417" s="10">
        <v>0.4</v>
      </c>
      <c r="F417" s="10">
        <v>0.42</v>
      </c>
      <c r="G417" s="10">
        <v>0.4</v>
      </c>
      <c r="H417" s="10">
        <v>0.45</v>
      </c>
      <c r="I417" s="10">
        <v>0.42</v>
      </c>
      <c r="J417" s="99">
        <v>0.4</v>
      </c>
      <c r="K417" s="10">
        <v>0.42</v>
      </c>
      <c r="L417" s="99">
        <v>0.5</v>
      </c>
      <c r="M417" s="10">
        <v>0.4</v>
      </c>
      <c r="N417" s="99">
        <v>0.34964394325977499</v>
      </c>
      <c r="O417" s="107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0">
        <v>53</v>
      </c>
    </row>
    <row r="418" spans="1:65">
      <c r="A418" s="33"/>
      <c r="B418" s="19">
        <v>1</v>
      </c>
      <c r="C418" s="8">
        <v>6</v>
      </c>
      <c r="D418" s="99">
        <v>0.4</v>
      </c>
      <c r="E418" s="10">
        <v>0.42</v>
      </c>
      <c r="F418" s="10">
        <v>0.44</v>
      </c>
      <c r="G418" s="10">
        <v>0.41</v>
      </c>
      <c r="H418" s="10">
        <v>0.41</v>
      </c>
      <c r="I418" s="10">
        <v>0.44</v>
      </c>
      <c r="J418" s="99">
        <v>0.4</v>
      </c>
      <c r="K418" s="10">
        <v>0.44</v>
      </c>
      <c r="L418" s="99">
        <v>0.4</v>
      </c>
      <c r="M418" s="10">
        <v>0.4</v>
      </c>
      <c r="N418" s="99">
        <v>0.36221249615585299</v>
      </c>
      <c r="O418" s="107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0"/>
    </row>
    <row r="419" spans="1:65">
      <c r="A419" s="33"/>
      <c r="B419" s="20" t="s">
        <v>248</v>
      </c>
      <c r="C419" s="12"/>
      <c r="D419" s="24">
        <v>0.44999999999999996</v>
      </c>
      <c r="E419" s="24">
        <v>0.42</v>
      </c>
      <c r="F419" s="24">
        <v>0.42666666666666669</v>
      </c>
      <c r="G419" s="24">
        <v>0.40500000000000003</v>
      </c>
      <c r="H419" s="24">
        <v>0.43</v>
      </c>
      <c r="I419" s="24">
        <v>0.4366666666666667</v>
      </c>
      <c r="J419" s="24">
        <v>0.39999999999999997</v>
      </c>
      <c r="K419" s="24">
        <v>0.435</v>
      </c>
      <c r="L419" s="24">
        <v>0.41666666666666669</v>
      </c>
      <c r="M419" s="24">
        <v>0.41333333333333333</v>
      </c>
      <c r="N419" s="24">
        <v>0.35373105985319309</v>
      </c>
      <c r="O419" s="107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0"/>
    </row>
    <row r="420" spans="1:65">
      <c r="A420" s="33"/>
      <c r="B420" s="3" t="s">
        <v>249</v>
      </c>
      <c r="C420" s="31"/>
      <c r="D420" s="11">
        <v>0.45</v>
      </c>
      <c r="E420" s="11">
        <v>0.42</v>
      </c>
      <c r="F420" s="11">
        <v>0.42</v>
      </c>
      <c r="G420" s="11">
        <v>0.40500000000000003</v>
      </c>
      <c r="H420" s="11">
        <v>0.43</v>
      </c>
      <c r="I420" s="11">
        <v>0.435</v>
      </c>
      <c r="J420" s="11">
        <v>0.4</v>
      </c>
      <c r="K420" s="11">
        <v>0.435</v>
      </c>
      <c r="L420" s="11">
        <v>0.4</v>
      </c>
      <c r="M420" s="11">
        <v>0.41499999999999998</v>
      </c>
      <c r="N420" s="11">
        <v>0.35222398399719601</v>
      </c>
      <c r="O420" s="107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0"/>
    </row>
    <row r="421" spans="1:65">
      <c r="A421" s="33"/>
      <c r="B421" s="3" t="s">
        <v>250</v>
      </c>
      <c r="C421" s="31"/>
      <c r="D421" s="25">
        <v>5.4772255750517244E-2</v>
      </c>
      <c r="E421" s="25">
        <v>1.2649110640673511E-2</v>
      </c>
      <c r="F421" s="25">
        <v>1.0327955589886455E-2</v>
      </c>
      <c r="G421" s="25">
        <v>1.0488088481701499E-2</v>
      </c>
      <c r="H421" s="25">
        <v>1.5491933384829683E-2</v>
      </c>
      <c r="I421" s="25">
        <v>1.2110601416389978E-2</v>
      </c>
      <c r="J421" s="25">
        <v>6.0809419444881171E-17</v>
      </c>
      <c r="K421" s="25">
        <v>1.0488088481701525E-2</v>
      </c>
      <c r="L421" s="25">
        <v>4.0824829046386291E-2</v>
      </c>
      <c r="M421" s="25">
        <v>1.2110601416389952E-2</v>
      </c>
      <c r="N421" s="25">
        <v>8.0043947432491599E-3</v>
      </c>
      <c r="O421" s="194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F421" s="195"/>
      <c r="AG421" s="195"/>
      <c r="AH421" s="195"/>
      <c r="AI421" s="195"/>
      <c r="AJ421" s="195"/>
      <c r="AK421" s="195"/>
      <c r="AL421" s="195"/>
      <c r="AM421" s="195"/>
      <c r="AN421" s="195"/>
      <c r="AO421" s="195"/>
      <c r="AP421" s="195"/>
      <c r="AQ421" s="195"/>
      <c r="AR421" s="195"/>
      <c r="AS421" s="195"/>
      <c r="AT421" s="195"/>
      <c r="AU421" s="195"/>
      <c r="AV421" s="195"/>
      <c r="AW421" s="195"/>
      <c r="AX421" s="195"/>
      <c r="AY421" s="195"/>
      <c r="AZ421" s="195"/>
      <c r="BA421" s="195"/>
      <c r="BB421" s="195"/>
      <c r="BC421" s="195"/>
      <c r="BD421" s="195"/>
      <c r="BE421" s="195"/>
      <c r="BF421" s="195"/>
      <c r="BG421" s="195"/>
      <c r="BH421" s="195"/>
      <c r="BI421" s="195"/>
      <c r="BJ421" s="195"/>
      <c r="BK421" s="195"/>
      <c r="BL421" s="195"/>
      <c r="BM421" s="61"/>
    </row>
    <row r="422" spans="1:65">
      <c r="A422" s="33"/>
      <c r="B422" s="3" t="s">
        <v>87</v>
      </c>
      <c r="C422" s="31"/>
      <c r="D422" s="13">
        <v>0.12171612389003833</v>
      </c>
      <c r="E422" s="13">
        <v>3.0116930096841694E-2</v>
      </c>
      <c r="F422" s="13">
        <v>2.4206145913796377E-2</v>
      </c>
      <c r="G422" s="13">
        <v>2.5896514769633332E-2</v>
      </c>
      <c r="H422" s="13">
        <v>3.6027752057743452E-2</v>
      </c>
      <c r="I422" s="13">
        <v>2.7734201716923611E-2</v>
      </c>
      <c r="J422" s="13">
        <v>1.5202354861220294E-16</v>
      </c>
      <c r="K422" s="13">
        <v>2.411054823379661E-2</v>
      </c>
      <c r="L422" s="13">
        <v>9.7979589711327086E-2</v>
      </c>
      <c r="M422" s="13">
        <v>2.9299842136427303E-2</v>
      </c>
      <c r="N422" s="13">
        <v>2.2628475844250647E-2</v>
      </c>
      <c r="O422" s="107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0"/>
    </row>
    <row r="423" spans="1:65">
      <c r="A423" s="33"/>
      <c r="B423" s="3" t="s">
        <v>251</v>
      </c>
      <c r="C423" s="31"/>
      <c r="D423" s="13">
        <v>6.1797752808988582E-2</v>
      </c>
      <c r="E423" s="13">
        <v>-8.9887640449438644E-3</v>
      </c>
      <c r="F423" s="13">
        <v>6.741573033707926E-3</v>
      </c>
      <c r="G423" s="13">
        <v>-4.4382022471910032E-2</v>
      </c>
      <c r="H423" s="13">
        <v>1.4606741573033766E-2</v>
      </c>
      <c r="I423" s="13">
        <v>3.0337078651685445E-2</v>
      </c>
      <c r="J423" s="13">
        <v>-5.6179775280898903E-2</v>
      </c>
      <c r="K423" s="13">
        <v>2.6404494382022525E-2</v>
      </c>
      <c r="L423" s="13">
        <v>-1.6853932584269593E-2</v>
      </c>
      <c r="M423" s="13">
        <v>-2.4719101123595544E-2</v>
      </c>
      <c r="N423" s="13">
        <v>-0.16535367899808373</v>
      </c>
      <c r="O423" s="107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0"/>
    </row>
    <row r="424" spans="1:65">
      <c r="A424" s="33"/>
      <c r="B424" s="52" t="s">
        <v>252</v>
      </c>
      <c r="C424" s="53"/>
      <c r="D424" s="51" t="s">
        <v>253</v>
      </c>
      <c r="E424" s="51">
        <v>0.21</v>
      </c>
      <c r="F424" s="51">
        <v>0.21</v>
      </c>
      <c r="G424" s="51">
        <v>1.1399999999999999</v>
      </c>
      <c r="H424" s="51">
        <v>0.41</v>
      </c>
      <c r="I424" s="51">
        <v>0.83</v>
      </c>
      <c r="J424" s="51" t="s">
        <v>253</v>
      </c>
      <c r="K424" s="51">
        <v>0.73</v>
      </c>
      <c r="L424" s="51" t="s">
        <v>253</v>
      </c>
      <c r="M424" s="51">
        <v>0.62</v>
      </c>
      <c r="N424" s="51">
        <v>4.33</v>
      </c>
      <c r="O424" s="107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60"/>
    </row>
    <row r="425" spans="1:65">
      <c r="B425" s="34" t="s">
        <v>295</v>
      </c>
      <c r="C425" s="20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BM425" s="60"/>
    </row>
    <row r="426" spans="1:65">
      <c r="BM426" s="60"/>
    </row>
    <row r="427" spans="1:65" ht="15">
      <c r="B427" s="35" t="s">
        <v>525</v>
      </c>
      <c r="BM427" s="30" t="s">
        <v>67</v>
      </c>
    </row>
    <row r="428" spans="1:65" ht="15">
      <c r="A428" s="26" t="s">
        <v>14</v>
      </c>
      <c r="B428" s="18" t="s">
        <v>118</v>
      </c>
      <c r="C428" s="15" t="s">
        <v>119</v>
      </c>
      <c r="D428" s="16" t="s">
        <v>221</v>
      </c>
      <c r="E428" s="17" t="s">
        <v>221</v>
      </c>
      <c r="F428" s="17" t="s">
        <v>221</v>
      </c>
      <c r="G428" s="17" t="s">
        <v>221</v>
      </c>
      <c r="H428" s="17" t="s">
        <v>221</v>
      </c>
      <c r="I428" s="17" t="s">
        <v>221</v>
      </c>
      <c r="J428" s="17" t="s">
        <v>221</v>
      </c>
      <c r="K428" s="17" t="s">
        <v>221</v>
      </c>
      <c r="L428" s="17" t="s">
        <v>221</v>
      </c>
      <c r="M428" s="17" t="s">
        <v>221</v>
      </c>
      <c r="N428" s="17" t="s">
        <v>221</v>
      </c>
      <c r="O428" s="17" t="s">
        <v>221</v>
      </c>
      <c r="P428" s="17" t="s">
        <v>221</v>
      </c>
      <c r="Q428" s="17" t="s">
        <v>221</v>
      </c>
      <c r="R428" s="17" t="s">
        <v>221</v>
      </c>
      <c r="S428" s="17" t="s">
        <v>221</v>
      </c>
      <c r="T428" s="17" t="s">
        <v>221</v>
      </c>
      <c r="U428" s="17" t="s">
        <v>221</v>
      </c>
      <c r="V428" s="17" t="s">
        <v>221</v>
      </c>
      <c r="W428" s="107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1</v>
      </c>
    </row>
    <row r="429" spans="1:65">
      <c r="A429" s="33"/>
      <c r="B429" s="19" t="s">
        <v>222</v>
      </c>
      <c r="C429" s="8" t="s">
        <v>222</v>
      </c>
      <c r="D429" s="105" t="s">
        <v>224</v>
      </c>
      <c r="E429" s="106" t="s">
        <v>225</v>
      </c>
      <c r="F429" s="106" t="s">
        <v>226</v>
      </c>
      <c r="G429" s="106" t="s">
        <v>227</v>
      </c>
      <c r="H429" s="106" t="s">
        <v>228</v>
      </c>
      <c r="I429" s="106" t="s">
        <v>229</v>
      </c>
      <c r="J429" s="106" t="s">
        <v>230</v>
      </c>
      <c r="K429" s="106" t="s">
        <v>231</v>
      </c>
      <c r="L429" s="106" t="s">
        <v>232</v>
      </c>
      <c r="M429" s="106" t="s">
        <v>260</v>
      </c>
      <c r="N429" s="106" t="s">
        <v>233</v>
      </c>
      <c r="O429" s="106" t="s">
        <v>234</v>
      </c>
      <c r="P429" s="106" t="s">
        <v>235</v>
      </c>
      <c r="Q429" s="106" t="s">
        <v>236</v>
      </c>
      <c r="R429" s="106" t="s">
        <v>237</v>
      </c>
      <c r="S429" s="106" t="s">
        <v>238</v>
      </c>
      <c r="T429" s="106" t="s">
        <v>239</v>
      </c>
      <c r="U429" s="106" t="s">
        <v>261</v>
      </c>
      <c r="V429" s="106" t="s">
        <v>240</v>
      </c>
      <c r="W429" s="107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 t="s">
        <v>3</v>
      </c>
    </row>
    <row r="430" spans="1:65">
      <c r="A430" s="33"/>
      <c r="B430" s="19"/>
      <c r="C430" s="8"/>
      <c r="D430" s="9" t="s">
        <v>281</v>
      </c>
      <c r="E430" s="10" t="s">
        <v>282</v>
      </c>
      <c r="F430" s="10" t="s">
        <v>282</v>
      </c>
      <c r="G430" s="10" t="s">
        <v>282</v>
      </c>
      <c r="H430" s="10" t="s">
        <v>281</v>
      </c>
      <c r="I430" s="10" t="s">
        <v>281</v>
      </c>
      <c r="J430" s="10" t="s">
        <v>281</v>
      </c>
      <c r="K430" s="10" t="s">
        <v>282</v>
      </c>
      <c r="L430" s="10" t="s">
        <v>121</v>
      </c>
      <c r="M430" s="10" t="s">
        <v>282</v>
      </c>
      <c r="N430" s="10" t="s">
        <v>281</v>
      </c>
      <c r="O430" s="10" t="s">
        <v>282</v>
      </c>
      <c r="P430" s="10" t="s">
        <v>281</v>
      </c>
      <c r="Q430" s="10" t="s">
        <v>281</v>
      </c>
      <c r="R430" s="10" t="s">
        <v>281</v>
      </c>
      <c r="S430" s="10" t="s">
        <v>282</v>
      </c>
      <c r="T430" s="10" t="s">
        <v>282</v>
      </c>
      <c r="U430" s="10" t="s">
        <v>281</v>
      </c>
      <c r="V430" s="10" t="s">
        <v>121</v>
      </c>
      <c r="W430" s="107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3</v>
      </c>
    </row>
    <row r="431" spans="1:65">
      <c r="A431" s="33"/>
      <c r="B431" s="19"/>
      <c r="C431" s="8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107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3</v>
      </c>
    </row>
    <row r="432" spans="1:65">
      <c r="A432" s="33"/>
      <c r="B432" s="18">
        <v>1</v>
      </c>
      <c r="C432" s="14">
        <v>1</v>
      </c>
      <c r="D432" s="198">
        <v>0.05</v>
      </c>
      <c r="E432" s="198">
        <v>0.06</v>
      </c>
      <c r="F432" s="199">
        <v>0.05</v>
      </c>
      <c r="G432" s="198">
        <v>5.1999999999999998E-2</v>
      </c>
      <c r="H432" s="199">
        <v>5.1999999999999998E-2</v>
      </c>
      <c r="I432" s="198">
        <v>5.6000000000000001E-2</v>
      </c>
      <c r="J432" s="199">
        <v>5.2999999999999999E-2</v>
      </c>
      <c r="K432" s="198">
        <v>0.06</v>
      </c>
      <c r="L432" s="198">
        <v>0.05</v>
      </c>
      <c r="M432" s="198">
        <v>0.05</v>
      </c>
      <c r="N432" s="205" t="s">
        <v>113</v>
      </c>
      <c r="O432" s="198">
        <v>0.05</v>
      </c>
      <c r="P432" s="198">
        <v>0.05</v>
      </c>
      <c r="Q432" s="205" t="s">
        <v>113</v>
      </c>
      <c r="R432" s="198">
        <v>0.05</v>
      </c>
      <c r="S432" s="198">
        <v>0.06</v>
      </c>
      <c r="T432" s="198">
        <v>0.05</v>
      </c>
      <c r="U432" s="205">
        <v>9.2302110343529198E-2</v>
      </c>
      <c r="V432" s="205" t="s">
        <v>112</v>
      </c>
      <c r="W432" s="194"/>
      <c r="X432" s="195"/>
      <c r="Y432" s="195"/>
      <c r="Z432" s="195"/>
      <c r="AA432" s="195"/>
      <c r="AB432" s="195"/>
      <c r="AC432" s="195"/>
      <c r="AD432" s="195"/>
      <c r="AE432" s="195"/>
      <c r="AF432" s="195"/>
      <c r="AG432" s="195"/>
      <c r="AH432" s="195"/>
      <c r="AI432" s="195"/>
      <c r="AJ432" s="195"/>
      <c r="AK432" s="195"/>
      <c r="AL432" s="195"/>
      <c r="AM432" s="195"/>
      <c r="AN432" s="195"/>
      <c r="AO432" s="195"/>
      <c r="AP432" s="195"/>
      <c r="AQ432" s="195"/>
      <c r="AR432" s="195"/>
      <c r="AS432" s="195"/>
      <c r="AT432" s="195"/>
      <c r="AU432" s="195"/>
      <c r="AV432" s="195"/>
      <c r="AW432" s="195"/>
      <c r="AX432" s="195"/>
      <c r="AY432" s="195"/>
      <c r="AZ432" s="195"/>
      <c r="BA432" s="195"/>
      <c r="BB432" s="195"/>
      <c r="BC432" s="195"/>
      <c r="BD432" s="195"/>
      <c r="BE432" s="195"/>
      <c r="BF432" s="195"/>
      <c r="BG432" s="195"/>
      <c r="BH432" s="195"/>
      <c r="BI432" s="195"/>
      <c r="BJ432" s="195"/>
      <c r="BK432" s="195"/>
      <c r="BL432" s="195"/>
      <c r="BM432" s="200">
        <v>1</v>
      </c>
    </row>
    <row r="433" spans="1:65">
      <c r="A433" s="33"/>
      <c r="B433" s="19">
        <v>1</v>
      </c>
      <c r="C433" s="8">
        <v>2</v>
      </c>
      <c r="D433" s="203">
        <v>0.08</v>
      </c>
      <c r="E433" s="201">
        <v>0.06</v>
      </c>
      <c r="F433" s="202">
        <v>0.05</v>
      </c>
      <c r="G433" s="201">
        <v>0.05</v>
      </c>
      <c r="H433" s="202">
        <v>5.3999999999999999E-2</v>
      </c>
      <c r="I433" s="201">
        <v>0.06</v>
      </c>
      <c r="J433" s="202">
        <v>5.3999999999999999E-2</v>
      </c>
      <c r="K433" s="201">
        <v>0.05</v>
      </c>
      <c r="L433" s="201">
        <v>0.05</v>
      </c>
      <c r="M433" s="201">
        <v>0.05</v>
      </c>
      <c r="N433" s="207" t="s">
        <v>113</v>
      </c>
      <c r="O433" s="201">
        <v>0.06</v>
      </c>
      <c r="P433" s="201">
        <v>5.3999999999999999E-2</v>
      </c>
      <c r="Q433" s="207" t="s">
        <v>113</v>
      </c>
      <c r="R433" s="201">
        <v>0.05</v>
      </c>
      <c r="S433" s="201">
        <v>0.05</v>
      </c>
      <c r="T433" s="201">
        <v>0.05</v>
      </c>
      <c r="U433" s="203">
        <v>7.4218897377752599E-2</v>
      </c>
      <c r="V433" s="207" t="s">
        <v>112</v>
      </c>
      <c r="W433" s="194"/>
      <c r="X433" s="195"/>
      <c r="Y433" s="195"/>
      <c r="Z433" s="195"/>
      <c r="AA433" s="195"/>
      <c r="AB433" s="195"/>
      <c r="AC433" s="195"/>
      <c r="AD433" s="195"/>
      <c r="AE433" s="195"/>
      <c r="AF433" s="195"/>
      <c r="AG433" s="195"/>
      <c r="AH433" s="195"/>
      <c r="AI433" s="195"/>
      <c r="AJ433" s="195"/>
      <c r="AK433" s="195"/>
      <c r="AL433" s="195"/>
      <c r="AM433" s="195"/>
      <c r="AN433" s="195"/>
      <c r="AO433" s="195"/>
      <c r="AP433" s="195"/>
      <c r="AQ433" s="195"/>
      <c r="AR433" s="195"/>
      <c r="AS433" s="195"/>
      <c r="AT433" s="195"/>
      <c r="AU433" s="195"/>
      <c r="AV433" s="195"/>
      <c r="AW433" s="195"/>
      <c r="AX433" s="195"/>
      <c r="AY433" s="195"/>
      <c r="AZ433" s="195"/>
      <c r="BA433" s="195"/>
      <c r="BB433" s="195"/>
      <c r="BC433" s="195"/>
      <c r="BD433" s="195"/>
      <c r="BE433" s="195"/>
      <c r="BF433" s="195"/>
      <c r="BG433" s="195"/>
      <c r="BH433" s="195"/>
      <c r="BI433" s="195"/>
      <c r="BJ433" s="195"/>
      <c r="BK433" s="195"/>
      <c r="BL433" s="195"/>
      <c r="BM433" s="200" t="e">
        <v>#N/A</v>
      </c>
    </row>
    <row r="434" spans="1:65">
      <c r="A434" s="33"/>
      <c r="B434" s="19">
        <v>1</v>
      </c>
      <c r="C434" s="8">
        <v>3</v>
      </c>
      <c r="D434" s="203">
        <v>0.04</v>
      </c>
      <c r="E434" s="201">
        <v>0.06</v>
      </c>
      <c r="F434" s="202">
        <v>0.05</v>
      </c>
      <c r="G434" s="201">
        <v>5.3999999999999999E-2</v>
      </c>
      <c r="H434" s="210">
        <v>6.4000000000000001E-2</v>
      </c>
      <c r="I434" s="201">
        <v>5.7000000000000002E-2</v>
      </c>
      <c r="J434" s="202">
        <v>5.0999999999999997E-2</v>
      </c>
      <c r="K434" s="202">
        <v>0.06</v>
      </c>
      <c r="L434" s="25">
        <v>0.05</v>
      </c>
      <c r="M434" s="25">
        <v>0.05</v>
      </c>
      <c r="N434" s="208" t="s">
        <v>113</v>
      </c>
      <c r="O434" s="25">
        <v>0.06</v>
      </c>
      <c r="P434" s="25">
        <v>0.05</v>
      </c>
      <c r="Q434" s="208" t="s">
        <v>113</v>
      </c>
      <c r="R434" s="25">
        <v>0.06</v>
      </c>
      <c r="S434" s="25">
        <v>0.06</v>
      </c>
      <c r="T434" s="25">
        <v>0.05</v>
      </c>
      <c r="U434" s="208">
        <v>8.6397532640673999E-2</v>
      </c>
      <c r="V434" s="208" t="s">
        <v>112</v>
      </c>
      <c r="W434" s="194"/>
      <c r="X434" s="195"/>
      <c r="Y434" s="195"/>
      <c r="Z434" s="195"/>
      <c r="AA434" s="195"/>
      <c r="AB434" s="195"/>
      <c r="AC434" s="195"/>
      <c r="AD434" s="195"/>
      <c r="AE434" s="195"/>
      <c r="AF434" s="195"/>
      <c r="AG434" s="195"/>
      <c r="AH434" s="195"/>
      <c r="AI434" s="195"/>
      <c r="AJ434" s="195"/>
      <c r="AK434" s="195"/>
      <c r="AL434" s="195"/>
      <c r="AM434" s="195"/>
      <c r="AN434" s="195"/>
      <c r="AO434" s="195"/>
      <c r="AP434" s="195"/>
      <c r="AQ434" s="195"/>
      <c r="AR434" s="195"/>
      <c r="AS434" s="195"/>
      <c r="AT434" s="195"/>
      <c r="AU434" s="195"/>
      <c r="AV434" s="195"/>
      <c r="AW434" s="195"/>
      <c r="AX434" s="195"/>
      <c r="AY434" s="195"/>
      <c r="AZ434" s="195"/>
      <c r="BA434" s="195"/>
      <c r="BB434" s="195"/>
      <c r="BC434" s="195"/>
      <c r="BD434" s="195"/>
      <c r="BE434" s="195"/>
      <c r="BF434" s="195"/>
      <c r="BG434" s="195"/>
      <c r="BH434" s="195"/>
      <c r="BI434" s="195"/>
      <c r="BJ434" s="195"/>
      <c r="BK434" s="195"/>
      <c r="BL434" s="195"/>
      <c r="BM434" s="200">
        <v>16</v>
      </c>
    </row>
    <row r="435" spans="1:65">
      <c r="A435" s="33"/>
      <c r="B435" s="19">
        <v>1</v>
      </c>
      <c r="C435" s="8">
        <v>4</v>
      </c>
      <c r="D435" s="201">
        <v>0.05</v>
      </c>
      <c r="E435" s="201">
        <v>0.06</v>
      </c>
      <c r="F435" s="202">
        <v>0.05</v>
      </c>
      <c r="G435" s="201">
        <v>5.2999999999999999E-2</v>
      </c>
      <c r="H435" s="202">
        <v>5.2999999999999999E-2</v>
      </c>
      <c r="I435" s="201">
        <v>6.1000000000000006E-2</v>
      </c>
      <c r="J435" s="202">
        <v>0.06</v>
      </c>
      <c r="K435" s="202">
        <v>0.06</v>
      </c>
      <c r="L435" s="25">
        <v>0.06</v>
      </c>
      <c r="M435" s="25">
        <v>0.05</v>
      </c>
      <c r="N435" s="208" t="s">
        <v>113</v>
      </c>
      <c r="O435" s="25">
        <v>0.05</v>
      </c>
      <c r="P435" s="25">
        <v>5.8000000000000003E-2</v>
      </c>
      <c r="Q435" s="208" t="s">
        <v>113</v>
      </c>
      <c r="R435" s="25">
        <v>0.05</v>
      </c>
      <c r="S435" s="208" t="s">
        <v>296</v>
      </c>
      <c r="T435" s="25">
        <v>0.06</v>
      </c>
      <c r="U435" s="208">
        <v>9.1566916964007497E-2</v>
      </c>
      <c r="V435" s="208" t="s">
        <v>112</v>
      </c>
      <c r="W435" s="194"/>
      <c r="X435" s="195"/>
      <c r="Y435" s="195"/>
      <c r="Z435" s="195"/>
      <c r="AA435" s="195"/>
      <c r="AB435" s="195"/>
      <c r="AC435" s="195"/>
      <c r="AD435" s="195"/>
      <c r="AE435" s="195"/>
      <c r="AF435" s="195"/>
      <c r="AG435" s="195"/>
      <c r="AH435" s="195"/>
      <c r="AI435" s="195"/>
      <c r="AJ435" s="195"/>
      <c r="AK435" s="195"/>
      <c r="AL435" s="195"/>
      <c r="AM435" s="195"/>
      <c r="AN435" s="195"/>
      <c r="AO435" s="195"/>
      <c r="AP435" s="195"/>
      <c r="AQ435" s="195"/>
      <c r="AR435" s="195"/>
      <c r="AS435" s="195"/>
      <c r="AT435" s="195"/>
      <c r="AU435" s="195"/>
      <c r="AV435" s="195"/>
      <c r="AW435" s="195"/>
      <c r="AX435" s="195"/>
      <c r="AY435" s="195"/>
      <c r="AZ435" s="195"/>
      <c r="BA435" s="195"/>
      <c r="BB435" s="195"/>
      <c r="BC435" s="195"/>
      <c r="BD435" s="195"/>
      <c r="BE435" s="195"/>
      <c r="BF435" s="195"/>
      <c r="BG435" s="195"/>
      <c r="BH435" s="195"/>
      <c r="BI435" s="195"/>
      <c r="BJ435" s="195"/>
      <c r="BK435" s="195"/>
      <c r="BL435" s="195"/>
      <c r="BM435" s="200">
        <v>5.383555555555556E-2</v>
      </c>
    </row>
    <row r="436" spans="1:65">
      <c r="A436" s="33"/>
      <c r="B436" s="19">
        <v>1</v>
      </c>
      <c r="C436" s="8">
        <v>5</v>
      </c>
      <c r="D436" s="201">
        <v>0.05</v>
      </c>
      <c r="E436" s="201">
        <v>0.06</v>
      </c>
      <c r="F436" s="201">
        <v>0.05</v>
      </c>
      <c r="G436" s="201">
        <v>5.6000000000000001E-2</v>
      </c>
      <c r="H436" s="201">
        <v>5.8000000000000003E-2</v>
      </c>
      <c r="I436" s="201">
        <v>5.1999999999999998E-2</v>
      </c>
      <c r="J436" s="201">
        <v>5.5E-2</v>
      </c>
      <c r="K436" s="201">
        <v>0.06</v>
      </c>
      <c r="L436" s="201">
        <v>0.05</v>
      </c>
      <c r="M436" s="201">
        <v>0.05</v>
      </c>
      <c r="N436" s="207" t="s">
        <v>113</v>
      </c>
      <c r="O436" s="201">
        <v>0.05</v>
      </c>
      <c r="P436" s="201">
        <v>5.8000000000000003E-2</v>
      </c>
      <c r="Q436" s="207" t="s">
        <v>113</v>
      </c>
      <c r="R436" s="201">
        <v>0.05</v>
      </c>
      <c r="S436" s="201">
        <v>0.05</v>
      </c>
      <c r="T436" s="201">
        <v>0.05</v>
      </c>
      <c r="U436" s="207">
        <v>8.8475076500364E-2</v>
      </c>
      <c r="V436" s="207" t="s">
        <v>112</v>
      </c>
      <c r="W436" s="194"/>
      <c r="X436" s="195"/>
      <c r="Y436" s="195"/>
      <c r="Z436" s="195"/>
      <c r="AA436" s="195"/>
      <c r="AB436" s="195"/>
      <c r="AC436" s="195"/>
      <c r="AD436" s="195"/>
      <c r="AE436" s="195"/>
      <c r="AF436" s="195"/>
      <c r="AG436" s="195"/>
      <c r="AH436" s="195"/>
      <c r="AI436" s="195"/>
      <c r="AJ436" s="195"/>
      <c r="AK436" s="195"/>
      <c r="AL436" s="195"/>
      <c r="AM436" s="195"/>
      <c r="AN436" s="195"/>
      <c r="AO436" s="195"/>
      <c r="AP436" s="195"/>
      <c r="AQ436" s="195"/>
      <c r="AR436" s="195"/>
      <c r="AS436" s="195"/>
      <c r="AT436" s="195"/>
      <c r="AU436" s="195"/>
      <c r="AV436" s="195"/>
      <c r="AW436" s="195"/>
      <c r="AX436" s="195"/>
      <c r="AY436" s="195"/>
      <c r="AZ436" s="195"/>
      <c r="BA436" s="195"/>
      <c r="BB436" s="195"/>
      <c r="BC436" s="195"/>
      <c r="BD436" s="195"/>
      <c r="BE436" s="195"/>
      <c r="BF436" s="195"/>
      <c r="BG436" s="195"/>
      <c r="BH436" s="195"/>
      <c r="BI436" s="195"/>
      <c r="BJ436" s="195"/>
      <c r="BK436" s="195"/>
      <c r="BL436" s="195"/>
      <c r="BM436" s="200">
        <v>54</v>
      </c>
    </row>
    <row r="437" spans="1:65">
      <c r="A437" s="33"/>
      <c r="B437" s="19">
        <v>1</v>
      </c>
      <c r="C437" s="8">
        <v>6</v>
      </c>
      <c r="D437" s="201">
        <v>0.06</v>
      </c>
      <c r="E437" s="201">
        <v>0.06</v>
      </c>
      <c r="F437" s="201">
        <v>0.05</v>
      </c>
      <c r="G437" s="201">
        <v>5.1999999999999998E-2</v>
      </c>
      <c r="H437" s="201">
        <v>5.3999999999999999E-2</v>
      </c>
      <c r="I437" s="201">
        <v>5.5E-2</v>
      </c>
      <c r="J437" s="201">
        <v>5.1999999999999998E-2</v>
      </c>
      <c r="K437" s="201">
        <v>0.06</v>
      </c>
      <c r="L437" s="207" t="s">
        <v>296</v>
      </c>
      <c r="M437" s="201">
        <v>0.05</v>
      </c>
      <c r="N437" s="207" t="s">
        <v>113</v>
      </c>
      <c r="O437" s="201">
        <v>0.05</v>
      </c>
      <c r="P437" s="201">
        <v>5.6000000000000001E-2</v>
      </c>
      <c r="Q437" s="207" t="s">
        <v>113</v>
      </c>
      <c r="R437" s="201">
        <v>0.05</v>
      </c>
      <c r="S437" s="201">
        <v>0.05</v>
      </c>
      <c r="T437" s="201">
        <v>0.06</v>
      </c>
      <c r="U437" s="207">
        <v>8.9751587866622198E-2</v>
      </c>
      <c r="V437" s="207" t="s">
        <v>112</v>
      </c>
      <c r="W437" s="194"/>
      <c r="X437" s="195"/>
      <c r="Y437" s="195"/>
      <c r="Z437" s="195"/>
      <c r="AA437" s="195"/>
      <c r="AB437" s="195"/>
      <c r="AC437" s="195"/>
      <c r="AD437" s="195"/>
      <c r="AE437" s="195"/>
      <c r="AF437" s="195"/>
      <c r="AG437" s="195"/>
      <c r="AH437" s="195"/>
      <c r="AI437" s="195"/>
      <c r="AJ437" s="195"/>
      <c r="AK437" s="195"/>
      <c r="AL437" s="195"/>
      <c r="AM437" s="195"/>
      <c r="AN437" s="195"/>
      <c r="AO437" s="195"/>
      <c r="AP437" s="195"/>
      <c r="AQ437" s="195"/>
      <c r="AR437" s="195"/>
      <c r="AS437" s="195"/>
      <c r="AT437" s="195"/>
      <c r="AU437" s="195"/>
      <c r="AV437" s="195"/>
      <c r="AW437" s="195"/>
      <c r="AX437" s="195"/>
      <c r="AY437" s="195"/>
      <c r="AZ437" s="195"/>
      <c r="BA437" s="195"/>
      <c r="BB437" s="195"/>
      <c r="BC437" s="195"/>
      <c r="BD437" s="195"/>
      <c r="BE437" s="195"/>
      <c r="BF437" s="195"/>
      <c r="BG437" s="195"/>
      <c r="BH437" s="195"/>
      <c r="BI437" s="195"/>
      <c r="BJ437" s="195"/>
      <c r="BK437" s="195"/>
      <c r="BL437" s="195"/>
      <c r="BM437" s="61"/>
    </row>
    <row r="438" spans="1:65">
      <c r="A438" s="33"/>
      <c r="B438" s="20" t="s">
        <v>248</v>
      </c>
      <c r="C438" s="12"/>
      <c r="D438" s="204">
        <v>5.5E-2</v>
      </c>
      <c r="E438" s="204">
        <v>0.06</v>
      </c>
      <c r="F438" s="204">
        <v>4.9999999999999996E-2</v>
      </c>
      <c r="G438" s="204">
        <v>5.2833333333333336E-2</v>
      </c>
      <c r="H438" s="204">
        <v>5.5833333333333325E-2</v>
      </c>
      <c r="I438" s="204">
        <v>5.6833333333333326E-2</v>
      </c>
      <c r="J438" s="204">
        <v>5.4166666666666669E-2</v>
      </c>
      <c r="K438" s="204">
        <v>5.8333333333333327E-2</v>
      </c>
      <c r="L438" s="204">
        <v>5.2000000000000005E-2</v>
      </c>
      <c r="M438" s="204">
        <v>4.9999999999999996E-2</v>
      </c>
      <c r="N438" s="204" t="s">
        <v>628</v>
      </c>
      <c r="O438" s="204">
        <v>5.3333333333333323E-2</v>
      </c>
      <c r="P438" s="204">
        <v>5.4333333333333338E-2</v>
      </c>
      <c r="Q438" s="204" t="s">
        <v>628</v>
      </c>
      <c r="R438" s="204">
        <v>5.1666666666666666E-2</v>
      </c>
      <c r="S438" s="204">
        <v>5.3999999999999992E-2</v>
      </c>
      <c r="T438" s="204">
        <v>5.3333333333333337E-2</v>
      </c>
      <c r="U438" s="204">
        <v>8.7118686948824922E-2</v>
      </c>
      <c r="V438" s="204" t="s">
        <v>628</v>
      </c>
      <c r="W438" s="194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5"/>
      <c r="AT438" s="195"/>
      <c r="AU438" s="195"/>
      <c r="AV438" s="195"/>
      <c r="AW438" s="195"/>
      <c r="AX438" s="195"/>
      <c r="AY438" s="195"/>
      <c r="AZ438" s="195"/>
      <c r="BA438" s="195"/>
      <c r="BB438" s="195"/>
      <c r="BC438" s="195"/>
      <c r="BD438" s="195"/>
      <c r="BE438" s="195"/>
      <c r="BF438" s="195"/>
      <c r="BG438" s="195"/>
      <c r="BH438" s="195"/>
      <c r="BI438" s="195"/>
      <c r="BJ438" s="195"/>
      <c r="BK438" s="195"/>
      <c r="BL438" s="195"/>
      <c r="BM438" s="61"/>
    </row>
    <row r="439" spans="1:65">
      <c r="A439" s="33"/>
      <c r="B439" s="3" t="s">
        <v>249</v>
      </c>
      <c r="C439" s="31"/>
      <c r="D439" s="25">
        <v>0.05</v>
      </c>
      <c r="E439" s="25">
        <v>0.06</v>
      </c>
      <c r="F439" s="25">
        <v>0.05</v>
      </c>
      <c r="G439" s="25">
        <v>5.2499999999999998E-2</v>
      </c>
      <c r="H439" s="25">
        <v>5.3999999999999999E-2</v>
      </c>
      <c r="I439" s="25">
        <v>5.6500000000000002E-2</v>
      </c>
      <c r="J439" s="25">
        <v>5.3499999999999999E-2</v>
      </c>
      <c r="K439" s="25">
        <v>0.06</v>
      </c>
      <c r="L439" s="25">
        <v>0.05</v>
      </c>
      <c r="M439" s="25">
        <v>0.05</v>
      </c>
      <c r="N439" s="25" t="s">
        <v>628</v>
      </c>
      <c r="O439" s="25">
        <v>0.05</v>
      </c>
      <c r="P439" s="25">
        <v>5.5E-2</v>
      </c>
      <c r="Q439" s="25" t="s">
        <v>628</v>
      </c>
      <c r="R439" s="25">
        <v>0.05</v>
      </c>
      <c r="S439" s="25">
        <v>0.05</v>
      </c>
      <c r="T439" s="25">
        <v>0.05</v>
      </c>
      <c r="U439" s="25">
        <v>8.9113332183493099E-2</v>
      </c>
      <c r="V439" s="25" t="s">
        <v>628</v>
      </c>
      <c r="W439" s="194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  <c r="AR439" s="195"/>
      <c r="AS439" s="195"/>
      <c r="AT439" s="195"/>
      <c r="AU439" s="195"/>
      <c r="AV439" s="195"/>
      <c r="AW439" s="195"/>
      <c r="AX439" s="195"/>
      <c r="AY439" s="195"/>
      <c r="AZ439" s="195"/>
      <c r="BA439" s="195"/>
      <c r="BB439" s="195"/>
      <c r="BC439" s="195"/>
      <c r="BD439" s="195"/>
      <c r="BE439" s="195"/>
      <c r="BF439" s="195"/>
      <c r="BG439" s="195"/>
      <c r="BH439" s="195"/>
      <c r="BI439" s="195"/>
      <c r="BJ439" s="195"/>
      <c r="BK439" s="195"/>
      <c r="BL439" s="195"/>
      <c r="BM439" s="61"/>
    </row>
    <row r="440" spans="1:65">
      <c r="A440" s="33"/>
      <c r="B440" s="3" t="s">
        <v>250</v>
      </c>
      <c r="C440" s="31"/>
      <c r="D440" s="25">
        <v>1.3784048752090218E-2</v>
      </c>
      <c r="E440" s="25">
        <v>0</v>
      </c>
      <c r="F440" s="25">
        <v>7.6011774306101464E-18</v>
      </c>
      <c r="G440" s="25">
        <v>2.0412414523193149E-3</v>
      </c>
      <c r="H440" s="25">
        <v>4.4907311951024945E-3</v>
      </c>
      <c r="I440" s="25">
        <v>3.311595788538613E-3</v>
      </c>
      <c r="J440" s="25">
        <v>3.1885210782848323E-3</v>
      </c>
      <c r="K440" s="25">
        <v>4.082482904638628E-3</v>
      </c>
      <c r="L440" s="25">
        <v>4.4721359549995772E-3</v>
      </c>
      <c r="M440" s="25">
        <v>7.6011774306101464E-18</v>
      </c>
      <c r="N440" s="25" t="s">
        <v>628</v>
      </c>
      <c r="O440" s="25">
        <v>5.1639777949432199E-3</v>
      </c>
      <c r="P440" s="25">
        <v>3.669695718539436E-3</v>
      </c>
      <c r="Q440" s="25" t="s">
        <v>628</v>
      </c>
      <c r="R440" s="25">
        <v>4.082482904638628E-3</v>
      </c>
      <c r="S440" s="25">
        <v>5.4772255750516578E-3</v>
      </c>
      <c r="T440" s="25">
        <v>5.1639777949432199E-3</v>
      </c>
      <c r="U440" s="25">
        <v>6.6686013935354062E-3</v>
      </c>
      <c r="V440" s="25" t="s">
        <v>628</v>
      </c>
      <c r="W440" s="194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5"/>
      <c r="AT440" s="195"/>
      <c r="AU440" s="195"/>
      <c r="AV440" s="195"/>
      <c r="AW440" s="195"/>
      <c r="AX440" s="195"/>
      <c r="AY440" s="195"/>
      <c r="AZ440" s="195"/>
      <c r="BA440" s="195"/>
      <c r="BB440" s="195"/>
      <c r="BC440" s="195"/>
      <c r="BD440" s="195"/>
      <c r="BE440" s="195"/>
      <c r="BF440" s="195"/>
      <c r="BG440" s="195"/>
      <c r="BH440" s="195"/>
      <c r="BI440" s="195"/>
      <c r="BJ440" s="195"/>
      <c r="BK440" s="195"/>
      <c r="BL440" s="195"/>
      <c r="BM440" s="61"/>
    </row>
    <row r="441" spans="1:65">
      <c r="A441" s="33"/>
      <c r="B441" s="3" t="s">
        <v>87</v>
      </c>
      <c r="C441" s="31"/>
      <c r="D441" s="13">
        <v>0.25061906821982216</v>
      </c>
      <c r="E441" s="13">
        <v>0</v>
      </c>
      <c r="F441" s="13">
        <v>1.5202354861220294E-16</v>
      </c>
      <c r="G441" s="13">
        <v>3.8635484901942865E-2</v>
      </c>
      <c r="H441" s="13">
        <v>8.0431006479447675E-2</v>
      </c>
      <c r="I441" s="13">
        <v>5.8268547598919883E-2</v>
      </c>
      <c r="J441" s="13">
        <v>5.8865004522181519E-2</v>
      </c>
      <c r="K441" s="13">
        <v>6.9985421222376484E-2</v>
      </c>
      <c r="L441" s="13">
        <v>8.6002614519222628E-2</v>
      </c>
      <c r="M441" s="13">
        <v>1.5202354861220294E-16</v>
      </c>
      <c r="N441" s="13" t="s">
        <v>628</v>
      </c>
      <c r="O441" s="13">
        <v>9.6824583655185398E-2</v>
      </c>
      <c r="P441" s="13">
        <v>6.7540411997658326E-2</v>
      </c>
      <c r="Q441" s="13" t="s">
        <v>628</v>
      </c>
      <c r="R441" s="13">
        <v>7.9015798154296032E-2</v>
      </c>
      <c r="S441" s="13">
        <v>0.10143010324169738</v>
      </c>
      <c r="T441" s="13">
        <v>9.682458365518537E-2</v>
      </c>
      <c r="U441" s="13">
        <v>7.6546165089157764E-2</v>
      </c>
      <c r="V441" s="13" t="s">
        <v>628</v>
      </c>
      <c r="W441" s="107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0"/>
    </row>
    <row r="442" spans="1:65">
      <c r="A442" s="33"/>
      <c r="B442" s="3" t="s">
        <v>251</v>
      </c>
      <c r="C442" s="31"/>
      <c r="D442" s="13">
        <v>2.1629654090646433E-2</v>
      </c>
      <c r="E442" s="13">
        <v>0.11450507718979597</v>
      </c>
      <c r="F442" s="13">
        <v>-7.1245769008503435E-2</v>
      </c>
      <c r="G442" s="13">
        <v>-1.8616362585651802E-2</v>
      </c>
      <c r="H442" s="13">
        <v>3.7108891273837763E-2</v>
      </c>
      <c r="I442" s="13">
        <v>5.5683975893667803E-2</v>
      </c>
      <c r="J442" s="13">
        <v>6.1504169074546589E-3</v>
      </c>
      <c r="K442" s="13">
        <v>8.3546602823412641E-2</v>
      </c>
      <c r="L442" s="13">
        <v>-3.4095599768843354E-2</v>
      </c>
      <c r="M442" s="13">
        <v>-7.1245769008503435E-2</v>
      </c>
      <c r="N442" s="13" t="s">
        <v>628</v>
      </c>
      <c r="O442" s="13">
        <v>-9.3288202757371153E-3</v>
      </c>
      <c r="P442" s="13">
        <v>9.2462643440931469E-3</v>
      </c>
      <c r="Q442" s="13" t="s">
        <v>628</v>
      </c>
      <c r="R442" s="13">
        <v>-4.0287294642120108E-2</v>
      </c>
      <c r="S442" s="13">
        <v>3.0545694708161708E-3</v>
      </c>
      <c r="T442" s="13">
        <v>-9.3288202757367822E-3</v>
      </c>
      <c r="U442" s="13">
        <v>0.61823698204289657</v>
      </c>
      <c r="V442" s="13" t="s">
        <v>628</v>
      </c>
      <c r="W442" s="107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0"/>
    </row>
    <row r="443" spans="1:65">
      <c r="A443" s="33"/>
      <c r="B443" s="52" t="s">
        <v>252</v>
      </c>
      <c r="C443" s="53"/>
      <c r="D443" s="51">
        <v>0.34</v>
      </c>
      <c r="E443" s="51">
        <v>1.35</v>
      </c>
      <c r="F443" s="51">
        <v>0.67</v>
      </c>
      <c r="G443" s="51">
        <v>0.1</v>
      </c>
      <c r="H443" s="51">
        <v>0.51</v>
      </c>
      <c r="I443" s="51">
        <v>0.71</v>
      </c>
      <c r="J443" s="51">
        <v>0.17</v>
      </c>
      <c r="K443" s="51">
        <v>1.01</v>
      </c>
      <c r="L443" s="51">
        <v>1.18</v>
      </c>
      <c r="M443" s="51">
        <v>0.67</v>
      </c>
      <c r="N443" s="51">
        <v>0.67</v>
      </c>
      <c r="O443" s="51">
        <v>0</v>
      </c>
      <c r="P443" s="51">
        <v>0.2</v>
      </c>
      <c r="Q443" s="51">
        <v>0.67</v>
      </c>
      <c r="R443" s="51">
        <v>0.34</v>
      </c>
      <c r="S443" s="51">
        <v>0.84</v>
      </c>
      <c r="T443" s="51">
        <v>0</v>
      </c>
      <c r="U443" s="51">
        <v>6.83</v>
      </c>
      <c r="V443" s="51">
        <v>494.94</v>
      </c>
      <c r="W443" s="107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0"/>
    </row>
    <row r="444" spans="1:65">
      <c r="B444" s="34"/>
      <c r="C444" s="20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BM444" s="60"/>
    </row>
    <row r="445" spans="1:65" ht="15">
      <c r="B445" s="35" t="s">
        <v>526</v>
      </c>
      <c r="BM445" s="30" t="s">
        <v>67</v>
      </c>
    </row>
    <row r="446" spans="1:65" ht="15">
      <c r="A446" s="26" t="s">
        <v>54</v>
      </c>
      <c r="B446" s="18" t="s">
        <v>118</v>
      </c>
      <c r="C446" s="15" t="s">
        <v>119</v>
      </c>
      <c r="D446" s="16" t="s">
        <v>221</v>
      </c>
      <c r="E446" s="17" t="s">
        <v>221</v>
      </c>
      <c r="F446" s="17" t="s">
        <v>221</v>
      </c>
      <c r="G446" s="17" t="s">
        <v>221</v>
      </c>
      <c r="H446" s="17" t="s">
        <v>221</v>
      </c>
      <c r="I446" s="17" t="s">
        <v>221</v>
      </c>
      <c r="J446" s="17" t="s">
        <v>221</v>
      </c>
      <c r="K446" s="17" t="s">
        <v>221</v>
      </c>
      <c r="L446" s="17" t="s">
        <v>221</v>
      </c>
      <c r="M446" s="17" t="s">
        <v>221</v>
      </c>
      <c r="N446" s="17" t="s">
        <v>221</v>
      </c>
      <c r="O446" s="17" t="s">
        <v>221</v>
      </c>
      <c r="P446" s="17" t="s">
        <v>221</v>
      </c>
      <c r="Q446" s="17" t="s">
        <v>221</v>
      </c>
      <c r="R446" s="17" t="s">
        <v>221</v>
      </c>
      <c r="S446" s="17" t="s">
        <v>221</v>
      </c>
      <c r="T446" s="17" t="s">
        <v>221</v>
      </c>
      <c r="U446" s="17" t="s">
        <v>221</v>
      </c>
      <c r="V446" s="17" t="s">
        <v>221</v>
      </c>
      <c r="W446" s="107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1</v>
      </c>
    </row>
    <row r="447" spans="1:65">
      <c r="A447" s="33"/>
      <c r="B447" s="19" t="s">
        <v>222</v>
      </c>
      <c r="C447" s="8" t="s">
        <v>222</v>
      </c>
      <c r="D447" s="105" t="s">
        <v>224</v>
      </c>
      <c r="E447" s="106" t="s">
        <v>225</v>
      </c>
      <c r="F447" s="106" t="s">
        <v>226</v>
      </c>
      <c r="G447" s="106" t="s">
        <v>227</v>
      </c>
      <c r="H447" s="106" t="s">
        <v>228</v>
      </c>
      <c r="I447" s="106" t="s">
        <v>229</v>
      </c>
      <c r="J447" s="106" t="s">
        <v>230</v>
      </c>
      <c r="K447" s="106" t="s">
        <v>231</v>
      </c>
      <c r="L447" s="106" t="s">
        <v>232</v>
      </c>
      <c r="M447" s="106" t="s">
        <v>260</v>
      </c>
      <c r="N447" s="106" t="s">
        <v>233</v>
      </c>
      <c r="O447" s="106" t="s">
        <v>234</v>
      </c>
      <c r="P447" s="106" t="s">
        <v>235</v>
      </c>
      <c r="Q447" s="106" t="s">
        <v>236</v>
      </c>
      <c r="R447" s="106" t="s">
        <v>237</v>
      </c>
      <c r="S447" s="106" t="s">
        <v>238</v>
      </c>
      <c r="T447" s="106" t="s">
        <v>239</v>
      </c>
      <c r="U447" s="106" t="s">
        <v>261</v>
      </c>
      <c r="V447" s="106" t="s">
        <v>240</v>
      </c>
      <c r="W447" s="107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 t="s">
        <v>1</v>
      </c>
    </row>
    <row r="448" spans="1:65">
      <c r="A448" s="33"/>
      <c r="B448" s="19"/>
      <c r="C448" s="8"/>
      <c r="D448" s="9" t="s">
        <v>281</v>
      </c>
      <c r="E448" s="10" t="s">
        <v>121</v>
      </c>
      <c r="F448" s="10" t="s">
        <v>121</v>
      </c>
      <c r="G448" s="10" t="s">
        <v>121</v>
      </c>
      <c r="H448" s="10" t="s">
        <v>281</v>
      </c>
      <c r="I448" s="10" t="s">
        <v>281</v>
      </c>
      <c r="J448" s="10" t="s">
        <v>281</v>
      </c>
      <c r="K448" s="10" t="s">
        <v>121</v>
      </c>
      <c r="L448" s="10" t="s">
        <v>121</v>
      </c>
      <c r="M448" s="10" t="s">
        <v>121</v>
      </c>
      <c r="N448" s="10" t="s">
        <v>281</v>
      </c>
      <c r="O448" s="10" t="s">
        <v>121</v>
      </c>
      <c r="P448" s="10" t="s">
        <v>281</v>
      </c>
      <c r="Q448" s="10" t="s">
        <v>281</v>
      </c>
      <c r="R448" s="10" t="s">
        <v>281</v>
      </c>
      <c r="S448" s="10" t="s">
        <v>121</v>
      </c>
      <c r="T448" s="10" t="s">
        <v>282</v>
      </c>
      <c r="U448" s="10" t="s">
        <v>281</v>
      </c>
      <c r="V448" s="10" t="s">
        <v>121</v>
      </c>
      <c r="W448" s="107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3</v>
      </c>
    </row>
    <row r="449" spans="1:65">
      <c r="A449" s="33"/>
      <c r="B449" s="19"/>
      <c r="C449" s="8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107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3</v>
      </c>
    </row>
    <row r="450" spans="1:65">
      <c r="A450" s="33"/>
      <c r="B450" s="18">
        <v>1</v>
      </c>
      <c r="C450" s="14">
        <v>1</v>
      </c>
      <c r="D450" s="198">
        <v>0.2</v>
      </c>
      <c r="E450" s="198">
        <v>0.22</v>
      </c>
      <c r="F450" s="199">
        <v>0.24</v>
      </c>
      <c r="G450" s="198">
        <v>0.21</v>
      </c>
      <c r="H450" s="199">
        <v>0.19</v>
      </c>
      <c r="I450" s="198">
        <v>0.2</v>
      </c>
      <c r="J450" s="199">
        <v>0.2</v>
      </c>
      <c r="K450" s="198">
        <v>0.21359999999999998</v>
      </c>
      <c r="L450" s="198">
        <v>0.19900000000000001</v>
      </c>
      <c r="M450" s="198">
        <v>0.19600000000000001</v>
      </c>
      <c r="N450" s="198">
        <v>0.21</v>
      </c>
      <c r="O450" s="198">
        <v>0.20899999999999999</v>
      </c>
      <c r="P450" s="198">
        <v>0.21</v>
      </c>
      <c r="Q450" s="198">
        <v>0.22</v>
      </c>
      <c r="R450" s="205">
        <v>0.23180000000000001</v>
      </c>
      <c r="S450" s="198">
        <v>0.20200000000000001</v>
      </c>
      <c r="T450" s="198">
        <v>0.20630000000000001</v>
      </c>
      <c r="U450" s="198">
        <v>0.20056715999999999</v>
      </c>
      <c r="V450" s="198">
        <v>0.193</v>
      </c>
      <c r="W450" s="194"/>
      <c r="X450" s="195"/>
      <c r="Y450" s="195"/>
      <c r="Z450" s="195"/>
      <c r="AA450" s="195"/>
      <c r="AB450" s="195"/>
      <c r="AC450" s="195"/>
      <c r="AD450" s="195"/>
      <c r="AE450" s="195"/>
      <c r="AF450" s="195"/>
      <c r="AG450" s="195"/>
      <c r="AH450" s="195"/>
      <c r="AI450" s="195"/>
      <c r="AJ450" s="195"/>
      <c r="AK450" s="195"/>
      <c r="AL450" s="195"/>
      <c r="AM450" s="195"/>
      <c r="AN450" s="195"/>
      <c r="AO450" s="195"/>
      <c r="AP450" s="195"/>
      <c r="AQ450" s="195"/>
      <c r="AR450" s="195"/>
      <c r="AS450" s="195"/>
      <c r="AT450" s="195"/>
      <c r="AU450" s="195"/>
      <c r="AV450" s="195"/>
      <c r="AW450" s="195"/>
      <c r="AX450" s="195"/>
      <c r="AY450" s="195"/>
      <c r="AZ450" s="195"/>
      <c r="BA450" s="195"/>
      <c r="BB450" s="195"/>
      <c r="BC450" s="195"/>
      <c r="BD450" s="195"/>
      <c r="BE450" s="195"/>
      <c r="BF450" s="195"/>
      <c r="BG450" s="195"/>
      <c r="BH450" s="195"/>
      <c r="BI450" s="195"/>
      <c r="BJ450" s="195"/>
      <c r="BK450" s="195"/>
      <c r="BL450" s="195"/>
      <c r="BM450" s="200">
        <v>1</v>
      </c>
    </row>
    <row r="451" spans="1:65">
      <c r="A451" s="33"/>
      <c r="B451" s="19">
        <v>1</v>
      </c>
      <c r="C451" s="8">
        <v>2</v>
      </c>
      <c r="D451" s="201">
        <v>0.2</v>
      </c>
      <c r="E451" s="201">
        <v>0.22</v>
      </c>
      <c r="F451" s="202">
        <v>0.22999999999999998</v>
      </c>
      <c r="G451" s="201">
        <v>0.2</v>
      </c>
      <c r="H451" s="202">
        <v>0.2</v>
      </c>
      <c r="I451" s="201">
        <v>0.21</v>
      </c>
      <c r="J451" s="202">
        <v>0.2</v>
      </c>
      <c r="K451" s="201">
        <v>0.21410000000000001</v>
      </c>
      <c r="L451" s="201">
        <v>0.19800000000000001</v>
      </c>
      <c r="M451" s="201">
        <v>0.21099999999999999</v>
      </c>
      <c r="N451" s="201">
        <v>0.21</v>
      </c>
      <c r="O451" s="201">
        <v>0.21199999999999999</v>
      </c>
      <c r="P451" s="201">
        <v>0.2</v>
      </c>
      <c r="Q451" s="201">
        <v>0.24</v>
      </c>
      <c r="R451" s="207">
        <v>0.23719999999999999</v>
      </c>
      <c r="S451" s="201">
        <v>0.21099999999999999</v>
      </c>
      <c r="T451" s="201">
        <v>0.21289999999999998</v>
      </c>
      <c r="U451" s="201">
        <v>0.19270898</v>
      </c>
      <c r="V451" s="201">
        <v>0.1913</v>
      </c>
      <c r="W451" s="194"/>
      <c r="X451" s="195"/>
      <c r="Y451" s="195"/>
      <c r="Z451" s="195"/>
      <c r="AA451" s="195"/>
      <c r="AB451" s="195"/>
      <c r="AC451" s="195"/>
      <c r="AD451" s="195"/>
      <c r="AE451" s="195"/>
      <c r="AF451" s="195"/>
      <c r="AG451" s="195"/>
      <c r="AH451" s="195"/>
      <c r="AI451" s="195"/>
      <c r="AJ451" s="195"/>
      <c r="AK451" s="195"/>
      <c r="AL451" s="195"/>
      <c r="AM451" s="195"/>
      <c r="AN451" s="195"/>
      <c r="AO451" s="195"/>
      <c r="AP451" s="195"/>
      <c r="AQ451" s="195"/>
      <c r="AR451" s="195"/>
      <c r="AS451" s="195"/>
      <c r="AT451" s="195"/>
      <c r="AU451" s="195"/>
      <c r="AV451" s="195"/>
      <c r="AW451" s="195"/>
      <c r="AX451" s="195"/>
      <c r="AY451" s="195"/>
      <c r="AZ451" s="195"/>
      <c r="BA451" s="195"/>
      <c r="BB451" s="195"/>
      <c r="BC451" s="195"/>
      <c r="BD451" s="195"/>
      <c r="BE451" s="195"/>
      <c r="BF451" s="195"/>
      <c r="BG451" s="195"/>
      <c r="BH451" s="195"/>
      <c r="BI451" s="195"/>
      <c r="BJ451" s="195"/>
      <c r="BK451" s="195"/>
      <c r="BL451" s="195"/>
      <c r="BM451" s="200" t="e">
        <v>#N/A</v>
      </c>
    </row>
    <row r="452" spans="1:65">
      <c r="A452" s="33"/>
      <c r="B452" s="19">
        <v>1</v>
      </c>
      <c r="C452" s="8">
        <v>3</v>
      </c>
      <c r="D452" s="201">
        <v>0.2</v>
      </c>
      <c r="E452" s="201">
        <v>0.22</v>
      </c>
      <c r="F452" s="202">
        <v>0.22999999999999998</v>
      </c>
      <c r="G452" s="201">
        <v>0.21</v>
      </c>
      <c r="H452" s="210">
        <v>0.22999999999999998</v>
      </c>
      <c r="I452" s="201">
        <v>0.21</v>
      </c>
      <c r="J452" s="202">
        <v>0.2</v>
      </c>
      <c r="K452" s="202">
        <v>0.21129999999999999</v>
      </c>
      <c r="L452" s="25">
        <v>0.19400000000000001</v>
      </c>
      <c r="M452" s="25">
        <v>0.20200000000000001</v>
      </c>
      <c r="N452" s="25">
        <v>0.21</v>
      </c>
      <c r="O452" s="25">
        <v>0.22100000000000003</v>
      </c>
      <c r="P452" s="25">
        <v>0.21</v>
      </c>
      <c r="Q452" s="25">
        <v>0.22999999999999998</v>
      </c>
      <c r="R452" s="208">
        <v>0.23549999999999999</v>
      </c>
      <c r="S452" s="25">
        <v>0.20600000000000002</v>
      </c>
      <c r="T452" s="25">
        <v>0.21210000000000001</v>
      </c>
      <c r="U452" s="25">
        <v>0.19988593000000002</v>
      </c>
      <c r="V452" s="25">
        <v>0.19639999999999999</v>
      </c>
      <c r="W452" s="194"/>
      <c r="X452" s="195"/>
      <c r="Y452" s="195"/>
      <c r="Z452" s="195"/>
      <c r="AA452" s="195"/>
      <c r="AB452" s="195"/>
      <c r="AC452" s="195"/>
      <c r="AD452" s="195"/>
      <c r="AE452" s="195"/>
      <c r="AF452" s="195"/>
      <c r="AG452" s="195"/>
      <c r="AH452" s="195"/>
      <c r="AI452" s="195"/>
      <c r="AJ452" s="195"/>
      <c r="AK452" s="195"/>
      <c r="AL452" s="195"/>
      <c r="AM452" s="195"/>
      <c r="AN452" s="195"/>
      <c r="AO452" s="195"/>
      <c r="AP452" s="195"/>
      <c r="AQ452" s="195"/>
      <c r="AR452" s="195"/>
      <c r="AS452" s="195"/>
      <c r="AT452" s="195"/>
      <c r="AU452" s="195"/>
      <c r="AV452" s="195"/>
      <c r="AW452" s="195"/>
      <c r="AX452" s="195"/>
      <c r="AY452" s="195"/>
      <c r="AZ452" s="195"/>
      <c r="BA452" s="195"/>
      <c r="BB452" s="195"/>
      <c r="BC452" s="195"/>
      <c r="BD452" s="195"/>
      <c r="BE452" s="195"/>
      <c r="BF452" s="195"/>
      <c r="BG452" s="195"/>
      <c r="BH452" s="195"/>
      <c r="BI452" s="195"/>
      <c r="BJ452" s="195"/>
      <c r="BK452" s="195"/>
      <c r="BL452" s="195"/>
      <c r="BM452" s="200">
        <v>16</v>
      </c>
    </row>
    <row r="453" spans="1:65">
      <c r="A453" s="33"/>
      <c r="B453" s="19">
        <v>1</v>
      </c>
      <c r="C453" s="8">
        <v>4</v>
      </c>
      <c r="D453" s="201">
        <v>0.2</v>
      </c>
      <c r="E453" s="201">
        <v>0.22</v>
      </c>
      <c r="F453" s="202">
        <v>0.22999999999999998</v>
      </c>
      <c r="G453" s="201">
        <v>0.21</v>
      </c>
      <c r="H453" s="202">
        <v>0.19</v>
      </c>
      <c r="I453" s="201">
        <v>0.22</v>
      </c>
      <c r="J453" s="202">
        <v>0.2</v>
      </c>
      <c r="K453" s="202">
        <v>0.216</v>
      </c>
      <c r="L453" s="25">
        <v>0.191</v>
      </c>
      <c r="M453" s="25">
        <v>0.20600000000000002</v>
      </c>
      <c r="N453" s="25">
        <v>0.21</v>
      </c>
      <c r="O453" s="25">
        <v>0.22399999999999998</v>
      </c>
      <c r="P453" s="25">
        <v>0.21</v>
      </c>
      <c r="Q453" s="25">
        <v>0.22999999999999998</v>
      </c>
      <c r="R453" s="208">
        <v>0.2303</v>
      </c>
      <c r="S453" s="25">
        <v>0.21099999999999999</v>
      </c>
      <c r="T453" s="25">
        <v>0.20419999999999999</v>
      </c>
      <c r="U453" s="25">
        <v>0.20390733999999999</v>
      </c>
      <c r="V453" s="25">
        <v>0.1918</v>
      </c>
      <c r="W453" s="194"/>
      <c r="X453" s="195"/>
      <c r="Y453" s="195"/>
      <c r="Z453" s="195"/>
      <c r="AA453" s="195"/>
      <c r="AB453" s="195"/>
      <c r="AC453" s="195"/>
      <c r="AD453" s="195"/>
      <c r="AE453" s="195"/>
      <c r="AF453" s="195"/>
      <c r="AG453" s="195"/>
      <c r="AH453" s="195"/>
      <c r="AI453" s="195"/>
      <c r="AJ453" s="195"/>
      <c r="AK453" s="195"/>
      <c r="AL453" s="195"/>
      <c r="AM453" s="195"/>
      <c r="AN453" s="195"/>
      <c r="AO453" s="195"/>
      <c r="AP453" s="195"/>
      <c r="AQ453" s="195"/>
      <c r="AR453" s="195"/>
      <c r="AS453" s="195"/>
      <c r="AT453" s="195"/>
      <c r="AU453" s="195"/>
      <c r="AV453" s="195"/>
      <c r="AW453" s="195"/>
      <c r="AX453" s="195"/>
      <c r="AY453" s="195"/>
      <c r="AZ453" s="195"/>
      <c r="BA453" s="195"/>
      <c r="BB453" s="195"/>
      <c r="BC453" s="195"/>
      <c r="BD453" s="195"/>
      <c r="BE453" s="195"/>
      <c r="BF453" s="195"/>
      <c r="BG453" s="195"/>
      <c r="BH453" s="195"/>
      <c r="BI453" s="195"/>
      <c r="BJ453" s="195"/>
      <c r="BK453" s="195"/>
      <c r="BL453" s="195"/>
      <c r="BM453" s="200">
        <v>0.20790495583333335</v>
      </c>
    </row>
    <row r="454" spans="1:65">
      <c r="A454" s="33"/>
      <c r="B454" s="19">
        <v>1</v>
      </c>
      <c r="C454" s="8">
        <v>5</v>
      </c>
      <c r="D454" s="201">
        <v>0.2</v>
      </c>
      <c r="E454" s="201">
        <v>0.22999999999999998</v>
      </c>
      <c r="F454" s="201">
        <v>0.22999999999999998</v>
      </c>
      <c r="G454" s="201">
        <v>0.2</v>
      </c>
      <c r="H454" s="201">
        <v>0.19</v>
      </c>
      <c r="I454" s="201">
        <v>0.21</v>
      </c>
      <c r="J454" s="201">
        <v>0.2</v>
      </c>
      <c r="K454" s="201">
        <v>0.21380000000000002</v>
      </c>
      <c r="L454" s="201">
        <v>0.193</v>
      </c>
      <c r="M454" s="201">
        <v>0.19600000000000001</v>
      </c>
      <c r="N454" s="201">
        <v>0.21</v>
      </c>
      <c r="O454" s="201">
        <v>0.21299999999999999</v>
      </c>
      <c r="P454" s="201">
        <v>0.2</v>
      </c>
      <c r="Q454" s="201">
        <v>0.22999999999999998</v>
      </c>
      <c r="R454" s="207">
        <v>0.2369</v>
      </c>
      <c r="S454" s="201">
        <v>0.20600000000000002</v>
      </c>
      <c r="T454" s="201">
        <v>0.21120000000000003</v>
      </c>
      <c r="U454" s="201">
        <v>0.21389758000000003</v>
      </c>
      <c r="V454" s="201">
        <v>0.191</v>
      </c>
      <c r="W454" s="194"/>
      <c r="X454" s="195"/>
      <c r="Y454" s="195"/>
      <c r="Z454" s="195"/>
      <c r="AA454" s="195"/>
      <c r="AB454" s="195"/>
      <c r="AC454" s="195"/>
      <c r="AD454" s="195"/>
      <c r="AE454" s="195"/>
      <c r="AF454" s="195"/>
      <c r="AG454" s="195"/>
      <c r="AH454" s="195"/>
      <c r="AI454" s="195"/>
      <c r="AJ454" s="195"/>
      <c r="AK454" s="195"/>
      <c r="AL454" s="195"/>
      <c r="AM454" s="195"/>
      <c r="AN454" s="195"/>
      <c r="AO454" s="195"/>
      <c r="AP454" s="195"/>
      <c r="AQ454" s="195"/>
      <c r="AR454" s="195"/>
      <c r="AS454" s="195"/>
      <c r="AT454" s="195"/>
      <c r="AU454" s="195"/>
      <c r="AV454" s="195"/>
      <c r="AW454" s="195"/>
      <c r="AX454" s="195"/>
      <c r="AY454" s="195"/>
      <c r="AZ454" s="195"/>
      <c r="BA454" s="195"/>
      <c r="BB454" s="195"/>
      <c r="BC454" s="195"/>
      <c r="BD454" s="195"/>
      <c r="BE454" s="195"/>
      <c r="BF454" s="195"/>
      <c r="BG454" s="195"/>
      <c r="BH454" s="195"/>
      <c r="BI454" s="195"/>
      <c r="BJ454" s="195"/>
      <c r="BK454" s="195"/>
      <c r="BL454" s="195"/>
      <c r="BM454" s="200">
        <v>55</v>
      </c>
    </row>
    <row r="455" spans="1:65">
      <c r="A455" s="33"/>
      <c r="B455" s="19">
        <v>1</v>
      </c>
      <c r="C455" s="8">
        <v>6</v>
      </c>
      <c r="D455" s="201">
        <v>0.2</v>
      </c>
      <c r="E455" s="201">
        <v>0.22</v>
      </c>
      <c r="F455" s="201">
        <v>0.22999999999999998</v>
      </c>
      <c r="G455" s="201">
        <v>0.21</v>
      </c>
      <c r="H455" s="201">
        <v>0.19</v>
      </c>
      <c r="I455" s="201">
        <v>0.21</v>
      </c>
      <c r="J455" s="201">
        <v>0.2</v>
      </c>
      <c r="K455" s="201">
        <v>0.21310000000000001</v>
      </c>
      <c r="L455" s="201">
        <v>0.193</v>
      </c>
      <c r="M455" s="201">
        <v>0.20100000000000001</v>
      </c>
      <c r="N455" s="201">
        <v>0.21</v>
      </c>
      <c r="O455" s="201">
        <v>0.20699999999999999</v>
      </c>
      <c r="P455" s="201">
        <v>0.2</v>
      </c>
      <c r="Q455" s="201">
        <v>0.22</v>
      </c>
      <c r="R455" s="203">
        <v>0.21210000000000001</v>
      </c>
      <c r="S455" s="201">
        <v>0.21099999999999999</v>
      </c>
      <c r="T455" s="201">
        <v>0.20370000000000002</v>
      </c>
      <c r="U455" s="201">
        <v>0.20926824000000005</v>
      </c>
      <c r="V455" s="201">
        <v>0.19270000000000001</v>
      </c>
      <c r="W455" s="194"/>
      <c r="X455" s="195"/>
      <c r="Y455" s="195"/>
      <c r="Z455" s="195"/>
      <c r="AA455" s="195"/>
      <c r="AB455" s="195"/>
      <c r="AC455" s="195"/>
      <c r="AD455" s="195"/>
      <c r="AE455" s="195"/>
      <c r="AF455" s="195"/>
      <c r="AG455" s="195"/>
      <c r="AH455" s="195"/>
      <c r="AI455" s="195"/>
      <c r="AJ455" s="195"/>
      <c r="AK455" s="195"/>
      <c r="AL455" s="195"/>
      <c r="AM455" s="195"/>
      <c r="AN455" s="195"/>
      <c r="AO455" s="195"/>
      <c r="AP455" s="195"/>
      <c r="AQ455" s="195"/>
      <c r="AR455" s="195"/>
      <c r="AS455" s="195"/>
      <c r="AT455" s="195"/>
      <c r="AU455" s="195"/>
      <c r="AV455" s="195"/>
      <c r="AW455" s="195"/>
      <c r="AX455" s="195"/>
      <c r="AY455" s="195"/>
      <c r="AZ455" s="195"/>
      <c r="BA455" s="195"/>
      <c r="BB455" s="195"/>
      <c r="BC455" s="195"/>
      <c r="BD455" s="195"/>
      <c r="BE455" s="195"/>
      <c r="BF455" s="195"/>
      <c r="BG455" s="195"/>
      <c r="BH455" s="195"/>
      <c r="BI455" s="195"/>
      <c r="BJ455" s="195"/>
      <c r="BK455" s="195"/>
      <c r="BL455" s="195"/>
      <c r="BM455" s="61"/>
    </row>
    <row r="456" spans="1:65">
      <c r="A456" s="33"/>
      <c r="B456" s="20" t="s">
        <v>248</v>
      </c>
      <c r="C456" s="12"/>
      <c r="D456" s="204">
        <v>0.19999999999999998</v>
      </c>
      <c r="E456" s="204">
        <v>0.22166666666666665</v>
      </c>
      <c r="F456" s="204">
        <v>0.23166666666666666</v>
      </c>
      <c r="G456" s="204">
        <v>0.20666666666666667</v>
      </c>
      <c r="H456" s="204">
        <v>0.19833333333333333</v>
      </c>
      <c r="I456" s="204">
        <v>0.21</v>
      </c>
      <c r="J456" s="204">
        <v>0.19999999999999998</v>
      </c>
      <c r="K456" s="204">
        <v>0.21365000000000001</v>
      </c>
      <c r="L456" s="204">
        <v>0.19466666666666668</v>
      </c>
      <c r="M456" s="204">
        <v>0.20199999999999999</v>
      </c>
      <c r="N456" s="204">
        <v>0.21</v>
      </c>
      <c r="O456" s="204">
        <v>0.21433333333333335</v>
      </c>
      <c r="P456" s="204">
        <v>0.20499999999999999</v>
      </c>
      <c r="Q456" s="204">
        <v>0.2283333333333333</v>
      </c>
      <c r="R456" s="204">
        <v>0.23063333333333333</v>
      </c>
      <c r="S456" s="204">
        <v>0.20783333333333334</v>
      </c>
      <c r="T456" s="204">
        <v>0.2084</v>
      </c>
      <c r="U456" s="204">
        <v>0.20337253833333335</v>
      </c>
      <c r="V456" s="204">
        <v>0.19270000000000001</v>
      </c>
      <c r="W456" s="194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5"/>
      <c r="AT456" s="195"/>
      <c r="AU456" s="195"/>
      <c r="AV456" s="195"/>
      <c r="AW456" s="195"/>
      <c r="AX456" s="195"/>
      <c r="AY456" s="195"/>
      <c r="AZ456" s="195"/>
      <c r="BA456" s="195"/>
      <c r="BB456" s="195"/>
      <c r="BC456" s="195"/>
      <c r="BD456" s="195"/>
      <c r="BE456" s="195"/>
      <c r="BF456" s="195"/>
      <c r="BG456" s="195"/>
      <c r="BH456" s="195"/>
      <c r="BI456" s="195"/>
      <c r="BJ456" s="195"/>
      <c r="BK456" s="195"/>
      <c r="BL456" s="195"/>
      <c r="BM456" s="61"/>
    </row>
    <row r="457" spans="1:65">
      <c r="A457" s="33"/>
      <c r="B457" s="3" t="s">
        <v>249</v>
      </c>
      <c r="C457" s="31"/>
      <c r="D457" s="25">
        <v>0.2</v>
      </c>
      <c r="E457" s="25">
        <v>0.22</v>
      </c>
      <c r="F457" s="25">
        <v>0.22999999999999998</v>
      </c>
      <c r="G457" s="25">
        <v>0.21</v>
      </c>
      <c r="H457" s="25">
        <v>0.19</v>
      </c>
      <c r="I457" s="25">
        <v>0.21</v>
      </c>
      <c r="J457" s="25">
        <v>0.2</v>
      </c>
      <c r="K457" s="25">
        <v>0.2137</v>
      </c>
      <c r="L457" s="25">
        <v>0.19350000000000001</v>
      </c>
      <c r="M457" s="25">
        <v>0.20150000000000001</v>
      </c>
      <c r="N457" s="25">
        <v>0.21</v>
      </c>
      <c r="O457" s="25">
        <v>0.21249999999999999</v>
      </c>
      <c r="P457" s="25">
        <v>0.20500000000000002</v>
      </c>
      <c r="Q457" s="25">
        <v>0.22999999999999998</v>
      </c>
      <c r="R457" s="25">
        <v>0.23365</v>
      </c>
      <c r="S457" s="25">
        <v>0.20850000000000002</v>
      </c>
      <c r="T457" s="25">
        <v>0.20875000000000002</v>
      </c>
      <c r="U457" s="25">
        <v>0.20223724999999998</v>
      </c>
      <c r="V457" s="25">
        <v>0.19225</v>
      </c>
      <c r="W457" s="194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5"/>
      <c r="AT457" s="195"/>
      <c r="AU457" s="195"/>
      <c r="AV457" s="195"/>
      <c r="AW457" s="195"/>
      <c r="AX457" s="195"/>
      <c r="AY457" s="195"/>
      <c r="AZ457" s="195"/>
      <c r="BA457" s="195"/>
      <c r="BB457" s="195"/>
      <c r="BC457" s="195"/>
      <c r="BD457" s="195"/>
      <c r="BE457" s="195"/>
      <c r="BF457" s="195"/>
      <c r="BG457" s="195"/>
      <c r="BH457" s="195"/>
      <c r="BI457" s="195"/>
      <c r="BJ457" s="195"/>
      <c r="BK457" s="195"/>
      <c r="BL457" s="195"/>
      <c r="BM457" s="61"/>
    </row>
    <row r="458" spans="1:65">
      <c r="A458" s="33"/>
      <c r="B458" s="3" t="s">
        <v>250</v>
      </c>
      <c r="C458" s="31"/>
      <c r="D458" s="25">
        <v>3.0404709722440586E-17</v>
      </c>
      <c r="E458" s="25">
        <v>4.0824829046386219E-3</v>
      </c>
      <c r="F458" s="25">
        <v>4.0824829046386341E-3</v>
      </c>
      <c r="G458" s="25">
        <v>5.163977794943213E-3</v>
      </c>
      <c r="H458" s="25">
        <v>1.6020819787597215E-2</v>
      </c>
      <c r="I458" s="25">
        <v>6.3245553203367553E-3</v>
      </c>
      <c r="J458" s="25">
        <v>3.0404709722440586E-17</v>
      </c>
      <c r="K458" s="25">
        <v>1.5215124054702971E-3</v>
      </c>
      <c r="L458" s="25">
        <v>3.1411250638372686E-3</v>
      </c>
      <c r="M458" s="25">
        <v>5.8309518948452968E-3</v>
      </c>
      <c r="N458" s="25">
        <v>0</v>
      </c>
      <c r="O458" s="25">
        <v>6.7428974978614876E-3</v>
      </c>
      <c r="P458" s="25">
        <v>5.4772255750516509E-3</v>
      </c>
      <c r="Q458" s="25">
        <v>7.5277265270908044E-3</v>
      </c>
      <c r="R458" s="25">
        <v>9.4977190244114156E-3</v>
      </c>
      <c r="S458" s="25">
        <v>3.7638632635453944E-3</v>
      </c>
      <c r="T458" s="25">
        <v>4.1453588505701135E-3</v>
      </c>
      <c r="U458" s="25">
        <v>7.4774310380194683E-3</v>
      </c>
      <c r="V458" s="25">
        <v>1.971801207018595E-3</v>
      </c>
      <c r="W458" s="194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5"/>
      <c r="AT458" s="195"/>
      <c r="AU458" s="195"/>
      <c r="AV458" s="195"/>
      <c r="AW458" s="195"/>
      <c r="AX458" s="195"/>
      <c r="AY458" s="195"/>
      <c r="AZ458" s="195"/>
      <c r="BA458" s="195"/>
      <c r="BB458" s="195"/>
      <c r="BC458" s="195"/>
      <c r="BD458" s="195"/>
      <c r="BE458" s="195"/>
      <c r="BF458" s="195"/>
      <c r="BG458" s="195"/>
      <c r="BH458" s="195"/>
      <c r="BI458" s="195"/>
      <c r="BJ458" s="195"/>
      <c r="BK458" s="195"/>
      <c r="BL458" s="195"/>
      <c r="BM458" s="61"/>
    </row>
    <row r="459" spans="1:65">
      <c r="A459" s="33"/>
      <c r="B459" s="3" t="s">
        <v>87</v>
      </c>
      <c r="C459" s="31"/>
      <c r="D459" s="13">
        <v>1.5202354861220294E-16</v>
      </c>
      <c r="E459" s="13">
        <v>1.8417216111151678E-2</v>
      </c>
      <c r="F459" s="13">
        <v>1.7622228365346621E-2</v>
      </c>
      <c r="G459" s="13">
        <v>2.4986989330370385E-2</v>
      </c>
      <c r="H459" s="13">
        <v>8.0777242626540582E-2</v>
      </c>
      <c r="I459" s="13">
        <v>3.0116930096841694E-2</v>
      </c>
      <c r="J459" s="13">
        <v>1.5202354861220294E-16</v>
      </c>
      <c r="K459" s="13">
        <v>7.1215183967718093E-3</v>
      </c>
      <c r="L459" s="13">
        <v>1.6135916423821586E-2</v>
      </c>
      <c r="M459" s="13">
        <v>2.8866098489333154E-2</v>
      </c>
      <c r="N459" s="13">
        <v>0</v>
      </c>
      <c r="O459" s="13">
        <v>3.1459863909151571E-2</v>
      </c>
      <c r="P459" s="13">
        <v>2.6718173536837322E-2</v>
      </c>
      <c r="Q459" s="13">
        <v>3.2968145374120315E-2</v>
      </c>
      <c r="R459" s="13">
        <v>4.1181033492172635E-2</v>
      </c>
      <c r="S459" s="13">
        <v>1.811000768345819E-2</v>
      </c>
      <c r="T459" s="13">
        <v>1.9891357248417053E-2</v>
      </c>
      <c r="U459" s="13">
        <v>3.6767161875925193E-2</v>
      </c>
      <c r="V459" s="13">
        <v>1.0232491992831317E-2</v>
      </c>
      <c r="W459" s="10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0"/>
    </row>
    <row r="460" spans="1:65">
      <c r="A460" s="33"/>
      <c r="B460" s="3" t="s">
        <v>251</v>
      </c>
      <c r="C460" s="31"/>
      <c r="D460" s="13">
        <v>-3.8021969229393271E-2</v>
      </c>
      <c r="E460" s="13">
        <v>6.6192317437422377E-2</v>
      </c>
      <c r="F460" s="13">
        <v>0.11429121897595285</v>
      </c>
      <c r="G460" s="13">
        <v>-5.9560348703729948E-3</v>
      </c>
      <c r="H460" s="13">
        <v>-4.6038452819148201E-2</v>
      </c>
      <c r="I460" s="13">
        <v>1.0076932309137199E-2</v>
      </c>
      <c r="J460" s="13">
        <v>-3.8021969229393271E-2</v>
      </c>
      <c r="K460" s="13">
        <v>2.7633031370700722E-2</v>
      </c>
      <c r="L460" s="13">
        <v>-6.3674716716609292E-2</v>
      </c>
      <c r="M460" s="13">
        <v>-2.8402188921687221E-2</v>
      </c>
      <c r="N460" s="13">
        <v>1.0076932309137199E-2</v>
      </c>
      <c r="O460" s="13">
        <v>3.0919789642500417E-2</v>
      </c>
      <c r="P460" s="13">
        <v>-1.3972518460128036E-2</v>
      </c>
      <c r="Q460" s="13">
        <v>9.8258251796442542E-2</v>
      </c>
      <c r="R460" s="13">
        <v>0.1093209991503048</v>
      </c>
      <c r="S460" s="13">
        <v>-3.4449635754441044E-4</v>
      </c>
      <c r="T460" s="13">
        <v>2.3811080629723147E-3</v>
      </c>
      <c r="U460" s="13">
        <v>-2.1800430306401219E-2</v>
      </c>
      <c r="V460" s="13">
        <v>-7.3134167352520318E-2</v>
      </c>
      <c r="W460" s="107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0"/>
    </row>
    <row r="461" spans="1:65">
      <c r="A461" s="33"/>
      <c r="B461" s="52" t="s">
        <v>252</v>
      </c>
      <c r="C461" s="53"/>
      <c r="D461" s="51">
        <v>0.81</v>
      </c>
      <c r="E461" s="51">
        <v>1.44</v>
      </c>
      <c r="F461" s="51">
        <v>2.4700000000000002</v>
      </c>
      <c r="G461" s="51">
        <v>0.12</v>
      </c>
      <c r="H461" s="51">
        <v>0.99</v>
      </c>
      <c r="I461" s="51">
        <v>0.22</v>
      </c>
      <c r="J461" s="51">
        <v>0.81</v>
      </c>
      <c r="K461" s="51">
        <v>0.6</v>
      </c>
      <c r="L461" s="51">
        <v>1.37</v>
      </c>
      <c r="M461" s="51">
        <v>0.61</v>
      </c>
      <c r="N461" s="51">
        <v>0.22</v>
      </c>
      <c r="O461" s="51">
        <v>0.67</v>
      </c>
      <c r="P461" s="51">
        <v>0.28999999999999998</v>
      </c>
      <c r="Q461" s="51">
        <v>2.13</v>
      </c>
      <c r="R461" s="51">
        <v>2.37</v>
      </c>
      <c r="S461" s="51">
        <v>0</v>
      </c>
      <c r="T461" s="51">
        <v>0.06</v>
      </c>
      <c r="U461" s="51">
        <v>0.46</v>
      </c>
      <c r="V461" s="51">
        <v>1.57</v>
      </c>
      <c r="W461" s="107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0"/>
    </row>
    <row r="462" spans="1:65">
      <c r="B462" s="34"/>
      <c r="C462" s="20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BM462" s="60"/>
    </row>
    <row r="463" spans="1:65" ht="15">
      <c r="B463" s="35" t="s">
        <v>527</v>
      </c>
      <c r="BM463" s="30" t="s">
        <v>67</v>
      </c>
    </row>
    <row r="464" spans="1:65" ht="15">
      <c r="A464" s="26" t="s">
        <v>17</v>
      </c>
      <c r="B464" s="18" t="s">
        <v>118</v>
      </c>
      <c r="C464" s="15" t="s">
        <v>119</v>
      </c>
      <c r="D464" s="16" t="s">
        <v>221</v>
      </c>
      <c r="E464" s="17" t="s">
        <v>221</v>
      </c>
      <c r="F464" s="17" t="s">
        <v>221</v>
      </c>
      <c r="G464" s="17" t="s">
        <v>221</v>
      </c>
      <c r="H464" s="17" t="s">
        <v>221</v>
      </c>
      <c r="I464" s="17" t="s">
        <v>221</v>
      </c>
      <c r="J464" s="17" t="s">
        <v>221</v>
      </c>
      <c r="K464" s="17" t="s">
        <v>221</v>
      </c>
      <c r="L464" s="17" t="s">
        <v>221</v>
      </c>
      <c r="M464" s="17" t="s">
        <v>221</v>
      </c>
      <c r="N464" s="17" t="s">
        <v>221</v>
      </c>
      <c r="O464" s="17" t="s">
        <v>221</v>
      </c>
      <c r="P464" s="17" t="s">
        <v>221</v>
      </c>
      <c r="Q464" s="17" t="s">
        <v>221</v>
      </c>
      <c r="R464" s="17" t="s">
        <v>221</v>
      </c>
      <c r="S464" s="17" t="s">
        <v>221</v>
      </c>
      <c r="T464" s="17" t="s">
        <v>221</v>
      </c>
      <c r="U464" s="107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 t="s">
        <v>222</v>
      </c>
      <c r="C465" s="8" t="s">
        <v>222</v>
      </c>
      <c r="D465" s="105" t="s">
        <v>224</v>
      </c>
      <c r="E465" s="106" t="s">
        <v>225</v>
      </c>
      <c r="F465" s="106" t="s">
        <v>226</v>
      </c>
      <c r="G465" s="106" t="s">
        <v>227</v>
      </c>
      <c r="H465" s="106" t="s">
        <v>228</v>
      </c>
      <c r="I465" s="106" t="s">
        <v>229</v>
      </c>
      <c r="J465" s="106" t="s">
        <v>230</v>
      </c>
      <c r="K465" s="106" t="s">
        <v>231</v>
      </c>
      <c r="L465" s="106" t="s">
        <v>260</v>
      </c>
      <c r="M465" s="106" t="s">
        <v>233</v>
      </c>
      <c r="N465" s="106" t="s">
        <v>234</v>
      </c>
      <c r="O465" s="106" t="s">
        <v>235</v>
      </c>
      <c r="P465" s="106" t="s">
        <v>236</v>
      </c>
      <c r="Q465" s="106" t="s">
        <v>237</v>
      </c>
      <c r="R465" s="106" t="s">
        <v>239</v>
      </c>
      <c r="S465" s="106" t="s">
        <v>261</v>
      </c>
      <c r="T465" s="106" t="s">
        <v>240</v>
      </c>
      <c r="U465" s="107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 t="s">
        <v>3</v>
      </c>
    </row>
    <row r="466" spans="1:65">
      <c r="A466" s="33"/>
      <c r="B466" s="19"/>
      <c r="C466" s="8"/>
      <c r="D466" s="9" t="s">
        <v>281</v>
      </c>
      <c r="E466" s="10" t="s">
        <v>282</v>
      </c>
      <c r="F466" s="10" t="s">
        <v>282</v>
      </c>
      <c r="G466" s="10" t="s">
        <v>282</v>
      </c>
      <c r="H466" s="10" t="s">
        <v>281</v>
      </c>
      <c r="I466" s="10" t="s">
        <v>281</v>
      </c>
      <c r="J466" s="10" t="s">
        <v>281</v>
      </c>
      <c r="K466" s="10" t="s">
        <v>282</v>
      </c>
      <c r="L466" s="10" t="s">
        <v>282</v>
      </c>
      <c r="M466" s="10" t="s">
        <v>281</v>
      </c>
      <c r="N466" s="10" t="s">
        <v>282</v>
      </c>
      <c r="O466" s="10" t="s">
        <v>281</v>
      </c>
      <c r="P466" s="10" t="s">
        <v>281</v>
      </c>
      <c r="Q466" s="10" t="s">
        <v>281</v>
      </c>
      <c r="R466" s="10" t="s">
        <v>282</v>
      </c>
      <c r="S466" s="10" t="s">
        <v>281</v>
      </c>
      <c r="T466" s="10" t="s">
        <v>121</v>
      </c>
      <c r="U466" s="107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2</v>
      </c>
    </row>
    <row r="467" spans="1:65">
      <c r="A467" s="33"/>
      <c r="B467" s="19"/>
      <c r="C467" s="8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107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3</v>
      </c>
    </row>
    <row r="468" spans="1:65">
      <c r="A468" s="33"/>
      <c r="B468" s="18">
        <v>1</v>
      </c>
      <c r="C468" s="14">
        <v>1</v>
      </c>
      <c r="D468" s="21">
        <v>4.4000000000000004</v>
      </c>
      <c r="E468" s="21">
        <v>4</v>
      </c>
      <c r="F468" s="22">
        <v>4.0999999999999996</v>
      </c>
      <c r="G468" s="21">
        <v>3.4</v>
      </c>
      <c r="H468" s="22">
        <v>3.9</v>
      </c>
      <c r="I468" s="21">
        <v>4.2</v>
      </c>
      <c r="J468" s="22">
        <v>4</v>
      </c>
      <c r="K468" s="21">
        <v>4.09</v>
      </c>
      <c r="L468" s="21">
        <v>3.9399999999999995</v>
      </c>
      <c r="M468" s="21">
        <v>3.5</v>
      </c>
      <c r="N468" s="21">
        <v>3.92</v>
      </c>
      <c r="O468" s="21">
        <v>3.7</v>
      </c>
      <c r="P468" s="21">
        <v>3.8</v>
      </c>
      <c r="Q468" s="21">
        <v>3.72</v>
      </c>
      <c r="R468" s="21">
        <v>3.68</v>
      </c>
      <c r="S468" s="21">
        <v>3.48596132451818</v>
      </c>
      <c r="T468" s="97">
        <v>3.1869999999999998</v>
      </c>
      <c r="U468" s="107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>
        <v>1</v>
      </c>
    </row>
    <row r="469" spans="1:65">
      <c r="A469" s="33"/>
      <c r="B469" s="19">
        <v>1</v>
      </c>
      <c r="C469" s="8">
        <v>2</v>
      </c>
      <c r="D469" s="10">
        <v>4.3</v>
      </c>
      <c r="E469" s="10">
        <v>4.0999999999999996</v>
      </c>
      <c r="F469" s="23">
        <v>4</v>
      </c>
      <c r="G469" s="10">
        <v>3.4</v>
      </c>
      <c r="H469" s="23">
        <v>4.0999999999999996</v>
      </c>
      <c r="I469" s="10">
        <v>4.3</v>
      </c>
      <c r="J469" s="23">
        <v>4</v>
      </c>
      <c r="K469" s="10">
        <v>4.17</v>
      </c>
      <c r="L469" s="10">
        <v>4.09</v>
      </c>
      <c r="M469" s="10">
        <v>3.5</v>
      </c>
      <c r="N469" s="10">
        <v>3.92</v>
      </c>
      <c r="O469" s="10">
        <v>3.8</v>
      </c>
      <c r="P469" s="10">
        <v>4</v>
      </c>
      <c r="Q469" s="10">
        <v>3.81</v>
      </c>
      <c r="R469" s="10">
        <v>3.8500000000000005</v>
      </c>
      <c r="S469" s="10">
        <v>3.50553590423223</v>
      </c>
      <c r="T469" s="99">
        <v>3.0510000000000002</v>
      </c>
      <c r="U469" s="107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 t="e">
        <v>#N/A</v>
      </c>
    </row>
    <row r="470" spans="1:65">
      <c r="A470" s="33"/>
      <c r="B470" s="19">
        <v>1</v>
      </c>
      <c r="C470" s="8">
        <v>3</v>
      </c>
      <c r="D470" s="10">
        <v>4.2</v>
      </c>
      <c r="E470" s="10">
        <v>3.9</v>
      </c>
      <c r="F470" s="23">
        <v>4.2</v>
      </c>
      <c r="G470" s="10">
        <v>3.5</v>
      </c>
      <c r="H470" s="108">
        <v>4.8</v>
      </c>
      <c r="I470" s="10">
        <v>4.3</v>
      </c>
      <c r="J470" s="23">
        <v>4.0999999999999996</v>
      </c>
      <c r="K470" s="23">
        <v>4.04</v>
      </c>
      <c r="L470" s="11">
        <v>3.97</v>
      </c>
      <c r="M470" s="11">
        <v>3.5</v>
      </c>
      <c r="N470" s="11">
        <v>3.71</v>
      </c>
      <c r="O470" s="11">
        <v>3.8</v>
      </c>
      <c r="P470" s="11">
        <v>3.8</v>
      </c>
      <c r="Q470" s="11">
        <v>3.8</v>
      </c>
      <c r="R470" s="11">
        <v>3.71</v>
      </c>
      <c r="S470" s="11">
        <v>3.6852548490283601</v>
      </c>
      <c r="T470" s="100">
        <v>2.9009999999999998</v>
      </c>
      <c r="U470" s="107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16</v>
      </c>
    </row>
    <row r="471" spans="1:65">
      <c r="A471" s="33"/>
      <c r="B471" s="19">
        <v>1</v>
      </c>
      <c r="C471" s="8">
        <v>4</v>
      </c>
      <c r="D471" s="10">
        <v>4.2</v>
      </c>
      <c r="E471" s="10">
        <v>4.0999999999999996</v>
      </c>
      <c r="F471" s="23">
        <v>4.2</v>
      </c>
      <c r="G471" s="10">
        <v>3.4</v>
      </c>
      <c r="H471" s="23">
        <v>3.8</v>
      </c>
      <c r="I471" s="10">
        <v>4.4000000000000004</v>
      </c>
      <c r="J471" s="23">
        <v>4</v>
      </c>
      <c r="K471" s="23">
        <v>4.0199999999999996</v>
      </c>
      <c r="L471" s="11">
        <v>4.04</v>
      </c>
      <c r="M471" s="108">
        <v>4</v>
      </c>
      <c r="N471" s="11">
        <v>3.9899999999999998</v>
      </c>
      <c r="O471" s="11">
        <v>4</v>
      </c>
      <c r="P471" s="11">
        <v>4</v>
      </c>
      <c r="Q471" s="11">
        <v>3.77</v>
      </c>
      <c r="R471" s="11">
        <v>3.73</v>
      </c>
      <c r="S471" s="11">
        <v>3.61185687204987</v>
      </c>
      <c r="T471" s="100">
        <v>3.036</v>
      </c>
      <c r="U471" s="107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>
        <v>3.8873005532449554</v>
      </c>
    </row>
    <row r="472" spans="1:65">
      <c r="A472" s="33"/>
      <c r="B472" s="19">
        <v>1</v>
      </c>
      <c r="C472" s="8">
        <v>5</v>
      </c>
      <c r="D472" s="10">
        <v>4.2</v>
      </c>
      <c r="E472" s="10">
        <v>4</v>
      </c>
      <c r="F472" s="10">
        <v>4.2</v>
      </c>
      <c r="G472" s="10">
        <v>3.3</v>
      </c>
      <c r="H472" s="10">
        <v>3.9</v>
      </c>
      <c r="I472" s="10">
        <v>4</v>
      </c>
      <c r="J472" s="10">
        <v>4.2</v>
      </c>
      <c r="K472" s="10">
        <v>4.08</v>
      </c>
      <c r="L472" s="10">
        <v>3.9</v>
      </c>
      <c r="M472" s="10">
        <v>3.5</v>
      </c>
      <c r="N472" s="10">
        <v>4.03</v>
      </c>
      <c r="O472" s="10">
        <v>3.7</v>
      </c>
      <c r="P472" s="10">
        <v>3.9</v>
      </c>
      <c r="Q472" s="10">
        <v>3.79</v>
      </c>
      <c r="R472" s="10">
        <v>3.77</v>
      </c>
      <c r="S472" s="10">
        <v>3.6672877812185298</v>
      </c>
      <c r="T472" s="99">
        <v>3.0019999999999998</v>
      </c>
      <c r="U472" s="10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0">
        <v>56</v>
      </c>
    </row>
    <row r="473" spans="1:65">
      <c r="A473" s="33"/>
      <c r="B473" s="19">
        <v>1</v>
      </c>
      <c r="C473" s="8">
        <v>6</v>
      </c>
      <c r="D473" s="10">
        <v>4.2</v>
      </c>
      <c r="E473" s="10">
        <v>3.9</v>
      </c>
      <c r="F473" s="10">
        <v>4.2</v>
      </c>
      <c r="G473" s="10">
        <v>3.4</v>
      </c>
      <c r="H473" s="10">
        <v>3.9</v>
      </c>
      <c r="I473" s="10">
        <v>3.8</v>
      </c>
      <c r="J473" s="10">
        <v>4.0999999999999996</v>
      </c>
      <c r="K473" s="10">
        <v>3.95</v>
      </c>
      <c r="L473" s="10">
        <v>4</v>
      </c>
      <c r="M473" s="10">
        <v>3.5</v>
      </c>
      <c r="N473" s="10">
        <v>3.81</v>
      </c>
      <c r="O473" s="10">
        <v>3.7</v>
      </c>
      <c r="P473" s="10">
        <v>3.7</v>
      </c>
      <c r="Q473" s="101">
        <v>3.43</v>
      </c>
      <c r="R473" s="10">
        <v>3.69</v>
      </c>
      <c r="S473" s="10">
        <v>3.8369563804685494</v>
      </c>
      <c r="T473" s="99">
        <v>3.37</v>
      </c>
      <c r="U473" s="10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0"/>
    </row>
    <row r="474" spans="1:65">
      <c r="A474" s="33"/>
      <c r="B474" s="20" t="s">
        <v>248</v>
      </c>
      <c r="C474" s="12"/>
      <c r="D474" s="24">
        <v>4.2499999999999991</v>
      </c>
      <c r="E474" s="24">
        <v>4</v>
      </c>
      <c r="F474" s="24">
        <v>4.1499999999999995</v>
      </c>
      <c r="G474" s="24">
        <v>3.4</v>
      </c>
      <c r="H474" s="24">
        <v>4.0666666666666664</v>
      </c>
      <c r="I474" s="24">
        <v>4.166666666666667</v>
      </c>
      <c r="J474" s="24">
        <v>4.0666666666666664</v>
      </c>
      <c r="K474" s="24">
        <v>4.0583333333333327</v>
      </c>
      <c r="L474" s="24">
        <v>3.9899999999999998</v>
      </c>
      <c r="M474" s="24">
        <v>3.5833333333333335</v>
      </c>
      <c r="N474" s="24">
        <v>3.8966666666666665</v>
      </c>
      <c r="O474" s="24">
        <v>3.7833333333333332</v>
      </c>
      <c r="P474" s="24">
        <v>3.8666666666666667</v>
      </c>
      <c r="Q474" s="24">
        <v>3.72</v>
      </c>
      <c r="R474" s="24">
        <v>3.7383333333333337</v>
      </c>
      <c r="S474" s="24">
        <v>3.6321421852526199</v>
      </c>
      <c r="T474" s="24">
        <v>3.0911666666666666</v>
      </c>
      <c r="U474" s="107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0"/>
    </row>
    <row r="475" spans="1:65">
      <c r="A475" s="33"/>
      <c r="B475" s="3" t="s">
        <v>249</v>
      </c>
      <c r="C475" s="31"/>
      <c r="D475" s="11">
        <v>4.2</v>
      </c>
      <c r="E475" s="11">
        <v>4</v>
      </c>
      <c r="F475" s="11">
        <v>4.2</v>
      </c>
      <c r="G475" s="11">
        <v>3.4</v>
      </c>
      <c r="H475" s="11">
        <v>3.9</v>
      </c>
      <c r="I475" s="11">
        <v>4.25</v>
      </c>
      <c r="J475" s="11">
        <v>4.05</v>
      </c>
      <c r="K475" s="11">
        <v>4.0600000000000005</v>
      </c>
      <c r="L475" s="11">
        <v>3.9850000000000003</v>
      </c>
      <c r="M475" s="11">
        <v>3.5</v>
      </c>
      <c r="N475" s="11">
        <v>3.92</v>
      </c>
      <c r="O475" s="11">
        <v>3.75</v>
      </c>
      <c r="P475" s="11">
        <v>3.8499999999999996</v>
      </c>
      <c r="Q475" s="11">
        <v>3.7800000000000002</v>
      </c>
      <c r="R475" s="11">
        <v>3.7199999999999998</v>
      </c>
      <c r="S475" s="11">
        <v>3.6395723266341999</v>
      </c>
      <c r="T475" s="11">
        <v>3.0434999999999999</v>
      </c>
      <c r="U475" s="107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0"/>
    </row>
    <row r="476" spans="1:65">
      <c r="A476" s="33"/>
      <c r="B476" s="3" t="s">
        <v>250</v>
      </c>
      <c r="C476" s="31"/>
      <c r="D476" s="25">
        <v>8.3666002653407581E-2</v>
      </c>
      <c r="E476" s="25">
        <v>8.9442719099991477E-2</v>
      </c>
      <c r="F476" s="25">
        <v>8.3666002653407678E-2</v>
      </c>
      <c r="G476" s="25">
        <v>6.3245553203367638E-2</v>
      </c>
      <c r="H476" s="25">
        <v>0.3723797345005051</v>
      </c>
      <c r="I476" s="25">
        <v>0.22509257354845519</v>
      </c>
      <c r="J476" s="25">
        <v>8.1649658092772609E-2</v>
      </c>
      <c r="K476" s="25">
        <v>7.4139508136125784E-2</v>
      </c>
      <c r="L476" s="25">
        <v>6.8702256149270724E-2</v>
      </c>
      <c r="M476" s="25">
        <v>0.20412414523193151</v>
      </c>
      <c r="N476" s="25">
        <v>0.11826523862347157</v>
      </c>
      <c r="O476" s="25">
        <v>0.11690451944500113</v>
      </c>
      <c r="P476" s="25">
        <v>0.12110601416389966</v>
      </c>
      <c r="Q476" s="25">
        <v>0.14560219778561029</v>
      </c>
      <c r="R476" s="25">
        <v>6.3377177806105314E-2</v>
      </c>
      <c r="S476" s="25">
        <v>0.12947162693170422</v>
      </c>
      <c r="T476" s="25">
        <v>0.16474394273133897</v>
      </c>
      <c r="U476" s="194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5"/>
      <c r="AT476" s="195"/>
      <c r="AU476" s="195"/>
      <c r="AV476" s="195"/>
      <c r="AW476" s="195"/>
      <c r="AX476" s="195"/>
      <c r="AY476" s="195"/>
      <c r="AZ476" s="195"/>
      <c r="BA476" s="195"/>
      <c r="BB476" s="195"/>
      <c r="BC476" s="195"/>
      <c r="BD476" s="195"/>
      <c r="BE476" s="195"/>
      <c r="BF476" s="195"/>
      <c r="BG476" s="195"/>
      <c r="BH476" s="195"/>
      <c r="BI476" s="195"/>
      <c r="BJ476" s="195"/>
      <c r="BK476" s="195"/>
      <c r="BL476" s="195"/>
      <c r="BM476" s="61"/>
    </row>
    <row r="477" spans="1:65">
      <c r="A477" s="33"/>
      <c r="B477" s="3" t="s">
        <v>87</v>
      </c>
      <c r="C477" s="31"/>
      <c r="D477" s="13">
        <v>1.9686118271390024E-2</v>
      </c>
      <c r="E477" s="13">
        <v>2.2360679774997869E-2</v>
      </c>
      <c r="F477" s="13">
        <v>2.0160482567086191E-2</v>
      </c>
      <c r="G477" s="13">
        <v>1.8601633295108128E-2</v>
      </c>
      <c r="H477" s="13">
        <v>9.1568787172255361E-2</v>
      </c>
      <c r="I477" s="13">
        <v>5.4022217651629241E-2</v>
      </c>
      <c r="J477" s="13">
        <v>2.0077784776911297E-2</v>
      </c>
      <c r="K477" s="13">
        <v>1.8268461963727094E-2</v>
      </c>
      <c r="L477" s="13">
        <v>1.7218610563726998E-2</v>
      </c>
      <c r="M477" s="13">
        <v>5.6964877739143674E-2</v>
      </c>
      <c r="N477" s="13">
        <v>3.0350360639043176E-2</v>
      </c>
      <c r="O477" s="13">
        <v>3.089987298105757E-2</v>
      </c>
      <c r="P477" s="13">
        <v>3.1320520904456806E-2</v>
      </c>
      <c r="Q477" s="13">
        <v>3.9140375748819969E-2</v>
      </c>
      <c r="R477" s="13">
        <v>1.69533244242814E-2</v>
      </c>
      <c r="S477" s="13">
        <v>3.5646078905553449E-2</v>
      </c>
      <c r="T477" s="13">
        <v>5.3295069627866169E-2</v>
      </c>
      <c r="U477" s="107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0"/>
    </row>
    <row r="478" spans="1:65">
      <c r="A478" s="33"/>
      <c r="B478" s="3" t="s">
        <v>251</v>
      </c>
      <c r="C478" s="31"/>
      <c r="D478" s="13">
        <v>9.3303679966880271E-2</v>
      </c>
      <c r="E478" s="13">
        <v>2.8991698792357967E-2</v>
      </c>
      <c r="F478" s="13">
        <v>6.7578887497071305E-2</v>
      </c>
      <c r="G478" s="13">
        <v>-0.12535705602649572</v>
      </c>
      <c r="H478" s="13">
        <v>4.6141560438897278E-2</v>
      </c>
      <c r="I478" s="13">
        <v>7.1866352908706466E-2</v>
      </c>
      <c r="J478" s="13">
        <v>4.6141560438897278E-2</v>
      </c>
      <c r="K478" s="13">
        <v>4.3997827733079697E-2</v>
      </c>
      <c r="L478" s="13">
        <v>2.6419219545377182E-2</v>
      </c>
      <c r="M478" s="13">
        <v>-7.8194936498512502E-2</v>
      </c>
      <c r="N478" s="13">
        <v>2.4094132402221469E-3</v>
      </c>
      <c r="O478" s="13">
        <v>-2.6745351558894681E-2</v>
      </c>
      <c r="P478" s="13">
        <v>-5.3080245007205429E-3</v>
      </c>
      <c r="Q478" s="13">
        <v>-4.3037720123106915E-2</v>
      </c>
      <c r="R478" s="13">
        <v>-3.8321508170308549E-2</v>
      </c>
      <c r="S478" s="13">
        <v>-6.5638960635379773E-2</v>
      </c>
      <c r="T478" s="13">
        <v>-0.204803790104089</v>
      </c>
      <c r="U478" s="107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0"/>
    </row>
    <row r="479" spans="1:65">
      <c r="A479" s="33"/>
      <c r="B479" s="52" t="s">
        <v>252</v>
      </c>
      <c r="C479" s="53"/>
      <c r="D479" s="51">
        <v>1.4</v>
      </c>
      <c r="E479" s="51">
        <v>0.41</v>
      </c>
      <c r="F479" s="51">
        <v>1</v>
      </c>
      <c r="G479" s="51">
        <v>1.97</v>
      </c>
      <c r="H479" s="51">
        <v>0.67</v>
      </c>
      <c r="I479" s="51">
        <v>1.07</v>
      </c>
      <c r="J479" s="51">
        <v>0.67</v>
      </c>
      <c r="K479" s="51">
        <v>0.64</v>
      </c>
      <c r="L479" s="51">
        <v>0.37</v>
      </c>
      <c r="M479" s="51">
        <v>1.24</v>
      </c>
      <c r="N479" s="51">
        <v>0</v>
      </c>
      <c r="O479" s="51">
        <v>0.45</v>
      </c>
      <c r="P479" s="51">
        <v>0.12</v>
      </c>
      <c r="Q479" s="51">
        <v>0.7</v>
      </c>
      <c r="R479" s="51">
        <v>0.63</v>
      </c>
      <c r="S479" s="51">
        <v>1.05</v>
      </c>
      <c r="T479" s="51">
        <v>3.2</v>
      </c>
      <c r="U479" s="107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0"/>
    </row>
    <row r="480" spans="1:65">
      <c r="B480" s="34"/>
      <c r="C480" s="20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BM480" s="60"/>
    </row>
    <row r="481" spans="1:65" ht="15">
      <c r="B481" s="35" t="s">
        <v>528</v>
      </c>
      <c r="BM481" s="30" t="s">
        <v>67</v>
      </c>
    </row>
    <row r="482" spans="1:65" ht="15">
      <c r="A482" s="26" t="s">
        <v>20</v>
      </c>
      <c r="B482" s="18" t="s">
        <v>118</v>
      </c>
      <c r="C482" s="15" t="s">
        <v>119</v>
      </c>
      <c r="D482" s="16" t="s">
        <v>221</v>
      </c>
      <c r="E482" s="17" t="s">
        <v>221</v>
      </c>
      <c r="F482" s="17" t="s">
        <v>221</v>
      </c>
      <c r="G482" s="17" t="s">
        <v>221</v>
      </c>
      <c r="H482" s="17" t="s">
        <v>221</v>
      </c>
      <c r="I482" s="17" t="s">
        <v>221</v>
      </c>
      <c r="J482" s="17" t="s">
        <v>221</v>
      </c>
      <c r="K482" s="17" t="s">
        <v>221</v>
      </c>
      <c r="L482" s="17" t="s">
        <v>221</v>
      </c>
      <c r="M482" s="17" t="s">
        <v>221</v>
      </c>
      <c r="N482" s="17" t="s">
        <v>221</v>
      </c>
      <c r="O482" s="17" t="s">
        <v>221</v>
      </c>
      <c r="P482" s="17" t="s">
        <v>221</v>
      </c>
      <c r="Q482" s="17" t="s">
        <v>221</v>
      </c>
      <c r="R482" s="17" t="s">
        <v>221</v>
      </c>
      <c r="S482" s="17" t="s">
        <v>221</v>
      </c>
      <c r="T482" s="17" t="s">
        <v>221</v>
      </c>
      <c r="U482" s="17" t="s">
        <v>221</v>
      </c>
      <c r="V482" s="17" t="s">
        <v>221</v>
      </c>
      <c r="W482" s="107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>
        <v>1</v>
      </c>
    </row>
    <row r="483" spans="1:65">
      <c r="A483" s="33"/>
      <c r="B483" s="19" t="s">
        <v>222</v>
      </c>
      <c r="C483" s="8" t="s">
        <v>222</v>
      </c>
      <c r="D483" s="105" t="s">
        <v>224</v>
      </c>
      <c r="E483" s="106" t="s">
        <v>225</v>
      </c>
      <c r="F483" s="106" t="s">
        <v>226</v>
      </c>
      <c r="G483" s="106" t="s">
        <v>227</v>
      </c>
      <c r="H483" s="106" t="s">
        <v>228</v>
      </c>
      <c r="I483" s="106" t="s">
        <v>229</v>
      </c>
      <c r="J483" s="106" t="s">
        <v>230</v>
      </c>
      <c r="K483" s="106" t="s">
        <v>231</v>
      </c>
      <c r="L483" s="106" t="s">
        <v>232</v>
      </c>
      <c r="M483" s="106" t="s">
        <v>260</v>
      </c>
      <c r="N483" s="106" t="s">
        <v>233</v>
      </c>
      <c r="O483" s="106" t="s">
        <v>234</v>
      </c>
      <c r="P483" s="106" t="s">
        <v>235</v>
      </c>
      <c r="Q483" s="106" t="s">
        <v>236</v>
      </c>
      <c r="R483" s="106" t="s">
        <v>237</v>
      </c>
      <c r="S483" s="106" t="s">
        <v>238</v>
      </c>
      <c r="T483" s="106" t="s">
        <v>239</v>
      </c>
      <c r="U483" s="106" t="s">
        <v>261</v>
      </c>
      <c r="V483" s="106" t="s">
        <v>240</v>
      </c>
      <c r="W483" s="107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 t="s">
        <v>3</v>
      </c>
    </row>
    <row r="484" spans="1:65">
      <c r="A484" s="33"/>
      <c r="B484" s="19"/>
      <c r="C484" s="8"/>
      <c r="D484" s="9" t="s">
        <v>281</v>
      </c>
      <c r="E484" s="10" t="s">
        <v>282</v>
      </c>
      <c r="F484" s="10" t="s">
        <v>121</v>
      </c>
      <c r="G484" s="10" t="s">
        <v>282</v>
      </c>
      <c r="H484" s="10" t="s">
        <v>281</v>
      </c>
      <c r="I484" s="10" t="s">
        <v>281</v>
      </c>
      <c r="J484" s="10" t="s">
        <v>281</v>
      </c>
      <c r="K484" s="10" t="s">
        <v>282</v>
      </c>
      <c r="L484" s="10" t="s">
        <v>121</v>
      </c>
      <c r="M484" s="10" t="s">
        <v>282</v>
      </c>
      <c r="N484" s="10" t="s">
        <v>281</v>
      </c>
      <c r="O484" s="10" t="s">
        <v>282</v>
      </c>
      <c r="P484" s="10" t="s">
        <v>281</v>
      </c>
      <c r="Q484" s="10" t="s">
        <v>281</v>
      </c>
      <c r="R484" s="10" t="s">
        <v>281</v>
      </c>
      <c r="S484" s="10" t="s">
        <v>282</v>
      </c>
      <c r="T484" s="10" t="s">
        <v>282</v>
      </c>
      <c r="U484" s="10" t="s">
        <v>281</v>
      </c>
      <c r="V484" s="10" t="s">
        <v>121</v>
      </c>
      <c r="W484" s="107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2</v>
      </c>
    </row>
    <row r="485" spans="1:65">
      <c r="A485" s="33"/>
      <c r="B485" s="19"/>
      <c r="C485" s="8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107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>
        <v>3</v>
      </c>
    </row>
    <row r="486" spans="1:65">
      <c r="A486" s="33"/>
      <c r="B486" s="18">
        <v>1</v>
      </c>
      <c r="C486" s="14">
        <v>1</v>
      </c>
      <c r="D486" s="21">
        <v>8</v>
      </c>
      <c r="E486" s="21">
        <v>7.5</v>
      </c>
      <c r="F486" s="102" t="s">
        <v>98</v>
      </c>
      <c r="G486" s="21">
        <v>7.7000000000000011</v>
      </c>
      <c r="H486" s="22">
        <v>7.2</v>
      </c>
      <c r="I486" s="21">
        <v>8.6</v>
      </c>
      <c r="J486" s="22">
        <v>8</v>
      </c>
      <c r="K486" s="21">
        <v>8</v>
      </c>
      <c r="L486" s="21">
        <v>7.5</v>
      </c>
      <c r="M486" s="21">
        <v>7.9899999999999993</v>
      </c>
      <c r="N486" s="97">
        <v>8</v>
      </c>
      <c r="O486" s="21">
        <v>8.1999999999999993</v>
      </c>
      <c r="P486" s="21">
        <v>7.7000000000000011</v>
      </c>
      <c r="Q486" s="21">
        <v>7.5</v>
      </c>
      <c r="R486" s="21">
        <v>6.7</v>
      </c>
      <c r="S486" s="21">
        <v>8.1</v>
      </c>
      <c r="T486" s="21">
        <v>8.1</v>
      </c>
      <c r="U486" s="97">
        <v>14.093999999999999</v>
      </c>
      <c r="V486" s="97">
        <v>10.7</v>
      </c>
      <c r="W486" s="107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0">
        <v>1</v>
      </c>
    </row>
    <row r="487" spans="1:65">
      <c r="A487" s="33"/>
      <c r="B487" s="19">
        <v>1</v>
      </c>
      <c r="C487" s="8">
        <v>2</v>
      </c>
      <c r="D487" s="10">
        <v>7.5</v>
      </c>
      <c r="E487" s="101">
        <v>8</v>
      </c>
      <c r="F487" s="100" t="s">
        <v>98</v>
      </c>
      <c r="G487" s="10">
        <v>7.4</v>
      </c>
      <c r="H487" s="23">
        <v>7.6</v>
      </c>
      <c r="I487" s="10">
        <v>8.4</v>
      </c>
      <c r="J487" s="23">
        <v>7.9</v>
      </c>
      <c r="K487" s="10">
        <v>7.8</v>
      </c>
      <c r="L487" s="10">
        <v>7.5</v>
      </c>
      <c r="M487" s="10">
        <v>8.36</v>
      </c>
      <c r="N487" s="99">
        <v>8</v>
      </c>
      <c r="O487" s="10">
        <v>8</v>
      </c>
      <c r="P487" s="10">
        <v>7.6</v>
      </c>
      <c r="Q487" s="10">
        <v>7.8</v>
      </c>
      <c r="R487" s="10">
        <v>8</v>
      </c>
      <c r="S487" s="10">
        <v>8</v>
      </c>
      <c r="T487" s="101">
        <v>8.5</v>
      </c>
      <c r="U487" s="99">
        <v>13.439</v>
      </c>
      <c r="V487" s="99">
        <v>10.3</v>
      </c>
      <c r="W487" s="107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0" t="e">
        <v>#N/A</v>
      </c>
    </row>
    <row r="488" spans="1:65">
      <c r="A488" s="33"/>
      <c r="B488" s="19">
        <v>1</v>
      </c>
      <c r="C488" s="8">
        <v>3</v>
      </c>
      <c r="D488" s="10">
        <v>7.4</v>
      </c>
      <c r="E488" s="10">
        <v>7.5</v>
      </c>
      <c r="F488" s="100" t="s">
        <v>98</v>
      </c>
      <c r="G488" s="10">
        <v>7.6</v>
      </c>
      <c r="H488" s="23">
        <v>7.4</v>
      </c>
      <c r="I488" s="10">
        <v>8.3000000000000007</v>
      </c>
      <c r="J488" s="23">
        <v>7.8</v>
      </c>
      <c r="K488" s="23">
        <v>7.6</v>
      </c>
      <c r="L488" s="11">
        <v>7.3</v>
      </c>
      <c r="M488" s="11">
        <v>8.9600000000000009</v>
      </c>
      <c r="N488" s="100">
        <v>8</v>
      </c>
      <c r="O488" s="11">
        <v>7.6</v>
      </c>
      <c r="P488" s="11">
        <v>7.9</v>
      </c>
      <c r="Q488" s="11">
        <v>7.4</v>
      </c>
      <c r="R488" s="11">
        <v>7.7000000000000011</v>
      </c>
      <c r="S488" s="11">
        <v>8</v>
      </c>
      <c r="T488" s="11">
        <v>8</v>
      </c>
      <c r="U488" s="100">
        <v>14.507000000000001</v>
      </c>
      <c r="V488" s="100">
        <v>10.37</v>
      </c>
      <c r="W488" s="107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0">
        <v>16</v>
      </c>
    </row>
    <row r="489" spans="1:65">
      <c r="A489" s="33"/>
      <c r="B489" s="19">
        <v>1</v>
      </c>
      <c r="C489" s="8">
        <v>4</v>
      </c>
      <c r="D489" s="10">
        <v>7.3</v>
      </c>
      <c r="E489" s="10">
        <v>7.5</v>
      </c>
      <c r="F489" s="100" t="s">
        <v>98</v>
      </c>
      <c r="G489" s="10">
        <v>7.5</v>
      </c>
      <c r="H489" s="23">
        <v>7</v>
      </c>
      <c r="I489" s="10">
        <v>8.6</v>
      </c>
      <c r="J489" s="23">
        <v>7.8</v>
      </c>
      <c r="K489" s="23">
        <v>7.6</v>
      </c>
      <c r="L489" s="11">
        <v>7.3</v>
      </c>
      <c r="M489" s="11">
        <v>8.4700000000000006</v>
      </c>
      <c r="N489" s="100">
        <v>8</v>
      </c>
      <c r="O489" s="11">
        <v>8.1999999999999993</v>
      </c>
      <c r="P489" s="11">
        <v>7.1</v>
      </c>
      <c r="Q489" s="11">
        <v>7.7000000000000011</v>
      </c>
      <c r="R489" s="11">
        <v>8.1999999999999993</v>
      </c>
      <c r="S489" s="11">
        <v>7.8</v>
      </c>
      <c r="T489" s="11">
        <v>8</v>
      </c>
      <c r="U489" s="100">
        <v>13.832000000000001</v>
      </c>
      <c r="V489" s="100">
        <v>9.6669999999999998</v>
      </c>
      <c r="W489" s="107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>
        <v>7.7231111111111108</v>
      </c>
    </row>
    <row r="490" spans="1:65">
      <c r="A490" s="33"/>
      <c r="B490" s="19">
        <v>1</v>
      </c>
      <c r="C490" s="8">
        <v>5</v>
      </c>
      <c r="D490" s="10">
        <v>7.9</v>
      </c>
      <c r="E490" s="10">
        <v>7.5</v>
      </c>
      <c r="F490" s="99" t="s">
        <v>98</v>
      </c>
      <c r="G490" s="10">
        <v>7.5</v>
      </c>
      <c r="H490" s="10">
        <v>7.2</v>
      </c>
      <c r="I490" s="10">
        <v>7</v>
      </c>
      <c r="J490" s="10">
        <v>7.8</v>
      </c>
      <c r="K490" s="10">
        <v>7.7000000000000011</v>
      </c>
      <c r="L490" s="10">
        <v>7.3</v>
      </c>
      <c r="M490" s="10">
        <v>8.27</v>
      </c>
      <c r="N490" s="99">
        <v>8</v>
      </c>
      <c r="O490" s="10">
        <v>8.6999999999999993</v>
      </c>
      <c r="P490" s="10">
        <v>7.3</v>
      </c>
      <c r="Q490" s="10">
        <v>7.6</v>
      </c>
      <c r="R490" s="10">
        <v>6.2</v>
      </c>
      <c r="S490" s="10">
        <v>8.1</v>
      </c>
      <c r="T490" s="10">
        <v>8.1999999999999993</v>
      </c>
      <c r="U490" s="99">
        <v>14.276</v>
      </c>
      <c r="V490" s="99">
        <v>9.5690000000000008</v>
      </c>
      <c r="W490" s="107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>
        <v>57</v>
      </c>
    </row>
    <row r="491" spans="1:65">
      <c r="A491" s="33"/>
      <c r="B491" s="19">
        <v>1</v>
      </c>
      <c r="C491" s="8">
        <v>6</v>
      </c>
      <c r="D491" s="10">
        <v>7.3</v>
      </c>
      <c r="E491" s="10">
        <v>7.5</v>
      </c>
      <c r="F491" s="99" t="s">
        <v>98</v>
      </c>
      <c r="G491" s="10">
        <v>7.4</v>
      </c>
      <c r="H491" s="10">
        <v>7.3</v>
      </c>
      <c r="I491" s="10">
        <v>7.6</v>
      </c>
      <c r="J491" s="10">
        <v>7.8</v>
      </c>
      <c r="K491" s="10">
        <v>7.5</v>
      </c>
      <c r="L491" s="10">
        <v>7.5</v>
      </c>
      <c r="M491" s="101">
        <v>9.4600000000000009</v>
      </c>
      <c r="N491" s="99">
        <v>7</v>
      </c>
      <c r="O491" s="10">
        <v>7.9</v>
      </c>
      <c r="P491" s="10">
        <v>7.4</v>
      </c>
      <c r="Q491" s="10">
        <v>7.3</v>
      </c>
      <c r="R491" s="101">
        <v>5.4</v>
      </c>
      <c r="S491" s="10">
        <v>7.8</v>
      </c>
      <c r="T491" s="10">
        <v>8</v>
      </c>
      <c r="U491" s="99">
        <v>13.715</v>
      </c>
      <c r="V491" s="99">
        <v>10.02</v>
      </c>
      <c r="W491" s="107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0"/>
    </row>
    <row r="492" spans="1:65">
      <c r="A492" s="33"/>
      <c r="B492" s="20" t="s">
        <v>248</v>
      </c>
      <c r="C492" s="12"/>
      <c r="D492" s="24">
        <v>7.5666666666666664</v>
      </c>
      <c r="E492" s="24">
        <v>7.583333333333333</v>
      </c>
      <c r="F492" s="24" t="s">
        <v>628</v>
      </c>
      <c r="G492" s="24">
        <v>7.5166666666666666</v>
      </c>
      <c r="H492" s="24">
        <v>7.2833333333333341</v>
      </c>
      <c r="I492" s="24">
        <v>8.0833333333333339</v>
      </c>
      <c r="J492" s="24">
        <v>7.8499999999999988</v>
      </c>
      <c r="K492" s="24">
        <v>7.7</v>
      </c>
      <c r="L492" s="24">
        <v>7.3999999999999995</v>
      </c>
      <c r="M492" s="24">
        <v>8.5849999999999991</v>
      </c>
      <c r="N492" s="24">
        <v>7.833333333333333</v>
      </c>
      <c r="O492" s="24">
        <v>8.1</v>
      </c>
      <c r="P492" s="24">
        <v>7.5</v>
      </c>
      <c r="Q492" s="24">
        <v>7.5500000000000007</v>
      </c>
      <c r="R492" s="24">
        <v>7.0333333333333323</v>
      </c>
      <c r="S492" s="24">
        <v>7.9666666666666659</v>
      </c>
      <c r="T492" s="24">
        <v>8.1333333333333329</v>
      </c>
      <c r="U492" s="24">
        <v>13.977166666666669</v>
      </c>
      <c r="V492" s="24">
        <v>10.104333333333335</v>
      </c>
      <c r="W492" s="107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0"/>
    </row>
    <row r="493" spans="1:65">
      <c r="A493" s="33"/>
      <c r="B493" s="3" t="s">
        <v>249</v>
      </c>
      <c r="C493" s="31"/>
      <c r="D493" s="11">
        <v>7.45</v>
      </c>
      <c r="E493" s="11">
        <v>7.5</v>
      </c>
      <c r="F493" s="11" t="s">
        <v>628</v>
      </c>
      <c r="G493" s="11">
        <v>7.5</v>
      </c>
      <c r="H493" s="11">
        <v>7.25</v>
      </c>
      <c r="I493" s="11">
        <v>8.3500000000000014</v>
      </c>
      <c r="J493" s="11">
        <v>7.8</v>
      </c>
      <c r="K493" s="11">
        <v>7.65</v>
      </c>
      <c r="L493" s="11">
        <v>7.4</v>
      </c>
      <c r="M493" s="11">
        <v>8.4149999999999991</v>
      </c>
      <c r="N493" s="11">
        <v>8</v>
      </c>
      <c r="O493" s="11">
        <v>8.1</v>
      </c>
      <c r="P493" s="11">
        <v>7.5</v>
      </c>
      <c r="Q493" s="11">
        <v>7.55</v>
      </c>
      <c r="R493" s="11">
        <v>7.2000000000000011</v>
      </c>
      <c r="S493" s="11">
        <v>8</v>
      </c>
      <c r="T493" s="11">
        <v>8.0500000000000007</v>
      </c>
      <c r="U493" s="11">
        <v>13.963000000000001</v>
      </c>
      <c r="V493" s="11">
        <v>10.16</v>
      </c>
      <c r="W493" s="107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0"/>
    </row>
    <row r="494" spans="1:65">
      <c r="A494" s="33"/>
      <c r="B494" s="3" t="s">
        <v>250</v>
      </c>
      <c r="C494" s="31"/>
      <c r="D494" s="25">
        <v>0.30767948691238212</v>
      </c>
      <c r="E494" s="25">
        <v>0.20412414523193151</v>
      </c>
      <c r="F494" s="25" t="s">
        <v>628</v>
      </c>
      <c r="G494" s="25">
        <v>0.11690451944500135</v>
      </c>
      <c r="H494" s="25">
        <v>0.2041241452319314</v>
      </c>
      <c r="I494" s="25">
        <v>0.64627135683601722</v>
      </c>
      <c r="J494" s="25">
        <v>8.3666002653407678E-2</v>
      </c>
      <c r="K494" s="25">
        <v>0.17888543819998323</v>
      </c>
      <c r="L494" s="25">
        <v>0.10954451150103332</v>
      </c>
      <c r="M494" s="25">
        <v>0.53354474976331712</v>
      </c>
      <c r="N494" s="25">
        <v>0.40824829046386302</v>
      </c>
      <c r="O494" s="25">
        <v>0.36878177829171527</v>
      </c>
      <c r="P494" s="25">
        <v>0.2898275349237891</v>
      </c>
      <c r="Q494" s="25">
        <v>0.18708286933869714</v>
      </c>
      <c r="R494" s="25">
        <v>1.1147495981908604</v>
      </c>
      <c r="S494" s="25">
        <v>0.13662601021279461</v>
      </c>
      <c r="T494" s="25">
        <v>0.19663841605003496</v>
      </c>
      <c r="U494" s="25">
        <v>0.39066682309439449</v>
      </c>
      <c r="V494" s="25">
        <v>0.43557716499681931</v>
      </c>
      <c r="W494" s="194"/>
      <c r="X494" s="195"/>
      <c r="Y494" s="195"/>
      <c r="Z494" s="195"/>
      <c r="AA494" s="195"/>
      <c r="AB494" s="195"/>
      <c r="AC494" s="195"/>
      <c r="AD494" s="195"/>
      <c r="AE494" s="195"/>
      <c r="AF494" s="195"/>
      <c r="AG494" s="195"/>
      <c r="AH494" s="195"/>
      <c r="AI494" s="195"/>
      <c r="AJ494" s="195"/>
      <c r="AK494" s="195"/>
      <c r="AL494" s="195"/>
      <c r="AM494" s="195"/>
      <c r="AN494" s="195"/>
      <c r="AO494" s="195"/>
      <c r="AP494" s="195"/>
      <c r="AQ494" s="195"/>
      <c r="AR494" s="195"/>
      <c r="AS494" s="195"/>
      <c r="AT494" s="195"/>
      <c r="AU494" s="195"/>
      <c r="AV494" s="195"/>
      <c r="AW494" s="195"/>
      <c r="AX494" s="195"/>
      <c r="AY494" s="195"/>
      <c r="AZ494" s="195"/>
      <c r="BA494" s="195"/>
      <c r="BB494" s="195"/>
      <c r="BC494" s="195"/>
      <c r="BD494" s="195"/>
      <c r="BE494" s="195"/>
      <c r="BF494" s="195"/>
      <c r="BG494" s="195"/>
      <c r="BH494" s="195"/>
      <c r="BI494" s="195"/>
      <c r="BJ494" s="195"/>
      <c r="BK494" s="195"/>
      <c r="BL494" s="195"/>
      <c r="BM494" s="61"/>
    </row>
    <row r="495" spans="1:65">
      <c r="A495" s="33"/>
      <c r="B495" s="3" t="s">
        <v>87</v>
      </c>
      <c r="C495" s="31"/>
      <c r="D495" s="13">
        <v>4.0662487257143012E-2</v>
      </c>
      <c r="E495" s="13">
        <v>2.6917469700914045E-2</v>
      </c>
      <c r="F495" s="13" t="s">
        <v>628</v>
      </c>
      <c r="G495" s="13">
        <v>1.555270768669641E-2</v>
      </c>
      <c r="H495" s="13">
        <v>2.8026198430013461E-2</v>
      </c>
      <c r="I495" s="13">
        <v>7.9951095691053672E-2</v>
      </c>
      <c r="J495" s="13">
        <v>1.0658089509988242E-2</v>
      </c>
      <c r="K495" s="13">
        <v>2.3231875090906913E-2</v>
      </c>
      <c r="L495" s="13">
        <v>1.4803312365004505E-2</v>
      </c>
      <c r="M495" s="13">
        <v>6.2148485703356689E-2</v>
      </c>
      <c r="N495" s="13">
        <v>5.211680303793996E-2</v>
      </c>
      <c r="O495" s="13">
        <v>4.5528614603915468E-2</v>
      </c>
      <c r="P495" s="13">
        <v>3.8643671323171883E-2</v>
      </c>
      <c r="Q495" s="13">
        <v>2.4779187991880412E-2</v>
      </c>
      <c r="R495" s="13">
        <v>0.15849520353424557</v>
      </c>
      <c r="S495" s="13">
        <v>1.7149708394911457E-2</v>
      </c>
      <c r="T495" s="13">
        <v>2.4176854432381347E-2</v>
      </c>
      <c r="U495" s="13">
        <v>2.7950358782375621E-2</v>
      </c>
      <c r="V495" s="13">
        <v>4.3107956816892348E-2</v>
      </c>
      <c r="W495" s="107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0"/>
    </row>
    <row r="496" spans="1:65">
      <c r="A496" s="33"/>
      <c r="B496" s="3" t="s">
        <v>251</v>
      </c>
      <c r="C496" s="31"/>
      <c r="D496" s="13">
        <v>-2.0256661103757789E-2</v>
      </c>
      <c r="E496" s="13">
        <v>-1.8098636128215495E-2</v>
      </c>
      <c r="F496" s="13" t="s">
        <v>628</v>
      </c>
      <c r="G496" s="13">
        <v>-2.6730736030385005E-2</v>
      </c>
      <c r="H496" s="13">
        <v>-5.6943085687978234E-2</v>
      </c>
      <c r="I496" s="13">
        <v>4.6642113138056107E-2</v>
      </c>
      <c r="J496" s="13">
        <v>1.6429763480462656E-2</v>
      </c>
      <c r="K496" s="13">
        <v>-2.9924612994186583E-3</v>
      </c>
      <c r="L496" s="13">
        <v>-4.1836910859181731E-2</v>
      </c>
      <c r="M496" s="13">
        <v>0.11159866490188164</v>
      </c>
      <c r="N496" s="13">
        <v>1.4271738504920251E-2</v>
      </c>
      <c r="O496" s="13">
        <v>4.8800138113598512E-2</v>
      </c>
      <c r="P496" s="13">
        <v>-2.8888761005927299E-2</v>
      </c>
      <c r="Q496" s="13">
        <v>-2.2414686079300083E-2</v>
      </c>
      <c r="R496" s="13">
        <v>-8.9313460321114202E-2</v>
      </c>
      <c r="S496" s="13">
        <v>3.153593830925927E-2</v>
      </c>
      <c r="T496" s="13">
        <v>5.3116188064683101E-2</v>
      </c>
      <c r="U496" s="13">
        <v>0.80978448523910962</v>
      </c>
      <c r="V496" s="13">
        <v>0.30832422167232565</v>
      </c>
      <c r="W496" s="107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0"/>
    </row>
    <row r="497" spans="1:65">
      <c r="A497" s="33"/>
      <c r="B497" s="52" t="s">
        <v>252</v>
      </c>
      <c r="C497" s="53"/>
      <c r="D497" s="51">
        <v>0.15</v>
      </c>
      <c r="E497" s="51">
        <v>0.12</v>
      </c>
      <c r="F497" s="51">
        <v>5.21</v>
      </c>
      <c r="G497" s="51">
        <v>0.25</v>
      </c>
      <c r="H497" s="51">
        <v>0.71</v>
      </c>
      <c r="I497" s="51">
        <v>0.87</v>
      </c>
      <c r="J497" s="51">
        <v>0.41</v>
      </c>
      <c r="K497" s="51">
        <v>0.12</v>
      </c>
      <c r="L497" s="51">
        <v>0.48</v>
      </c>
      <c r="M497" s="51">
        <v>1.86</v>
      </c>
      <c r="N497" s="51" t="s">
        <v>253</v>
      </c>
      <c r="O497" s="51">
        <v>0.9</v>
      </c>
      <c r="P497" s="51">
        <v>0.28000000000000003</v>
      </c>
      <c r="Q497" s="51">
        <v>0.18</v>
      </c>
      <c r="R497" s="51">
        <v>1.2</v>
      </c>
      <c r="S497" s="51">
        <v>0.64</v>
      </c>
      <c r="T497" s="51">
        <v>0.97</v>
      </c>
      <c r="U497" s="51">
        <v>12.5</v>
      </c>
      <c r="V497" s="51">
        <v>4.8600000000000003</v>
      </c>
      <c r="W497" s="107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0"/>
    </row>
    <row r="498" spans="1:65">
      <c r="B498" s="34" t="s">
        <v>297</v>
      </c>
      <c r="C498" s="20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BM498" s="60"/>
    </row>
    <row r="499" spans="1:65">
      <c r="BM499" s="60"/>
    </row>
    <row r="500" spans="1:65" ht="15">
      <c r="B500" s="35" t="s">
        <v>529</v>
      </c>
      <c r="BM500" s="30" t="s">
        <v>67</v>
      </c>
    </row>
    <row r="501" spans="1:65" ht="15">
      <c r="A501" s="26" t="s">
        <v>23</v>
      </c>
      <c r="B501" s="18" t="s">
        <v>118</v>
      </c>
      <c r="C501" s="15" t="s">
        <v>119</v>
      </c>
      <c r="D501" s="16" t="s">
        <v>221</v>
      </c>
      <c r="E501" s="17" t="s">
        <v>221</v>
      </c>
      <c r="F501" s="17" t="s">
        <v>221</v>
      </c>
      <c r="G501" s="17" t="s">
        <v>221</v>
      </c>
      <c r="H501" s="17" t="s">
        <v>221</v>
      </c>
      <c r="I501" s="17" t="s">
        <v>221</v>
      </c>
      <c r="J501" s="17" t="s">
        <v>221</v>
      </c>
      <c r="K501" s="17" t="s">
        <v>221</v>
      </c>
      <c r="L501" s="17" t="s">
        <v>221</v>
      </c>
      <c r="M501" s="17" t="s">
        <v>221</v>
      </c>
      <c r="N501" s="17" t="s">
        <v>221</v>
      </c>
      <c r="O501" s="17" t="s">
        <v>221</v>
      </c>
      <c r="P501" s="107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>
        <v>1</v>
      </c>
    </row>
    <row r="502" spans="1:65">
      <c r="A502" s="33"/>
      <c r="B502" s="19" t="s">
        <v>222</v>
      </c>
      <c r="C502" s="8" t="s">
        <v>222</v>
      </c>
      <c r="D502" s="105" t="s">
        <v>224</v>
      </c>
      <c r="E502" s="106" t="s">
        <v>225</v>
      </c>
      <c r="F502" s="106" t="s">
        <v>226</v>
      </c>
      <c r="G502" s="106" t="s">
        <v>227</v>
      </c>
      <c r="H502" s="106" t="s">
        <v>231</v>
      </c>
      <c r="I502" s="106" t="s">
        <v>260</v>
      </c>
      <c r="J502" s="106" t="s">
        <v>233</v>
      </c>
      <c r="K502" s="106" t="s">
        <v>234</v>
      </c>
      <c r="L502" s="106" t="s">
        <v>236</v>
      </c>
      <c r="M502" s="106" t="s">
        <v>239</v>
      </c>
      <c r="N502" s="106" t="s">
        <v>261</v>
      </c>
      <c r="O502" s="106" t="s">
        <v>240</v>
      </c>
      <c r="P502" s="107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 t="s">
        <v>3</v>
      </c>
    </row>
    <row r="503" spans="1:65">
      <c r="A503" s="33"/>
      <c r="B503" s="19"/>
      <c r="C503" s="8"/>
      <c r="D503" s="9" t="s">
        <v>281</v>
      </c>
      <c r="E503" s="10" t="s">
        <v>282</v>
      </c>
      <c r="F503" s="10" t="s">
        <v>282</v>
      </c>
      <c r="G503" s="10" t="s">
        <v>282</v>
      </c>
      <c r="H503" s="10" t="s">
        <v>282</v>
      </c>
      <c r="I503" s="10" t="s">
        <v>282</v>
      </c>
      <c r="J503" s="10" t="s">
        <v>281</v>
      </c>
      <c r="K503" s="10" t="s">
        <v>282</v>
      </c>
      <c r="L503" s="10" t="s">
        <v>281</v>
      </c>
      <c r="M503" s="10" t="s">
        <v>282</v>
      </c>
      <c r="N503" s="10" t="s">
        <v>281</v>
      </c>
      <c r="O503" s="10" t="s">
        <v>121</v>
      </c>
      <c r="P503" s="107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2</v>
      </c>
    </row>
    <row r="504" spans="1:65">
      <c r="A504" s="33"/>
      <c r="B504" s="19"/>
      <c r="C504" s="8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107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>
        <v>3</v>
      </c>
    </row>
    <row r="505" spans="1:65">
      <c r="A505" s="33"/>
      <c r="B505" s="18">
        <v>1</v>
      </c>
      <c r="C505" s="14">
        <v>1</v>
      </c>
      <c r="D505" s="97">
        <v>0.2</v>
      </c>
      <c r="E505" s="21">
        <v>0.16</v>
      </c>
      <c r="F505" s="22">
        <v>0.18</v>
      </c>
      <c r="G505" s="21">
        <v>0.18</v>
      </c>
      <c r="H505" s="22">
        <v>0.18</v>
      </c>
      <c r="I505" s="21">
        <v>0.18</v>
      </c>
      <c r="J505" s="102">
        <v>0.2</v>
      </c>
      <c r="K505" s="21">
        <v>0.18</v>
      </c>
      <c r="L505" s="97">
        <v>0.2</v>
      </c>
      <c r="M505" s="21">
        <v>0.16</v>
      </c>
      <c r="N505" s="97">
        <v>0.13781380110302099</v>
      </c>
      <c r="O505" s="97" t="s">
        <v>112</v>
      </c>
      <c r="P505" s="107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>
        <v>1</v>
      </c>
    </row>
    <row r="506" spans="1:65">
      <c r="A506" s="33"/>
      <c r="B506" s="19">
        <v>1</v>
      </c>
      <c r="C506" s="8">
        <v>2</v>
      </c>
      <c r="D506" s="99">
        <v>0.2</v>
      </c>
      <c r="E506" s="10">
        <v>0.16</v>
      </c>
      <c r="F506" s="23">
        <v>0.18</v>
      </c>
      <c r="G506" s="10">
        <v>0.17</v>
      </c>
      <c r="H506" s="23">
        <v>0.19</v>
      </c>
      <c r="I506" s="10">
        <v>0.19</v>
      </c>
      <c r="J506" s="100">
        <v>0.2</v>
      </c>
      <c r="K506" s="10">
        <v>0.18</v>
      </c>
      <c r="L506" s="99">
        <v>0.2</v>
      </c>
      <c r="M506" s="10">
        <v>0.18</v>
      </c>
      <c r="N506" s="99">
        <v>0.125924510975048</v>
      </c>
      <c r="O506" s="99" t="s">
        <v>112</v>
      </c>
      <c r="P506" s="10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 t="e">
        <v>#N/A</v>
      </c>
    </row>
    <row r="507" spans="1:65">
      <c r="A507" s="33"/>
      <c r="B507" s="19">
        <v>1</v>
      </c>
      <c r="C507" s="8">
        <v>3</v>
      </c>
      <c r="D507" s="99">
        <v>0.2</v>
      </c>
      <c r="E507" s="10">
        <v>0.16</v>
      </c>
      <c r="F507" s="23">
        <v>0.2</v>
      </c>
      <c r="G507" s="10">
        <v>0.17</v>
      </c>
      <c r="H507" s="23">
        <v>0.18</v>
      </c>
      <c r="I507" s="10">
        <v>0.19</v>
      </c>
      <c r="J507" s="100">
        <v>0.2</v>
      </c>
      <c r="K507" s="23">
        <v>0.18</v>
      </c>
      <c r="L507" s="100">
        <v>0.2</v>
      </c>
      <c r="M507" s="11">
        <v>0.17</v>
      </c>
      <c r="N507" s="100">
        <v>0.13317781159004499</v>
      </c>
      <c r="O507" s="100" t="s">
        <v>112</v>
      </c>
      <c r="P507" s="10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16</v>
      </c>
    </row>
    <row r="508" spans="1:65">
      <c r="A508" s="33"/>
      <c r="B508" s="19">
        <v>1</v>
      </c>
      <c r="C508" s="8">
        <v>4</v>
      </c>
      <c r="D508" s="99">
        <v>0.2</v>
      </c>
      <c r="E508" s="10">
        <v>0.16</v>
      </c>
      <c r="F508" s="23">
        <v>0.18</v>
      </c>
      <c r="G508" s="10">
        <v>0.17</v>
      </c>
      <c r="H508" s="23">
        <v>0.19</v>
      </c>
      <c r="I508" s="10">
        <v>0.19</v>
      </c>
      <c r="J508" s="100">
        <v>0.2</v>
      </c>
      <c r="K508" s="23">
        <v>0.18</v>
      </c>
      <c r="L508" s="100">
        <v>0.2</v>
      </c>
      <c r="M508" s="11">
        <v>0.19</v>
      </c>
      <c r="N508" s="100">
        <v>0.121698144816776</v>
      </c>
      <c r="O508" s="100" t="s">
        <v>112</v>
      </c>
      <c r="P508" s="10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0.17738095238095239</v>
      </c>
    </row>
    <row r="509" spans="1:65">
      <c r="A509" s="33"/>
      <c r="B509" s="19">
        <v>1</v>
      </c>
      <c r="C509" s="8">
        <v>5</v>
      </c>
      <c r="D509" s="99">
        <v>0.2</v>
      </c>
      <c r="E509" s="10">
        <v>0.16</v>
      </c>
      <c r="F509" s="10">
        <v>0.18</v>
      </c>
      <c r="G509" s="10">
        <v>0.17</v>
      </c>
      <c r="H509" s="10">
        <v>0.18</v>
      </c>
      <c r="I509" s="10">
        <v>0.17</v>
      </c>
      <c r="J509" s="99">
        <v>0.2</v>
      </c>
      <c r="K509" s="10">
        <v>0.18</v>
      </c>
      <c r="L509" s="99">
        <v>0.1</v>
      </c>
      <c r="M509" s="10">
        <v>0.17</v>
      </c>
      <c r="N509" s="99">
        <v>0.125033305881147</v>
      </c>
      <c r="O509" s="99" t="s">
        <v>112</v>
      </c>
      <c r="P509" s="10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58</v>
      </c>
    </row>
    <row r="510" spans="1:65">
      <c r="A510" s="33"/>
      <c r="B510" s="19">
        <v>1</v>
      </c>
      <c r="C510" s="8">
        <v>6</v>
      </c>
      <c r="D510" s="99">
        <v>0.2</v>
      </c>
      <c r="E510" s="10">
        <v>0.16</v>
      </c>
      <c r="F510" s="10">
        <v>0.2</v>
      </c>
      <c r="G510" s="10">
        <v>0.18</v>
      </c>
      <c r="H510" s="10">
        <v>0.18</v>
      </c>
      <c r="I510" s="10">
        <v>0.19</v>
      </c>
      <c r="J510" s="99">
        <v>0.2</v>
      </c>
      <c r="K510" s="10">
        <v>0.18</v>
      </c>
      <c r="L510" s="99">
        <v>0.1</v>
      </c>
      <c r="M510" s="10">
        <v>0.17</v>
      </c>
      <c r="N510" s="99">
        <v>0.135380615553229</v>
      </c>
      <c r="O510" s="99" t="s">
        <v>112</v>
      </c>
      <c r="P510" s="107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0"/>
    </row>
    <row r="511" spans="1:65">
      <c r="A511" s="33"/>
      <c r="B511" s="20" t="s">
        <v>248</v>
      </c>
      <c r="C511" s="12"/>
      <c r="D511" s="24">
        <v>0.19999999999999998</v>
      </c>
      <c r="E511" s="24">
        <v>0.16</v>
      </c>
      <c r="F511" s="24">
        <v>0.18666666666666665</v>
      </c>
      <c r="G511" s="24">
        <v>0.17333333333333334</v>
      </c>
      <c r="H511" s="24">
        <v>0.18333333333333332</v>
      </c>
      <c r="I511" s="24">
        <v>0.18500000000000003</v>
      </c>
      <c r="J511" s="24">
        <v>0.19999999999999998</v>
      </c>
      <c r="K511" s="24">
        <v>0.17999999999999997</v>
      </c>
      <c r="L511" s="24">
        <v>0.16666666666666666</v>
      </c>
      <c r="M511" s="24">
        <v>0.17333333333333334</v>
      </c>
      <c r="N511" s="24">
        <v>0.12983803165321101</v>
      </c>
      <c r="O511" s="24" t="s">
        <v>628</v>
      </c>
      <c r="P511" s="107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0"/>
    </row>
    <row r="512" spans="1:65">
      <c r="A512" s="33"/>
      <c r="B512" s="3" t="s">
        <v>249</v>
      </c>
      <c r="C512" s="31"/>
      <c r="D512" s="11">
        <v>0.2</v>
      </c>
      <c r="E512" s="11">
        <v>0.16</v>
      </c>
      <c r="F512" s="11">
        <v>0.18</v>
      </c>
      <c r="G512" s="11">
        <v>0.17</v>
      </c>
      <c r="H512" s="11">
        <v>0.18</v>
      </c>
      <c r="I512" s="11">
        <v>0.19</v>
      </c>
      <c r="J512" s="11">
        <v>0.2</v>
      </c>
      <c r="K512" s="11">
        <v>0.18</v>
      </c>
      <c r="L512" s="11">
        <v>0.2</v>
      </c>
      <c r="M512" s="11">
        <v>0.17</v>
      </c>
      <c r="N512" s="11">
        <v>0.12955116128254651</v>
      </c>
      <c r="O512" s="11" t="s">
        <v>628</v>
      </c>
      <c r="P512" s="107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0"/>
    </row>
    <row r="513" spans="1:65">
      <c r="A513" s="33"/>
      <c r="B513" s="3" t="s">
        <v>250</v>
      </c>
      <c r="C513" s="31"/>
      <c r="D513" s="25">
        <v>3.0404709722440586E-17</v>
      </c>
      <c r="E513" s="25">
        <v>0</v>
      </c>
      <c r="F513" s="25">
        <v>1.0327955589886455E-2</v>
      </c>
      <c r="G513" s="25">
        <v>5.163977794943213E-3</v>
      </c>
      <c r="H513" s="25">
        <v>5.1639777949432277E-3</v>
      </c>
      <c r="I513" s="25">
        <v>8.3666002653407529E-3</v>
      </c>
      <c r="J513" s="25">
        <v>3.0404709722440586E-17</v>
      </c>
      <c r="K513" s="25">
        <v>3.0404709722440586E-17</v>
      </c>
      <c r="L513" s="25">
        <v>5.1639777949432336E-2</v>
      </c>
      <c r="M513" s="25">
        <v>1.0327955589886442E-2</v>
      </c>
      <c r="N513" s="25">
        <v>6.4829940025400781E-3</v>
      </c>
      <c r="O513" s="25" t="s">
        <v>628</v>
      </c>
      <c r="P513" s="194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5"/>
      <c r="AT513" s="195"/>
      <c r="AU513" s="195"/>
      <c r="AV513" s="195"/>
      <c r="AW513" s="195"/>
      <c r="AX513" s="195"/>
      <c r="AY513" s="195"/>
      <c r="AZ513" s="195"/>
      <c r="BA513" s="195"/>
      <c r="BB513" s="195"/>
      <c r="BC513" s="195"/>
      <c r="BD513" s="195"/>
      <c r="BE513" s="195"/>
      <c r="BF513" s="195"/>
      <c r="BG513" s="195"/>
      <c r="BH513" s="195"/>
      <c r="BI513" s="195"/>
      <c r="BJ513" s="195"/>
      <c r="BK513" s="195"/>
      <c r="BL513" s="195"/>
      <c r="BM513" s="61"/>
    </row>
    <row r="514" spans="1:65">
      <c r="A514" s="33"/>
      <c r="B514" s="3" t="s">
        <v>87</v>
      </c>
      <c r="C514" s="31"/>
      <c r="D514" s="13">
        <v>1.5202354861220294E-16</v>
      </c>
      <c r="E514" s="13">
        <v>0</v>
      </c>
      <c r="F514" s="13">
        <v>5.5328333517248876E-2</v>
      </c>
      <c r="G514" s="13">
        <v>2.9792179586210842E-2</v>
      </c>
      <c r="H514" s="13">
        <v>2.8167151608781246E-2</v>
      </c>
      <c r="I514" s="13">
        <v>4.5224866299139202E-2</v>
      </c>
      <c r="J514" s="13">
        <v>1.5202354861220294E-16</v>
      </c>
      <c r="K514" s="13">
        <v>1.6891505401355884E-16</v>
      </c>
      <c r="L514" s="13">
        <v>0.30983866769659402</v>
      </c>
      <c r="M514" s="13">
        <v>5.9584359172421775E-2</v>
      </c>
      <c r="N514" s="13">
        <v>4.993139467683657E-2</v>
      </c>
      <c r="O514" s="13" t="s">
        <v>628</v>
      </c>
      <c r="P514" s="10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0"/>
    </row>
    <row r="515" spans="1:65">
      <c r="A515" s="33"/>
      <c r="B515" s="3" t="s">
        <v>251</v>
      </c>
      <c r="C515" s="31"/>
      <c r="D515" s="13">
        <v>0.12751677852348986</v>
      </c>
      <c r="E515" s="13">
        <v>-9.7986577181208068E-2</v>
      </c>
      <c r="F515" s="13">
        <v>5.2348993288590551E-2</v>
      </c>
      <c r="G515" s="13">
        <v>-2.2818791946308759E-2</v>
      </c>
      <c r="H515" s="13">
        <v>3.3557046979865612E-2</v>
      </c>
      <c r="I515" s="13">
        <v>4.2953020134228304E-2</v>
      </c>
      <c r="J515" s="13">
        <v>0.12751677852348986</v>
      </c>
      <c r="K515" s="13">
        <v>1.4765100671140674E-2</v>
      </c>
      <c r="L515" s="13">
        <v>-6.0402684563758524E-2</v>
      </c>
      <c r="M515" s="13">
        <v>-2.2818791946308759E-2</v>
      </c>
      <c r="N515" s="13">
        <v>-0.26802720410270309</v>
      </c>
      <c r="O515" s="13" t="s">
        <v>628</v>
      </c>
      <c r="P515" s="10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0"/>
    </row>
    <row r="516" spans="1:65">
      <c r="A516" s="33"/>
      <c r="B516" s="52" t="s">
        <v>252</v>
      </c>
      <c r="C516" s="53"/>
      <c r="D516" s="51" t="s">
        <v>253</v>
      </c>
      <c r="E516" s="51">
        <v>2.02</v>
      </c>
      <c r="F516" s="51">
        <v>0.67</v>
      </c>
      <c r="G516" s="51">
        <v>0.67</v>
      </c>
      <c r="H516" s="51">
        <v>0.34</v>
      </c>
      <c r="I516" s="51">
        <v>0.51</v>
      </c>
      <c r="J516" s="51" t="s">
        <v>253</v>
      </c>
      <c r="K516" s="51">
        <v>0</v>
      </c>
      <c r="L516" s="51" t="s">
        <v>253</v>
      </c>
      <c r="M516" s="51">
        <v>0.67</v>
      </c>
      <c r="N516" s="51">
        <v>5.07</v>
      </c>
      <c r="O516" s="51">
        <v>234.66</v>
      </c>
      <c r="P516" s="10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0"/>
    </row>
    <row r="517" spans="1:65">
      <c r="B517" s="34" t="s">
        <v>295</v>
      </c>
      <c r="C517" s="20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BM517" s="60"/>
    </row>
    <row r="518" spans="1:65">
      <c r="BM518" s="60"/>
    </row>
    <row r="519" spans="1:65" ht="15">
      <c r="B519" s="35" t="s">
        <v>530</v>
      </c>
      <c r="BM519" s="30" t="s">
        <v>67</v>
      </c>
    </row>
    <row r="520" spans="1:65" ht="15">
      <c r="A520" s="26" t="s">
        <v>55</v>
      </c>
      <c r="B520" s="18" t="s">
        <v>118</v>
      </c>
      <c r="C520" s="15" t="s">
        <v>119</v>
      </c>
      <c r="D520" s="16" t="s">
        <v>221</v>
      </c>
      <c r="E520" s="17" t="s">
        <v>221</v>
      </c>
      <c r="F520" s="17" t="s">
        <v>221</v>
      </c>
      <c r="G520" s="17" t="s">
        <v>221</v>
      </c>
      <c r="H520" s="17" t="s">
        <v>221</v>
      </c>
      <c r="I520" s="17" t="s">
        <v>221</v>
      </c>
      <c r="J520" s="17" t="s">
        <v>221</v>
      </c>
      <c r="K520" s="17" t="s">
        <v>221</v>
      </c>
      <c r="L520" s="17" t="s">
        <v>221</v>
      </c>
      <c r="M520" s="17" t="s">
        <v>221</v>
      </c>
      <c r="N520" s="17" t="s">
        <v>221</v>
      </c>
      <c r="O520" s="17" t="s">
        <v>221</v>
      </c>
      <c r="P520" s="17" t="s">
        <v>221</v>
      </c>
      <c r="Q520" s="17" t="s">
        <v>221</v>
      </c>
      <c r="R520" s="17" t="s">
        <v>221</v>
      </c>
      <c r="S520" s="17" t="s">
        <v>221</v>
      </c>
      <c r="T520" s="17" t="s">
        <v>221</v>
      </c>
      <c r="U520" s="17" t="s">
        <v>221</v>
      </c>
      <c r="V520" s="107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1</v>
      </c>
    </row>
    <row r="521" spans="1:65">
      <c r="A521" s="33"/>
      <c r="B521" s="19" t="s">
        <v>222</v>
      </c>
      <c r="C521" s="8" t="s">
        <v>222</v>
      </c>
      <c r="D521" s="105" t="s">
        <v>224</v>
      </c>
      <c r="E521" s="106" t="s">
        <v>225</v>
      </c>
      <c r="F521" s="106" t="s">
        <v>226</v>
      </c>
      <c r="G521" s="106" t="s">
        <v>227</v>
      </c>
      <c r="H521" s="106" t="s">
        <v>228</v>
      </c>
      <c r="I521" s="106" t="s">
        <v>229</v>
      </c>
      <c r="J521" s="106" t="s">
        <v>230</v>
      </c>
      <c r="K521" s="106" t="s">
        <v>231</v>
      </c>
      <c r="L521" s="106" t="s">
        <v>232</v>
      </c>
      <c r="M521" s="106" t="s">
        <v>260</v>
      </c>
      <c r="N521" s="106" t="s">
        <v>233</v>
      </c>
      <c r="O521" s="106" t="s">
        <v>234</v>
      </c>
      <c r="P521" s="106" t="s">
        <v>235</v>
      </c>
      <c r="Q521" s="106" t="s">
        <v>236</v>
      </c>
      <c r="R521" s="106" t="s">
        <v>237</v>
      </c>
      <c r="S521" s="106" t="s">
        <v>238</v>
      </c>
      <c r="T521" s="106" t="s">
        <v>239</v>
      </c>
      <c r="U521" s="106" t="s">
        <v>240</v>
      </c>
      <c r="V521" s="107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 t="s">
        <v>1</v>
      </c>
    </row>
    <row r="522" spans="1:65">
      <c r="A522" s="33"/>
      <c r="B522" s="19"/>
      <c r="C522" s="8"/>
      <c r="D522" s="9" t="s">
        <v>281</v>
      </c>
      <c r="E522" s="10" t="s">
        <v>121</v>
      </c>
      <c r="F522" s="10" t="s">
        <v>121</v>
      </c>
      <c r="G522" s="10" t="s">
        <v>121</v>
      </c>
      <c r="H522" s="10" t="s">
        <v>281</v>
      </c>
      <c r="I522" s="10" t="s">
        <v>281</v>
      </c>
      <c r="J522" s="10" t="s">
        <v>281</v>
      </c>
      <c r="K522" s="10" t="s">
        <v>121</v>
      </c>
      <c r="L522" s="10" t="s">
        <v>121</v>
      </c>
      <c r="M522" s="10" t="s">
        <v>121</v>
      </c>
      <c r="N522" s="10" t="s">
        <v>281</v>
      </c>
      <c r="O522" s="10" t="s">
        <v>121</v>
      </c>
      <c r="P522" s="10" t="s">
        <v>281</v>
      </c>
      <c r="Q522" s="10" t="s">
        <v>281</v>
      </c>
      <c r="R522" s="10" t="s">
        <v>281</v>
      </c>
      <c r="S522" s="10" t="s">
        <v>121</v>
      </c>
      <c r="T522" s="10" t="s">
        <v>282</v>
      </c>
      <c r="U522" s="10" t="s">
        <v>121</v>
      </c>
      <c r="V522" s="107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2</v>
      </c>
    </row>
    <row r="523" spans="1:65">
      <c r="A523" s="33"/>
      <c r="B523" s="19"/>
      <c r="C523" s="8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107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>
        <v>3</v>
      </c>
    </row>
    <row r="524" spans="1:65">
      <c r="A524" s="33"/>
      <c r="B524" s="18">
        <v>1</v>
      </c>
      <c r="C524" s="14">
        <v>1</v>
      </c>
      <c r="D524" s="21">
        <v>8.16</v>
      </c>
      <c r="E524" s="21">
        <v>8.2200000000000006</v>
      </c>
      <c r="F524" s="22">
        <v>7.88</v>
      </c>
      <c r="G524" s="21">
        <v>7.9</v>
      </c>
      <c r="H524" s="22">
        <v>8.07</v>
      </c>
      <c r="I524" s="21">
        <v>7.99</v>
      </c>
      <c r="J524" s="22">
        <v>8.31</v>
      </c>
      <c r="K524" s="21">
        <v>8.2386999999999997</v>
      </c>
      <c r="L524" s="21">
        <v>8.0489999999999995</v>
      </c>
      <c r="M524" s="21">
        <v>7.7</v>
      </c>
      <c r="N524" s="21">
        <v>7.9450000000000003</v>
      </c>
      <c r="O524" s="21">
        <v>8.2900000000000009</v>
      </c>
      <c r="P524" s="21">
        <v>8.6300000000000008</v>
      </c>
      <c r="Q524" s="21">
        <v>8.32</v>
      </c>
      <c r="R524" s="21">
        <v>8.1654</v>
      </c>
      <c r="S524" s="21">
        <v>8.5599999999999987</v>
      </c>
      <c r="T524" s="21">
        <v>8.0879000000000012</v>
      </c>
      <c r="U524" s="97">
        <v>7.6530000000000005</v>
      </c>
      <c r="V524" s="107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1</v>
      </c>
    </row>
    <row r="525" spans="1:65">
      <c r="A525" s="33"/>
      <c r="B525" s="19">
        <v>1</v>
      </c>
      <c r="C525" s="8">
        <v>2</v>
      </c>
      <c r="D525" s="10">
        <v>8.11</v>
      </c>
      <c r="E525" s="10">
        <v>8.2100000000000009</v>
      </c>
      <c r="F525" s="23">
        <v>7.93</v>
      </c>
      <c r="G525" s="10">
        <v>7.64</v>
      </c>
      <c r="H525" s="23">
        <v>8.11</v>
      </c>
      <c r="I525" s="10">
        <v>8.33</v>
      </c>
      <c r="J525" s="23">
        <v>8.31</v>
      </c>
      <c r="K525" s="10">
        <v>8.3315999999999999</v>
      </c>
      <c r="L525" s="10">
        <v>8.0459999999999994</v>
      </c>
      <c r="M525" s="10">
        <v>8.4</v>
      </c>
      <c r="N525" s="10">
        <v>7.8639999999999999</v>
      </c>
      <c r="O525" s="10">
        <v>8.4</v>
      </c>
      <c r="P525" s="10">
        <v>8.4700000000000006</v>
      </c>
      <c r="Q525" s="10">
        <v>8.51</v>
      </c>
      <c r="R525" s="10">
        <v>8.3462999999999994</v>
      </c>
      <c r="S525" s="10">
        <v>8.68</v>
      </c>
      <c r="T525" s="10">
        <v>8.395900000000001</v>
      </c>
      <c r="U525" s="99">
        <v>7.4929999999999994</v>
      </c>
      <c r="V525" s="107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 t="e">
        <v>#N/A</v>
      </c>
    </row>
    <row r="526" spans="1:65">
      <c r="A526" s="33"/>
      <c r="B526" s="19">
        <v>1</v>
      </c>
      <c r="C526" s="8">
        <v>3</v>
      </c>
      <c r="D526" s="10">
        <v>8.1</v>
      </c>
      <c r="E526" s="10">
        <v>8.24</v>
      </c>
      <c r="F526" s="23">
        <v>7.88</v>
      </c>
      <c r="G526" s="10">
        <v>7.8100000000000005</v>
      </c>
      <c r="H526" s="108">
        <v>7.51</v>
      </c>
      <c r="I526" s="10">
        <v>8.32</v>
      </c>
      <c r="J526" s="23">
        <v>8.35</v>
      </c>
      <c r="K526" s="23">
        <v>8.1837999999999997</v>
      </c>
      <c r="L526" s="11">
        <v>8.1319999999999997</v>
      </c>
      <c r="M526" s="11">
        <v>8.2900000000000009</v>
      </c>
      <c r="N526" s="11">
        <v>7.9414999999999996</v>
      </c>
      <c r="O526" s="11">
        <v>8.73</v>
      </c>
      <c r="P526" s="11">
        <v>8.58</v>
      </c>
      <c r="Q526" s="11">
        <v>8.2100000000000009</v>
      </c>
      <c r="R526" s="11">
        <v>8.2523</v>
      </c>
      <c r="S526" s="11">
        <v>8.6199999999999992</v>
      </c>
      <c r="T526" s="11">
        <v>8.2553999999999998</v>
      </c>
      <c r="U526" s="100">
        <v>7.5259999999999998</v>
      </c>
      <c r="V526" s="107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16</v>
      </c>
    </row>
    <row r="527" spans="1:65">
      <c r="A527" s="33"/>
      <c r="B527" s="19">
        <v>1</v>
      </c>
      <c r="C527" s="8">
        <v>4</v>
      </c>
      <c r="D527" s="10">
        <v>8.1300000000000008</v>
      </c>
      <c r="E527" s="10">
        <v>8.27</v>
      </c>
      <c r="F527" s="23">
        <v>7.6499999999999995</v>
      </c>
      <c r="G527" s="10">
        <v>7.870000000000001</v>
      </c>
      <c r="H527" s="23">
        <v>7.93</v>
      </c>
      <c r="I527" s="10">
        <v>8.6300000000000008</v>
      </c>
      <c r="J527" s="23">
        <v>8.2799999999999994</v>
      </c>
      <c r="K527" s="23">
        <v>8.3116000000000003</v>
      </c>
      <c r="L527" s="11">
        <v>8.0890000000000004</v>
      </c>
      <c r="M527" s="11">
        <v>8.42</v>
      </c>
      <c r="N527" s="11">
        <v>8</v>
      </c>
      <c r="O527" s="11">
        <v>8.64</v>
      </c>
      <c r="P527" s="11">
        <v>8.19</v>
      </c>
      <c r="Q527" s="11">
        <v>8.16</v>
      </c>
      <c r="R527" s="11">
        <v>8.0663</v>
      </c>
      <c r="S527" s="11">
        <v>8.68</v>
      </c>
      <c r="T527" s="11">
        <v>8.1448999999999998</v>
      </c>
      <c r="U527" s="100">
        <v>7.5920000000000005</v>
      </c>
      <c r="V527" s="107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0">
        <v>8.2002480392156851</v>
      </c>
    </row>
    <row r="528" spans="1:65">
      <c r="A528" s="33"/>
      <c r="B528" s="19">
        <v>1</v>
      </c>
      <c r="C528" s="8">
        <v>5</v>
      </c>
      <c r="D528" s="10">
        <v>8.17</v>
      </c>
      <c r="E528" s="10">
        <v>8.2899999999999991</v>
      </c>
      <c r="F528" s="10">
        <v>7.8100000000000005</v>
      </c>
      <c r="G528" s="10">
        <v>7.8</v>
      </c>
      <c r="H528" s="10">
        <v>8.01</v>
      </c>
      <c r="I528" s="10">
        <v>8.2899999999999991</v>
      </c>
      <c r="J528" s="10">
        <v>8.23</v>
      </c>
      <c r="K528" s="10">
        <v>8.3121000000000009</v>
      </c>
      <c r="L528" s="10">
        <v>8.1479999999999997</v>
      </c>
      <c r="M528" s="101">
        <v>7.12</v>
      </c>
      <c r="N528" s="10">
        <v>8.0540000000000003</v>
      </c>
      <c r="O528" s="10">
        <v>8.4699999999999989</v>
      </c>
      <c r="P528" s="10">
        <v>8.2200000000000006</v>
      </c>
      <c r="Q528" s="10">
        <v>8.16</v>
      </c>
      <c r="R528" s="10">
        <v>8.3164999999999996</v>
      </c>
      <c r="S528" s="10">
        <v>8.5400000000000009</v>
      </c>
      <c r="T528" s="10">
        <v>8.3680000000000003</v>
      </c>
      <c r="U528" s="99">
        <v>7.5170000000000003</v>
      </c>
      <c r="V528" s="107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59</v>
      </c>
    </row>
    <row r="529" spans="1:65">
      <c r="A529" s="33"/>
      <c r="B529" s="19">
        <v>1</v>
      </c>
      <c r="C529" s="8">
        <v>6</v>
      </c>
      <c r="D529" s="10">
        <v>8.11</v>
      </c>
      <c r="E529" s="10">
        <v>8.23</v>
      </c>
      <c r="F529" s="10">
        <v>8.1100000000000012</v>
      </c>
      <c r="G529" s="10">
        <v>8</v>
      </c>
      <c r="H529" s="10">
        <v>7.99</v>
      </c>
      <c r="I529" s="10">
        <v>8.2100000000000009</v>
      </c>
      <c r="J529" s="10">
        <v>8.2100000000000009</v>
      </c>
      <c r="K529" s="10">
        <v>8.3530999999999995</v>
      </c>
      <c r="L529" s="10">
        <v>8.1829999999999998</v>
      </c>
      <c r="M529" s="10">
        <v>8.02</v>
      </c>
      <c r="N529" s="10">
        <v>8.0324999999999989</v>
      </c>
      <c r="O529" s="10">
        <v>8.16</v>
      </c>
      <c r="P529" s="10">
        <v>8.43</v>
      </c>
      <c r="Q529" s="10">
        <v>7.86</v>
      </c>
      <c r="R529" s="10">
        <v>8.6198999999999995</v>
      </c>
      <c r="S529" s="10">
        <v>8.5599999999999987</v>
      </c>
      <c r="T529" s="10">
        <v>8.0136000000000003</v>
      </c>
      <c r="U529" s="99">
        <v>7.5910000000000002</v>
      </c>
      <c r="V529" s="107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0"/>
    </row>
    <row r="530" spans="1:65">
      <c r="A530" s="33"/>
      <c r="B530" s="20" t="s">
        <v>248</v>
      </c>
      <c r="C530" s="12"/>
      <c r="D530" s="24">
        <v>8.1300000000000008</v>
      </c>
      <c r="E530" s="24">
        <v>8.2433333333333323</v>
      </c>
      <c r="F530" s="24">
        <v>7.876666666666666</v>
      </c>
      <c r="G530" s="24">
        <v>7.8366666666666669</v>
      </c>
      <c r="H530" s="24">
        <v>7.9366666666666665</v>
      </c>
      <c r="I530" s="24">
        <v>8.2949999999999999</v>
      </c>
      <c r="J530" s="24">
        <v>8.2816666666666681</v>
      </c>
      <c r="K530" s="24">
        <v>8.2884833333333336</v>
      </c>
      <c r="L530" s="24">
        <v>8.1078333333333337</v>
      </c>
      <c r="M530" s="24">
        <v>7.9916666666666671</v>
      </c>
      <c r="N530" s="24">
        <v>7.9728333333333339</v>
      </c>
      <c r="O530" s="24">
        <v>8.4483333333333324</v>
      </c>
      <c r="P530" s="24">
        <v>8.42</v>
      </c>
      <c r="Q530" s="24">
        <v>8.2033333333333331</v>
      </c>
      <c r="R530" s="24">
        <v>8.2944499999999994</v>
      </c>
      <c r="S530" s="24">
        <v>8.6066666666666674</v>
      </c>
      <c r="T530" s="24">
        <v>8.2109500000000022</v>
      </c>
      <c r="U530" s="24">
        <v>7.5620000000000012</v>
      </c>
      <c r="V530" s="107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0"/>
    </row>
    <row r="531" spans="1:65">
      <c r="A531" s="33"/>
      <c r="B531" s="3" t="s">
        <v>249</v>
      </c>
      <c r="C531" s="31"/>
      <c r="D531" s="11">
        <v>8.120000000000001</v>
      </c>
      <c r="E531" s="11">
        <v>8.2349999999999994</v>
      </c>
      <c r="F531" s="11">
        <v>7.88</v>
      </c>
      <c r="G531" s="11">
        <v>7.8400000000000007</v>
      </c>
      <c r="H531" s="11">
        <v>8</v>
      </c>
      <c r="I531" s="11">
        <v>8.3049999999999997</v>
      </c>
      <c r="J531" s="11">
        <v>8.2949999999999999</v>
      </c>
      <c r="K531" s="11">
        <v>8.3118499999999997</v>
      </c>
      <c r="L531" s="11">
        <v>8.1105</v>
      </c>
      <c r="M531" s="11">
        <v>8.1550000000000011</v>
      </c>
      <c r="N531" s="11">
        <v>7.9725000000000001</v>
      </c>
      <c r="O531" s="11">
        <v>8.4349999999999987</v>
      </c>
      <c r="P531" s="11">
        <v>8.4499999999999993</v>
      </c>
      <c r="Q531" s="11">
        <v>8.1850000000000005</v>
      </c>
      <c r="R531" s="11">
        <v>8.2843999999999998</v>
      </c>
      <c r="S531" s="11">
        <v>8.59</v>
      </c>
      <c r="T531" s="11">
        <v>8.2001500000000007</v>
      </c>
      <c r="U531" s="11">
        <v>7.5585000000000004</v>
      </c>
      <c r="V531" s="107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0"/>
    </row>
    <row r="532" spans="1:65">
      <c r="A532" s="33"/>
      <c r="B532" s="3" t="s">
        <v>250</v>
      </c>
      <c r="C532" s="31"/>
      <c r="D532" s="25">
        <v>2.898275349237912E-2</v>
      </c>
      <c r="E532" s="25">
        <v>3.0767948691237546E-2</v>
      </c>
      <c r="F532" s="25">
        <v>0.15042162965034919</v>
      </c>
      <c r="G532" s="25">
        <v>0.12044362443345315</v>
      </c>
      <c r="H532" s="25">
        <v>0.2182353469689699</v>
      </c>
      <c r="I532" s="25">
        <v>0.20705071842425482</v>
      </c>
      <c r="J532" s="25">
        <v>5.3072277760301899E-2</v>
      </c>
      <c r="K532" s="25">
        <v>6.4130286656670116E-2</v>
      </c>
      <c r="L532" s="25">
        <v>5.5653990572704468E-2</v>
      </c>
      <c r="M532" s="25">
        <v>0.50692866033266137</v>
      </c>
      <c r="N532" s="25">
        <v>6.9981902422459594E-2</v>
      </c>
      <c r="O532" s="25">
        <v>0.21311186420907369</v>
      </c>
      <c r="P532" s="25">
        <v>0.18176908428002844</v>
      </c>
      <c r="Q532" s="25">
        <v>0.21416504538945336</v>
      </c>
      <c r="R532" s="25">
        <v>0.18951267767619112</v>
      </c>
      <c r="S532" s="25">
        <v>6.2822501276745338E-2</v>
      </c>
      <c r="T532" s="25">
        <v>0.15446548805477558</v>
      </c>
      <c r="U532" s="25">
        <v>6.0173083683654087E-2</v>
      </c>
      <c r="V532" s="194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5"/>
      <c r="AT532" s="195"/>
      <c r="AU532" s="195"/>
      <c r="AV532" s="195"/>
      <c r="AW532" s="195"/>
      <c r="AX532" s="195"/>
      <c r="AY532" s="195"/>
      <c r="AZ532" s="195"/>
      <c r="BA532" s="195"/>
      <c r="BB532" s="195"/>
      <c r="BC532" s="195"/>
      <c r="BD532" s="195"/>
      <c r="BE532" s="195"/>
      <c r="BF532" s="195"/>
      <c r="BG532" s="195"/>
      <c r="BH532" s="195"/>
      <c r="BI532" s="195"/>
      <c r="BJ532" s="195"/>
      <c r="BK532" s="195"/>
      <c r="BL532" s="195"/>
      <c r="BM532" s="61"/>
    </row>
    <row r="533" spans="1:65">
      <c r="A533" s="33"/>
      <c r="B533" s="3" t="s">
        <v>87</v>
      </c>
      <c r="C533" s="31"/>
      <c r="D533" s="13">
        <v>3.5649143287059186E-3</v>
      </c>
      <c r="E533" s="13">
        <v>3.7324644591068602E-3</v>
      </c>
      <c r="F533" s="13">
        <v>1.9097117602668117E-2</v>
      </c>
      <c r="G533" s="13">
        <v>1.5369241739700529E-2</v>
      </c>
      <c r="H533" s="13">
        <v>2.7497103776014688E-2</v>
      </c>
      <c r="I533" s="13">
        <v>2.4960906380259773E-2</v>
      </c>
      <c r="J533" s="13">
        <v>6.4084054449951968E-3</v>
      </c>
      <c r="K533" s="13">
        <v>7.7372764204955207E-3</v>
      </c>
      <c r="L533" s="13">
        <v>6.8642247915848215E-3</v>
      </c>
      <c r="M533" s="13">
        <v>6.343215770585961E-2</v>
      </c>
      <c r="N533" s="13">
        <v>8.7775448823036051E-3</v>
      </c>
      <c r="O533" s="13">
        <v>2.5225314366826637E-2</v>
      </c>
      <c r="P533" s="13">
        <v>2.1587777230407178E-2</v>
      </c>
      <c r="Q533" s="13">
        <v>2.6107075829677369E-2</v>
      </c>
      <c r="R533" s="13">
        <v>2.2848130698984396E-2</v>
      </c>
      <c r="S533" s="13">
        <v>7.2992836495056543E-3</v>
      </c>
      <c r="T533" s="13">
        <v>1.8812133560035749E-2</v>
      </c>
      <c r="U533" s="13">
        <v>7.9572974984996134E-3</v>
      </c>
      <c r="V533" s="107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0"/>
    </row>
    <row r="534" spans="1:65">
      <c r="A534" s="33"/>
      <c r="B534" s="3" t="s">
        <v>251</v>
      </c>
      <c r="C534" s="31"/>
      <c r="D534" s="13">
        <v>-8.5665749230682264E-3</v>
      </c>
      <c r="E534" s="13">
        <v>5.2541452297054647E-3</v>
      </c>
      <c r="F534" s="13">
        <v>-3.9459949382210202E-2</v>
      </c>
      <c r="G534" s="13">
        <v>-4.4337850612600871E-2</v>
      </c>
      <c r="H534" s="13">
        <v>-3.2143097536623921E-2</v>
      </c>
      <c r="I534" s="13">
        <v>1.1554767652293796E-2</v>
      </c>
      <c r="J534" s="13">
        <v>9.9288005754969433E-3</v>
      </c>
      <c r="K534" s="13">
        <v>1.0760076243509387E-2</v>
      </c>
      <c r="L534" s="13">
        <v>-1.1269745188243196E-2</v>
      </c>
      <c r="M534" s="13">
        <v>-2.5435983344836433E-2</v>
      </c>
      <c r="N534" s="13">
        <v>-2.7732661840812134E-2</v>
      </c>
      <c r="O534" s="13">
        <v>3.0253389035458378E-2</v>
      </c>
      <c r="P534" s="13">
        <v>2.6798208997265149E-2</v>
      </c>
      <c r="Q534" s="13">
        <v>3.7624399931490693E-4</v>
      </c>
      <c r="R534" s="13">
        <v>1.1487696510375844E-2</v>
      </c>
      <c r="S534" s="13">
        <v>4.9561748072422196E-2</v>
      </c>
      <c r="T534" s="13">
        <v>1.3050776919354412E-3</v>
      </c>
      <c r="U534" s="13">
        <v>-7.7832772394617611E-2</v>
      </c>
      <c r="V534" s="107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0"/>
    </row>
    <row r="535" spans="1:65">
      <c r="A535" s="33"/>
      <c r="B535" s="52" t="s">
        <v>252</v>
      </c>
      <c r="C535" s="53"/>
      <c r="D535" s="51">
        <v>0.33</v>
      </c>
      <c r="E535" s="51">
        <v>0.16</v>
      </c>
      <c r="F535" s="51">
        <v>1.43</v>
      </c>
      <c r="G535" s="51">
        <v>1.6</v>
      </c>
      <c r="H535" s="51">
        <v>1.17</v>
      </c>
      <c r="I535" s="51">
        <v>0.38</v>
      </c>
      <c r="J535" s="51">
        <v>0.32</v>
      </c>
      <c r="K535" s="51">
        <v>0.35</v>
      </c>
      <c r="L535" s="51">
        <v>0.43</v>
      </c>
      <c r="M535" s="51">
        <v>0.93</v>
      </c>
      <c r="N535" s="51">
        <v>1.01</v>
      </c>
      <c r="O535" s="51">
        <v>1.04</v>
      </c>
      <c r="P535" s="51">
        <v>0.92</v>
      </c>
      <c r="Q535" s="51">
        <v>0.02</v>
      </c>
      <c r="R535" s="51">
        <v>0.38</v>
      </c>
      <c r="S535" s="51">
        <v>1.73</v>
      </c>
      <c r="T535" s="51">
        <v>0.02</v>
      </c>
      <c r="U535" s="51">
        <v>2.79</v>
      </c>
      <c r="V535" s="107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0"/>
    </row>
    <row r="536" spans="1:65">
      <c r="B536" s="34"/>
      <c r="C536" s="20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BM536" s="60"/>
    </row>
    <row r="537" spans="1:65" ht="15">
      <c r="B537" s="35" t="s">
        <v>531</v>
      </c>
      <c r="BM537" s="30" t="s">
        <v>67</v>
      </c>
    </row>
    <row r="538" spans="1:65" ht="15">
      <c r="A538" s="26" t="s">
        <v>56</v>
      </c>
      <c r="B538" s="18" t="s">
        <v>118</v>
      </c>
      <c r="C538" s="15" t="s">
        <v>119</v>
      </c>
      <c r="D538" s="16" t="s">
        <v>221</v>
      </c>
      <c r="E538" s="17" t="s">
        <v>221</v>
      </c>
      <c r="F538" s="17" t="s">
        <v>221</v>
      </c>
      <c r="G538" s="17" t="s">
        <v>221</v>
      </c>
      <c r="H538" s="17" t="s">
        <v>221</v>
      </c>
      <c r="I538" s="17" t="s">
        <v>221</v>
      </c>
      <c r="J538" s="17" t="s">
        <v>221</v>
      </c>
      <c r="K538" s="17" t="s">
        <v>221</v>
      </c>
      <c r="L538" s="17" t="s">
        <v>221</v>
      </c>
      <c r="M538" s="17" t="s">
        <v>221</v>
      </c>
      <c r="N538" s="17" t="s">
        <v>221</v>
      </c>
      <c r="O538" s="17" t="s">
        <v>221</v>
      </c>
      <c r="P538" s="17" t="s">
        <v>221</v>
      </c>
      <c r="Q538" s="17" t="s">
        <v>221</v>
      </c>
      <c r="R538" s="17" t="s">
        <v>221</v>
      </c>
      <c r="S538" s="17" t="s">
        <v>221</v>
      </c>
      <c r="T538" s="17" t="s">
        <v>221</v>
      </c>
      <c r="U538" s="17" t="s">
        <v>221</v>
      </c>
      <c r="V538" s="17" t="s">
        <v>221</v>
      </c>
      <c r="W538" s="107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1</v>
      </c>
    </row>
    <row r="539" spans="1:65">
      <c r="A539" s="33"/>
      <c r="B539" s="19" t="s">
        <v>222</v>
      </c>
      <c r="C539" s="8" t="s">
        <v>222</v>
      </c>
      <c r="D539" s="105" t="s">
        <v>224</v>
      </c>
      <c r="E539" s="106" t="s">
        <v>225</v>
      </c>
      <c r="F539" s="106" t="s">
        <v>226</v>
      </c>
      <c r="G539" s="106" t="s">
        <v>227</v>
      </c>
      <c r="H539" s="106" t="s">
        <v>228</v>
      </c>
      <c r="I539" s="106" t="s">
        <v>229</v>
      </c>
      <c r="J539" s="106" t="s">
        <v>230</v>
      </c>
      <c r="K539" s="106" t="s">
        <v>231</v>
      </c>
      <c r="L539" s="106" t="s">
        <v>232</v>
      </c>
      <c r="M539" s="106" t="s">
        <v>260</v>
      </c>
      <c r="N539" s="106" t="s">
        <v>233</v>
      </c>
      <c r="O539" s="106" t="s">
        <v>234</v>
      </c>
      <c r="P539" s="106" t="s">
        <v>235</v>
      </c>
      <c r="Q539" s="106" t="s">
        <v>236</v>
      </c>
      <c r="R539" s="106" t="s">
        <v>237</v>
      </c>
      <c r="S539" s="106" t="s">
        <v>238</v>
      </c>
      <c r="T539" s="106" t="s">
        <v>239</v>
      </c>
      <c r="U539" s="106" t="s">
        <v>261</v>
      </c>
      <c r="V539" s="106" t="s">
        <v>240</v>
      </c>
      <c r="W539" s="107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 t="s">
        <v>1</v>
      </c>
    </row>
    <row r="540" spans="1:65">
      <c r="A540" s="33"/>
      <c r="B540" s="19"/>
      <c r="C540" s="8"/>
      <c r="D540" s="9" t="s">
        <v>281</v>
      </c>
      <c r="E540" s="10" t="s">
        <v>121</v>
      </c>
      <c r="F540" s="10" t="s">
        <v>121</v>
      </c>
      <c r="G540" s="10" t="s">
        <v>121</v>
      </c>
      <c r="H540" s="10" t="s">
        <v>281</v>
      </c>
      <c r="I540" s="10" t="s">
        <v>281</v>
      </c>
      <c r="J540" s="10" t="s">
        <v>281</v>
      </c>
      <c r="K540" s="10" t="s">
        <v>121</v>
      </c>
      <c r="L540" s="10" t="s">
        <v>121</v>
      </c>
      <c r="M540" s="10" t="s">
        <v>121</v>
      </c>
      <c r="N540" s="10" t="s">
        <v>281</v>
      </c>
      <c r="O540" s="10" t="s">
        <v>121</v>
      </c>
      <c r="P540" s="10" t="s">
        <v>281</v>
      </c>
      <c r="Q540" s="10" t="s">
        <v>281</v>
      </c>
      <c r="R540" s="10" t="s">
        <v>281</v>
      </c>
      <c r="S540" s="10" t="s">
        <v>121</v>
      </c>
      <c r="T540" s="10" t="s">
        <v>282</v>
      </c>
      <c r="U540" s="10" t="s">
        <v>281</v>
      </c>
      <c r="V540" s="10" t="s">
        <v>121</v>
      </c>
      <c r="W540" s="107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3</v>
      </c>
    </row>
    <row r="541" spans="1:65">
      <c r="A541" s="33"/>
      <c r="B541" s="19"/>
      <c r="C541" s="8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107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>
        <v>3</v>
      </c>
    </row>
    <row r="542" spans="1:65">
      <c r="A542" s="33"/>
      <c r="B542" s="18">
        <v>1</v>
      </c>
      <c r="C542" s="14">
        <v>1</v>
      </c>
      <c r="D542" s="198">
        <v>0.12589999999999998</v>
      </c>
      <c r="E542" s="198">
        <v>0.13500000000000001</v>
      </c>
      <c r="F542" s="199">
        <v>0.13699999999999998</v>
      </c>
      <c r="G542" s="198">
        <v>0.1293</v>
      </c>
      <c r="H542" s="199">
        <v>0.12</v>
      </c>
      <c r="I542" s="198">
        <v>0.12</v>
      </c>
      <c r="J542" s="199">
        <v>0.126</v>
      </c>
      <c r="K542" s="198">
        <v>0.1318</v>
      </c>
      <c r="L542" s="198">
        <v>0.1283</v>
      </c>
      <c r="M542" s="198">
        <v>0.122</v>
      </c>
      <c r="N542" s="198">
        <v>0.125</v>
      </c>
      <c r="O542" s="198">
        <v>0.13400000000000001</v>
      </c>
      <c r="P542" s="198">
        <v>0.13</v>
      </c>
      <c r="Q542" s="198">
        <v>0.13</v>
      </c>
      <c r="R542" s="198">
        <v>0.1188</v>
      </c>
      <c r="S542" s="198">
        <v>0.11700000000000001</v>
      </c>
      <c r="T542" s="198">
        <v>0.13170000000000001</v>
      </c>
      <c r="U542" s="198">
        <v>0.13674530000000001</v>
      </c>
      <c r="V542" s="198">
        <v>0.1201</v>
      </c>
      <c r="W542" s="194"/>
      <c r="X542" s="195"/>
      <c r="Y542" s="195"/>
      <c r="Z542" s="195"/>
      <c r="AA542" s="195"/>
      <c r="AB542" s="195"/>
      <c r="AC542" s="195"/>
      <c r="AD542" s="195"/>
      <c r="AE542" s="195"/>
      <c r="AF542" s="195"/>
      <c r="AG542" s="195"/>
      <c r="AH542" s="195"/>
      <c r="AI542" s="195"/>
      <c r="AJ542" s="195"/>
      <c r="AK542" s="195"/>
      <c r="AL542" s="195"/>
      <c r="AM542" s="195"/>
      <c r="AN542" s="195"/>
      <c r="AO542" s="195"/>
      <c r="AP542" s="195"/>
      <c r="AQ542" s="195"/>
      <c r="AR542" s="195"/>
      <c r="AS542" s="195"/>
      <c r="AT542" s="195"/>
      <c r="AU542" s="195"/>
      <c r="AV542" s="195"/>
      <c r="AW542" s="195"/>
      <c r="AX542" s="195"/>
      <c r="AY542" s="195"/>
      <c r="AZ542" s="195"/>
      <c r="BA542" s="195"/>
      <c r="BB542" s="195"/>
      <c r="BC542" s="195"/>
      <c r="BD542" s="195"/>
      <c r="BE542" s="195"/>
      <c r="BF542" s="195"/>
      <c r="BG542" s="195"/>
      <c r="BH542" s="195"/>
      <c r="BI542" s="195"/>
      <c r="BJ542" s="195"/>
      <c r="BK542" s="195"/>
      <c r="BL542" s="195"/>
      <c r="BM542" s="200">
        <v>1</v>
      </c>
    </row>
    <row r="543" spans="1:65">
      <c r="A543" s="33"/>
      <c r="B543" s="19">
        <v>1</v>
      </c>
      <c r="C543" s="8">
        <v>2</v>
      </c>
      <c r="D543" s="201">
        <v>0.12509999999999999</v>
      </c>
      <c r="E543" s="201">
        <v>0.13500000000000001</v>
      </c>
      <c r="F543" s="202">
        <v>0.13300000000000001</v>
      </c>
      <c r="G543" s="201">
        <v>0.1258</v>
      </c>
      <c r="H543" s="202">
        <v>0.122</v>
      </c>
      <c r="I543" s="201">
        <v>0.126</v>
      </c>
      <c r="J543" s="202">
        <v>0.127</v>
      </c>
      <c r="K543" s="201">
        <v>0.13339999999999999</v>
      </c>
      <c r="L543" s="201">
        <v>0.13009999999999999</v>
      </c>
      <c r="M543" s="201">
        <v>0.13200000000000001</v>
      </c>
      <c r="N543" s="201">
        <v>0.1255</v>
      </c>
      <c r="O543" s="201">
        <v>0.13500000000000001</v>
      </c>
      <c r="P543" s="201">
        <v>0.127</v>
      </c>
      <c r="Q543" s="201">
        <v>0.13699999999999998</v>
      </c>
      <c r="R543" s="201">
        <v>0.12260000000000001</v>
      </c>
      <c r="S543" s="201">
        <v>0.11800000000000001</v>
      </c>
      <c r="T543" s="201">
        <v>0.13799999999999998</v>
      </c>
      <c r="U543" s="201">
        <v>0.13605680000000001</v>
      </c>
      <c r="V543" s="201">
        <v>0.1245</v>
      </c>
      <c r="W543" s="194"/>
      <c r="X543" s="195"/>
      <c r="Y543" s="195"/>
      <c r="Z543" s="195"/>
      <c r="AA543" s="195"/>
      <c r="AB543" s="195"/>
      <c r="AC543" s="195"/>
      <c r="AD543" s="195"/>
      <c r="AE543" s="195"/>
      <c r="AF543" s="195"/>
      <c r="AG543" s="195"/>
      <c r="AH543" s="195"/>
      <c r="AI543" s="195"/>
      <c r="AJ543" s="195"/>
      <c r="AK543" s="195"/>
      <c r="AL543" s="195"/>
      <c r="AM543" s="195"/>
      <c r="AN543" s="195"/>
      <c r="AO543" s="195"/>
      <c r="AP543" s="195"/>
      <c r="AQ543" s="195"/>
      <c r="AR543" s="195"/>
      <c r="AS543" s="195"/>
      <c r="AT543" s="195"/>
      <c r="AU543" s="195"/>
      <c r="AV543" s="195"/>
      <c r="AW543" s="195"/>
      <c r="AX543" s="195"/>
      <c r="AY543" s="195"/>
      <c r="AZ543" s="195"/>
      <c r="BA543" s="195"/>
      <c r="BB543" s="195"/>
      <c r="BC543" s="195"/>
      <c r="BD543" s="195"/>
      <c r="BE543" s="195"/>
      <c r="BF543" s="195"/>
      <c r="BG543" s="195"/>
      <c r="BH543" s="195"/>
      <c r="BI543" s="195"/>
      <c r="BJ543" s="195"/>
      <c r="BK543" s="195"/>
      <c r="BL543" s="195"/>
      <c r="BM543" s="200" t="e">
        <v>#N/A</v>
      </c>
    </row>
    <row r="544" spans="1:65">
      <c r="A544" s="33"/>
      <c r="B544" s="19">
        <v>1</v>
      </c>
      <c r="C544" s="8">
        <v>3</v>
      </c>
      <c r="D544" s="201">
        <v>0.12559999999999999</v>
      </c>
      <c r="E544" s="201">
        <v>0.13400000000000001</v>
      </c>
      <c r="F544" s="202">
        <v>0.13</v>
      </c>
      <c r="G544" s="201">
        <v>0.12769999999999998</v>
      </c>
      <c r="H544" s="202">
        <v>0.11299999999999999</v>
      </c>
      <c r="I544" s="201">
        <v>0.124</v>
      </c>
      <c r="J544" s="202">
        <v>0.128</v>
      </c>
      <c r="K544" s="202">
        <v>0.13200000000000001</v>
      </c>
      <c r="L544" s="25">
        <v>0.1298</v>
      </c>
      <c r="M544" s="25">
        <v>0.128</v>
      </c>
      <c r="N544" s="25">
        <v>0.127</v>
      </c>
      <c r="O544" s="25">
        <v>0.13200000000000001</v>
      </c>
      <c r="P544" s="25">
        <v>0.13</v>
      </c>
      <c r="Q544" s="25">
        <v>0.13</v>
      </c>
      <c r="R544" s="25">
        <v>0.1208</v>
      </c>
      <c r="S544" s="25">
        <v>0.11700000000000001</v>
      </c>
      <c r="T544" s="25">
        <v>0.1351</v>
      </c>
      <c r="U544" s="25">
        <v>0.13936419999999999</v>
      </c>
      <c r="V544" s="25">
        <v>0.11950000000000001</v>
      </c>
      <c r="W544" s="194"/>
      <c r="X544" s="195"/>
      <c r="Y544" s="195"/>
      <c r="Z544" s="195"/>
      <c r="AA544" s="195"/>
      <c r="AB544" s="195"/>
      <c r="AC544" s="195"/>
      <c r="AD544" s="195"/>
      <c r="AE544" s="195"/>
      <c r="AF544" s="195"/>
      <c r="AG544" s="195"/>
      <c r="AH544" s="195"/>
      <c r="AI544" s="195"/>
      <c r="AJ544" s="195"/>
      <c r="AK544" s="195"/>
      <c r="AL544" s="195"/>
      <c r="AM544" s="195"/>
      <c r="AN544" s="195"/>
      <c r="AO544" s="195"/>
      <c r="AP544" s="195"/>
      <c r="AQ544" s="195"/>
      <c r="AR544" s="195"/>
      <c r="AS544" s="195"/>
      <c r="AT544" s="195"/>
      <c r="AU544" s="195"/>
      <c r="AV544" s="195"/>
      <c r="AW544" s="195"/>
      <c r="AX544" s="195"/>
      <c r="AY544" s="195"/>
      <c r="AZ544" s="195"/>
      <c r="BA544" s="195"/>
      <c r="BB544" s="195"/>
      <c r="BC544" s="195"/>
      <c r="BD544" s="195"/>
      <c r="BE544" s="195"/>
      <c r="BF544" s="195"/>
      <c r="BG544" s="195"/>
      <c r="BH544" s="195"/>
      <c r="BI544" s="195"/>
      <c r="BJ544" s="195"/>
      <c r="BK544" s="195"/>
      <c r="BL544" s="195"/>
      <c r="BM544" s="200">
        <v>16</v>
      </c>
    </row>
    <row r="545" spans="1:65">
      <c r="A545" s="33"/>
      <c r="B545" s="19">
        <v>1</v>
      </c>
      <c r="C545" s="8">
        <v>4</v>
      </c>
      <c r="D545" s="201">
        <v>0.1258</v>
      </c>
      <c r="E545" s="201">
        <v>0.13799999999999998</v>
      </c>
      <c r="F545" s="202">
        <v>0.129</v>
      </c>
      <c r="G545" s="201">
        <v>0.129</v>
      </c>
      <c r="H545" s="202">
        <v>0.11800000000000001</v>
      </c>
      <c r="I545" s="201">
        <v>0.13</v>
      </c>
      <c r="J545" s="202">
        <v>0.126</v>
      </c>
      <c r="K545" s="202">
        <v>0.13240000000000002</v>
      </c>
      <c r="L545" s="25">
        <v>0.12920000000000001</v>
      </c>
      <c r="M545" s="25">
        <v>0.128</v>
      </c>
      <c r="N545" s="25">
        <v>0.1265</v>
      </c>
      <c r="O545" s="25">
        <v>0.129</v>
      </c>
      <c r="P545" s="25">
        <v>0.123</v>
      </c>
      <c r="Q545" s="25">
        <v>0.13699999999999998</v>
      </c>
      <c r="R545" s="25">
        <v>0.1181</v>
      </c>
      <c r="S545" s="25">
        <v>0.11900000000000001</v>
      </c>
      <c r="T545" s="25">
        <v>0.13489999999999999</v>
      </c>
      <c r="U545" s="25">
        <v>0.13461709999999996</v>
      </c>
      <c r="V545" s="25">
        <v>0.12479999999999999</v>
      </c>
      <c r="W545" s="194"/>
      <c r="X545" s="195"/>
      <c r="Y545" s="195"/>
      <c r="Z545" s="195"/>
      <c r="AA545" s="195"/>
      <c r="AB545" s="195"/>
      <c r="AC545" s="195"/>
      <c r="AD545" s="195"/>
      <c r="AE545" s="195"/>
      <c r="AF545" s="195"/>
      <c r="AG545" s="195"/>
      <c r="AH545" s="195"/>
      <c r="AI545" s="195"/>
      <c r="AJ545" s="195"/>
      <c r="AK545" s="195"/>
      <c r="AL545" s="195"/>
      <c r="AM545" s="195"/>
      <c r="AN545" s="195"/>
      <c r="AO545" s="195"/>
      <c r="AP545" s="195"/>
      <c r="AQ545" s="195"/>
      <c r="AR545" s="195"/>
      <c r="AS545" s="195"/>
      <c r="AT545" s="195"/>
      <c r="AU545" s="195"/>
      <c r="AV545" s="195"/>
      <c r="AW545" s="195"/>
      <c r="AX545" s="195"/>
      <c r="AY545" s="195"/>
      <c r="AZ545" s="195"/>
      <c r="BA545" s="195"/>
      <c r="BB545" s="195"/>
      <c r="BC545" s="195"/>
      <c r="BD545" s="195"/>
      <c r="BE545" s="195"/>
      <c r="BF545" s="195"/>
      <c r="BG545" s="195"/>
      <c r="BH545" s="195"/>
      <c r="BI545" s="195"/>
      <c r="BJ545" s="195"/>
      <c r="BK545" s="195"/>
      <c r="BL545" s="195"/>
      <c r="BM545" s="200">
        <v>0.12784264649122803</v>
      </c>
    </row>
    <row r="546" spans="1:65">
      <c r="A546" s="33"/>
      <c r="B546" s="19">
        <v>1</v>
      </c>
      <c r="C546" s="8">
        <v>5</v>
      </c>
      <c r="D546" s="201">
        <v>0.1268</v>
      </c>
      <c r="E546" s="201">
        <v>0.13799999999999998</v>
      </c>
      <c r="F546" s="201">
        <v>0.13</v>
      </c>
      <c r="G546" s="201">
        <v>0.127</v>
      </c>
      <c r="H546" s="201">
        <v>0.11900000000000001</v>
      </c>
      <c r="I546" s="201">
        <v>0.128</v>
      </c>
      <c r="J546" s="201">
        <v>0.126</v>
      </c>
      <c r="K546" s="201">
        <v>0.1356</v>
      </c>
      <c r="L546" s="201">
        <v>0.12839999999999999</v>
      </c>
      <c r="M546" s="201">
        <v>0.11700000000000001</v>
      </c>
      <c r="N546" s="201">
        <v>0.126</v>
      </c>
      <c r="O546" s="201">
        <v>0.129</v>
      </c>
      <c r="P546" s="201">
        <v>0.125</v>
      </c>
      <c r="Q546" s="201">
        <v>0.13500000000000001</v>
      </c>
      <c r="R546" s="201">
        <v>0.1222</v>
      </c>
      <c r="S546" s="201">
        <v>0.11600000000000001</v>
      </c>
      <c r="T546" s="201">
        <v>0.1381</v>
      </c>
      <c r="U546" s="201">
        <v>0.1414667</v>
      </c>
      <c r="V546" s="201">
        <v>0.12470000000000001</v>
      </c>
      <c r="W546" s="194"/>
      <c r="X546" s="195"/>
      <c r="Y546" s="195"/>
      <c r="Z546" s="195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5"/>
      <c r="AL546" s="195"/>
      <c r="AM546" s="195"/>
      <c r="AN546" s="195"/>
      <c r="AO546" s="195"/>
      <c r="AP546" s="195"/>
      <c r="AQ546" s="195"/>
      <c r="AR546" s="195"/>
      <c r="AS546" s="195"/>
      <c r="AT546" s="195"/>
      <c r="AU546" s="195"/>
      <c r="AV546" s="195"/>
      <c r="AW546" s="195"/>
      <c r="AX546" s="195"/>
      <c r="AY546" s="195"/>
      <c r="AZ546" s="195"/>
      <c r="BA546" s="195"/>
      <c r="BB546" s="195"/>
      <c r="BC546" s="195"/>
      <c r="BD546" s="195"/>
      <c r="BE546" s="195"/>
      <c r="BF546" s="195"/>
      <c r="BG546" s="195"/>
      <c r="BH546" s="195"/>
      <c r="BI546" s="195"/>
      <c r="BJ546" s="195"/>
      <c r="BK546" s="195"/>
      <c r="BL546" s="195"/>
      <c r="BM546" s="200">
        <v>60</v>
      </c>
    </row>
    <row r="547" spans="1:65">
      <c r="A547" s="33"/>
      <c r="B547" s="19">
        <v>1</v>
      </c>
      <c r="C547" s="8">
        <v>6</v>
      </c>
      <c r="D547" s="201">
        <v>0.124</v>
      </c>
      <c r="E547" s="201">
        <v>0.13699999999999998</v>
      </c>
      <c r="F547" s="201">
        <v>0.13300000000000001</v>
      </c>
      <c r="G547" s="201">
        <v>0.1298</v>
      </c>
      <c r="H547" s="201">
        <v>0.11800000000000001</v>
      </c>
      <c r="I547" s="201">
        <v>0.124</v>
      </c>
      <c r="J547" s="201">
        <v>0.125</v>
      </c>
      <c r="K547" s="201">
        <v>0.13389999999999999</v>
      </c>
      <c r="L547" s="201">
        <v>0.12859999999999999</v>
      </c>
      <c r="M547" s="201">
        <v>0.126</v>
      </c>
      <c r="N547" s="201">
        <v>0.128</v>
      </c>
      <c r="O547" s="201">
        <v>0.129</v>
      </c>
      <c r="P547" s="201">
        <v>0.127</v>
      </c>
      <c r="Q547" s="201">
        <v>0.123</v>
      </c>
      <c r="R547" s="203">
        <v>0.1101</v>
      </c>
      <c r="S547" s="201">
        <v>0.11600000000000001</v>
      </c>
      <c r="T547" s="201">
        <v>0.1308</v>
      </c>
      <c r="U547" s="201">
        <v>0.13771160000000002</v>
      </c>
      <c r="V547" s="201">
        <v>0.12260000000000001</v>
      </c>
      <c r="W547" s="194"/>
      <c r="X547" s="195"/>
      <c r="Y547" s="195"/>
      <c r="Z547" s="195"/>
      <c r="AA547" s="195"/>
      <c r="AB547" s="195"/>
      <c r="AC547" s="195"/>
      <c r="AD547" s="195"/>
      <c r="AE547" s="195"/>
      <c r="AF547" s="195"/>
      <c r="AG547" s="195"/>
      <c r="AH547" s="195"/>
      <c r="AI547" s="195"/>
      <c r="AJ547" s="195"/>
      <c r="AK547" s="195"/>
      <c r="AL547" s="195"/>
      <c r="AM547" s="195"/>
      <c r="AN547" s="195"/>
      <c r="AO547" s="195"/>
      <c r="AP547" s="195"/>
      <c r="AQ547" s="195"/>
      <c r="AR547" s="195"/>
      <c r="AS547" s="195"/>
      <c r="AT547" s="195"/>
      <c r="AU547" s="195"/>
      <c r="AV547" s="195"/>
      <c r="AW547" s="195"/>
      <c r="AX547" s="195"/>
      <c r="AY547" s="195"/>
      <c r="AZ547" s="195"/>
      <c r="BA547" s="195"/>
      <c r="BB547" s="195"/>
      <c r="BC547" s="195"/>
      <c r="BD547" s="195"/>
      <c r="BE547" s="195"/>
      <c r="BF547" s="195"/>
      <c r="BG547" s="195"/>
      <c r="BH547" s="195"/>
      <c r="BI547" s="195"/>
      <c r="BJ547" s="195"/>
      <c r="BK547" s="195"/>
      <c r="BL547" s="195"/>
      <c r="BM547" s="61"/>
    </row>
    <row r="548" spans="1:65">
      <c r="A548" s="33"/>
      <c r="B548" s="20" t="s">
        <v>248</v>
      </c>
      <c r="C548" s="12"/>
      <c r="D548" s="204">
        <v>0.12553333333333333</v>
      </c>
      <c r="E548" s="204">
        <v>0.13616666666666669</v>
      </c>
      <c r="F548" s="204">
        <v>0.13200000000000001</v>
      </c>
      <c r="G548" s="204">
        <v>0.12810000000000002</v>
      </c>
      <c r="H548" s="204">
        <v>0.11833333333333333</v>
      </c>
      <c r="I548" s="204">
        <v>0.12533333333333332</v>
      </c>
      <c r="J548" s="204">
        <v>0.12633333333333333</v>
      </c>
      <c r="K548" s="204">
        <v>0.13318333333333335</v>
      </c>
      <c r="L548" s="204">
        <v>0.12906666666666666</v>
      </c>
      <c r="M548" s="204">
        <v>0.1255</v>
      </c>
      <c r="N548" s="204">
        <v>0.12633333333333333</v>
      </c>
      <c r="O548" s="204">
        <v>0.13133333333333333</v>
      </c>
      <c r="P548" s="204">
        <v>0.127</v>
      </c>
      <c r="Q548" s="204">
        <v>0.13200000000000001</v>
      </c>
      <c r="R548" s="204">
        <v>0.11876666666666667</v>
      </c>
      <c r="S548" s="204">
        <v>0.11716666666666668</v>
      </c>
      <c r="T548" s="204">
        <v>0.13476666666666667</v>
      </c>
      <c r="U548" s="204">
        <v>0.13766028333333336</v>
      </c>
      <c r="V548" s="204">
        <v>0.12270000000000002</v>
      </c>
      <c r="W548" s="194"/>
      <c r="X548" s="195"/>
      <c r="Y548" s="195"/>
      <c r="Z548" s="195"/>
      <c r="AA548" s="195"/>
      <c r="AB548" s="195"/>
      <c r="AC548" s="195"/>
      <c r="AD548" s="195"/>
      <c r="AE548" s="195"/>
      <c r="AF548" s="195"/>
      <c r="AG548" s="195"/>
      <c r="AH548" s="195"/>
      <c r="AI548" s="195"/>
      <c r="AJ548" s="195"/>
      <c r="AK548" s="195"/>
      <c r="AL548" s="195"/>
      <c r="AM548" s="195"/>
      <c r="AN548" s="195"/>
      <c r="AO548" s="195"/>
      <c r="AP548" s="195"/>
      <c r="AQ548" s="195"/>
      <c r="AR548" s="195"/>
      <c r="AS548" s="195"/>
      <c r="AT548" s="195"/>
      <c r="AU548" s="195"/>
      <c r="AV548" s="195"/>
      <c r="AW548" s="195"/>
      <c r="AX548" s="195"/>
      <c r="AY548" s="195"/>
      <c r="AZ548" s="195"/>
      <c r="BA548" s="195"/>
      <c r="BB548" s="195"/>
      <c r="BC548" s="195"/>
      <c r="BD548" s="195"/>
      <c r="BE548" s="195"/>
      <c r="BF548" s="195"/>
      <c r="BG548" s="195"/>
      <c r="BH548" s="195"/>
      <c r="BI548" s="195"/>
      <c r="BJ548" s="195"/>
      <c r="BK548" s="195"/>
      <c r="BL548" s="195"/>
      <c r="BM548" s="61"/>
    </row>
    <row r="549" spans="1:65">
      <c r="A549" s="33"/>
      <c r="B549" s="3" t="s">
        <v>249</v>
      </c>
      <c r="C549" s="31"/>
      <c r="D549" s="25">
        <v>0.12569999999999998</v>
      </c>
      <c r="E549" s="25">
        <v>0.13600000000000001</v>
      </c>
      <c r="F549" s="25">
        <v>0.13150000000000001</v>
      </c>
      <c r="G549" s="25">
        <v>0.12834999999999999</v>
      </c>
      <c r="H549" s="25">
        <v>0.11850000000000001</v>
      </c>
      <c r="I549" s="25">
        <v>0.125</v>
      </c>
      <c r="J549" s="25">
        <v>0.126</v>
      </c>
      <c r="K549" s="25">
        <v>0.13290000000000002</v>
      </c>
      <c r="L549" s="25">
        <v>0.12890000000000001</v>
      </c>
      <c r="M549" s="25">
        <v>0.127</v>
      </c>
      <c r="N549" s="25">
        <v>0.12625</v>
      </c>
      <c r="O549" s="25">
        <v>0.1305</v>
      </c>
      <c r="P549" s="25">
        <v>0.127</v>
      </c>
      <c r="Q549" s="25">
        <v>0.13250000000000001</v>
      </c>
      <c r="R549" s="25">
        <v>0.1198</v>
      </c>
      <c r="S549" s="25">
        <v>0.11700000000000001</v>
      </c>
      <c r="T549" s="25">
        <v>0.13500000000000001</v>
      </c>
      <c r="U549" s="25">
        <v>0.13722845</v>
      </c>
      <c r="V549" s="25">
        <v>0.12355000000000001</v>
      </c>
      <c r="W549" s="194"/>
      <c r="X549" s="195"/>
      <c r="Y549" s="195"/>
      <c r="Z549" s="195"/>
      <c r="AA549" s="195"/>
      <c r="AB549" s="195"/>
      <c r="AC549" s="195"/>
      <c r="AD549" s="195"/>
      <c r="AE549" s="195"/>
      <c r="AF549" s="195"/>
      <c r="AG549" s="195"/>
      <c r="AH549" s="195"/>
      <c r="AI549" s="195"/>
      <c r="AJ549" s="195"/>
      <c r="AK549" s="195"/>
      <c r="AL549" s="195"/>
      <c r="AM549" s="195"/>
      <c r="AN549" s="195"/>
      <c r="AO549" s="195"/>
      <c r="AP549" s="195"/>
      <c r="AQ549" s="195"/>
      <c r="AR549" s="195"/>
      <c r="AS549" s="195"/>
      <c r="AT549" s="195"/>
      <c r="AU549" s="195"/>
      <c r="AV549" s="195"/>
      <c r="AW549" s="195"/>
      <c r="AX549" s="195"/>
      <c r="AY549" s="195"/>
      <c r="AZ549" s="195"/>
      <c r="BA549" s="195"/>
      <c r="BB549" s="195"/>
      <c r="BC549" s="195"/>
      <c r="BD549" s="195"/>
      <c r="BE549" s="195"/>
      <c r="BF549" s="195"/>
      <c r="BG549" s="195"/>
      <c r="BH549" s="195"/>
      <c r="BI549" s="195"/>
      <c r="BJ549" s="195"/>
      <c r="BK549" s="195"/>
      <c r="BL549" s="195"/>
      <c r="BM549" s="61"/>
    </row>
    <row r="550" spans="1:65">
      <c r="A550" s="33"/>
      <c r="B550" s="3" t="s">
        <v>250</v>
      </c>
      <c r="C550" s="31"/>
      <c r="D550" s="25">
        <v>9.3309520771819637E-4</v>
      </c>
      <c r="E550" s="25">
        <v>1.7224014243684953E-3</v>
      </c>
      <c r="F550" s="25">
        <v>2.9664793948382586E-3</v>
      </c>
      <c r="G550" s="25">
        <v>1.5362291495737237E-3</v>
      </c>
      <c r="H550" s="25">
        <v>3.0110906108363265E-3</v>
      </c>
      <c r="I550" s="25">
        <v>3.5023801430836554E-3</v>
      </c>
      <c r="J550" s="25">
        <v>1.0327955589886455E-3</v>
      </c>
      <c r="K550" s="25">
        <v>1.4372427306014294E-3</v>
      </c>
      <c r="L550" s="25">
        <v>7.5806771905065969E-4</v>
      </c>
      <c r="M550" s="25">
        <v>5.2820450584977032E-3</v>
      </c>
      <c r="N550" s="25">
        <v>1.0801234497346444E-3</v>
      </c>
      <c r="O550" s="25">
        <v>2.7325202042558956E-3</v>
      </c>
      <c r="P550" s="25">
        <v>2.756809750418047E-3</v>
      </c>
      <c r="Q550" s="25">
        <v>5.4405882034941717E-3</v>
      </c>
      <c r="R550" s="25">
        <v>4.6081087950119717E-3</v>
      </c>
      <c r="S550" s="25">
        <v>1.1690451944500132E-3</v>
      </c>
      <c r="T550" s="25">
        <v>3.0605010483034691E-3</v>
      </c>
      <c r="U550" s="25">
        <v>2.4521048651447806E-3</v>
      </c>
      <c r="V550" s="25">
        <v>2.3941595602632649E-3</v>
      </c>
      <c r="W550" s="194"/>
      <c r="X550" s="195"/>
      <c r="Y550" s="195"/>
      <c r="Z550" s="195"/>
      <c r="AA550" s="195"/>
      <c r="AB550" s="195"/>
      <c r="AC550" s="195"/>
      <c r="AD550" s="195"/>
      <c r="AE550" s="195"/>
      <c r="AF550" s="195"/>
      <c r="AG550" s="195"/>
      <c r="AH550" s="195"/>
      <c r="AI550" s="195"/>
      <c r="AJ550" s="195"/>
      <c r="AK550" s="195"/>
      <c r="AL550" s="195"/>
      <c r="AM550" s="195"/>
      <c r="AN550" s="195"/>
      <c r="AO550" s="195"/>
      <c r="AP550" s="195"/>
      <c r="AQ550" s="195"/>
      <c r="AR550" s="195"/>
      <c r="AS550" s="195"/>
      <c r="AT550" s="195"/>
      <c r="AU550" s="195"/>
      <c r="AV550" s="195"/>
      <c r="AW550" s="195"/>
      <c r="AX550" s="195"/>
      <c r="AY550" s="195"/>
      <c r="AZ550" s="195"/>
      <c r="BA550" s="195"/>
      <c r="BB550" s="195"/>
      <c r="BC550" s="195"/>
      <c r="BD550" s="195"/>
      <c r="BE550" s="195"/>
      <c r="BF550" s="195"/>
      <c r="BG550" s="195"/>
      <c r="BH550" s="195"/>
      <c r="BI550" s="195"/>
      <c r="BJ550" s="195"/>
      <c r="BK550" s="195"/>
      <c r="BL550" s="195"/>
      <c r="BM550" s="61"/>
    </row>
    <row r="551" spans="1:65">
      <c r="A551" s="33"/>
      <c r="B551" s="3" t="s">
        <v>87</v>
      </c>
      <c r="C551" s="31"/>
      <c r="D551" s="13">
        <v>7.4330473264858981E-3</v>
      </c>
      <c r="E551" s="13">
        <v>1.2649214866843294E-2</v>
      </c>
      <c r="F551" s="13">
        <v>2.2473328748774685E-2</v>
      </c>
      <c r="G551" s="13">
        <v>1.1992421152019699E-2</v>
      </c>
      <c r="H551" s="13">
        <v>2.5445836147912619E-2</v>
      </c>
      <c r="I551" s="13">
        <v>2.7944522418220655E-2</v>
      </c>
      <c r="J551" s="13">
        <v>8.175162736057881E-3</v>
      </c>
      <c r="K551" s="13">
        <v>1.0791460872992837E-2</v>
      </c>
      <c r="L551" s="13">
        <v>5.8734585670247395E-3</v>
      </c>
      <c r="M551" s="13">
        <v>4.2088008434244643E-2</v>
      </c>
      <c r="N551" s="13">
        <v>8.5497898395882153E-3</v>
      </c>
      <c r="O551" s="13">
        <v>2.0805991402963672E-2</v>
      </c>
      <c r="P551" s="13">
        <v>2.1707163389118479E-2</v>
      </c>
      <c r="Q551" s="13">
        <v>4.1216577299198268E-2</v>
      </c>
      <c r="R551" s="13">
        <v>3.8799681125556873E-2</v>
      </c>
      <c r="S551" s="13">
        <v>9.977626126173653E-3</v>
      </c>
      <c r="T551" s="13">
        <v>2.270962934679794E-2</v>
      </c>
      <c r="U551" s="13">
        <v>1.7812725687969166E-2</v>
      </c>
      <c r="V551" s="13">
        <v>1.9512302854631333E-2</v>
      </c>
      <c r="W551" s="107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0"/>
    </row>
    <row r="552" spans="1:65">
      <c r="A552" s="33"/>
      <c r="B552" s="3" t="s">
        <v>251</v>
      </c>
      <c r="C552" s="31"/>
      <c r="D552" s="13">
        <v>-1.8063715209878373E-2</v>
      </c>
      <c r="E552" s="13">
        <v>6.5111450708350338E-2</v>
      </c>
      <c r="F552" s="13">
        <v>3.2519301053872018E-2</v>
      </c>
      <c r="G552" s="13">
        <v>2.013048977280496E-3</v>
      </c>
      <c r="H552" s="13">
        <v>-7.4382949812816901E-2</v>
      </c>
      <c r="I552" s="13">
        <v>-1.962813839329336E-2</v>
      </c>
      <c r="J552" s="13">
        <v>-1.1806022476218647E-2</v>
      </c>
      <c r="K552" s="13">
        <v>4.1775471555743904E-2</v>
      </c>
      <c r="L552" s="13">
        <v>9.5744276971192477E-3</v>
      </c>
      <c r="M552" s="13">
        <v>-1.8324452407114222E-2</v>
      </c>
      <c r="N552" s="13">
        <v>-1.1806022476218647E-2</v>
      </c>
      <c r="O552" s="13">
        <v>2.7304557109155247E-2</v>
      </c>
      <c r="P552" s="13">
        <v>-6.5912785315019873E-3</v>
      </c>
      <c r="Q552" s="13">
        <v>3.2519301053872018E-2</v>
      </c>
      <c r="R552" s="13">
        <v>-7.0993366248751077E-2</v>
      </c>
      <c r="S552" s="13">
        <v>-8.3508751716070639E-2</v>
      </c>
      <c r="T552" s="13">
        <v>5.4160488424445541E-2</v>
      </c>
      <c r="U552" s="13">
        <v>7.6794693410691783E-2</v>
      </c>
      <c r="V552" s="13">
        <v>-4.0226376974923483E-2</v>
      </c>
      <c r="W552" s="107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0"/>
    </row>
    <row r="553" spans="1:65">
      <c r="A553" s="33"/>
      <c r="B553" s="52" t="s">
        <v>252</v>
      </c>
      <c r="C553" s="53"/>
      <c r="D553" s="51">
        <v>0.23</v>
      </c>
      <c r="E553" s="51">
        <v>1.43</v>
      </c>
      <c r="F553" s="51">
        <v>0.78</v>
      </c>
      <c r="G553" s="51">
        <v>0.17</v>
      </c>
      <c r="H553" s="51">
        <v>1.35</v>
      </c>
      <c r="I553" s="51">
        <v>0.26</v>
      </c>
      <c r="J553" s="51">
        <v>0.1</v>
      </c>
      <c r="K553" s="51">
        <v>0.96</v>
      </c>
      <c r="L553" s="51">
        <v>0.32</v>
      </c>
      <c r="M553" s="51">
        <v>0.23</v>
      </c>
      <c r="N553" s="51">
        <v>0.1</v>
      </c>
      <c r="O553" s="51">
        <v>0.67</v>
      </c>
      <c r="P553" s="51">
        <v>0</v>
      </c>
      <c r="Q553" s="51">
        <v>0.78</v>
      </c>
      <c r="R553" s="51">
        <v>1.28</v>
      </c>
      <c r="S553" s="51">
        <v>1.53</v>
      </c>
      <c r="T553" s="51">
        <v>1.21</v>
      </c>
      <c r="U553" s="51">
        <v>1.66</v>
      </c>
      <c r="V553" s="51">
        <v>0.67</v>
      </c>
      <c r="W553" s="107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0"/>
    </row>
    <row r="554" spans="1:65">
      <c r="B554" s="34"/>
      <c r="C554" s="20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BM554" s="60"/>
    </row>
    <row r="555" spans="1:65" ht="15">
      <c r="B555" s="35" t="s">
        <v>532</v>
      </c>
      <c r="BM555" s="30" t="s">
        <v>67</v>
      </c>
    </row>
    <row r="556" spans="1:65" ht="15">
      <c r="A556" s="26" t="s">
        <v>26</v>
      </c>
      <c r="B556" s="18" t="s">
        <v>118</v>
      </c>
      <c r="C556" s="15" t="s">
        <v>119</v>
      </c>
      <c r="D556" s="16" t="s">
        <v>221</v>
      </c>
      <c r="E556" s="17" t="s">
        <v>221</v>
      </c>
      <c r="F556" s="17" t="s">
        <v>221</v>
      </c>
      <c r="G556" s="17" t="s">
        <v>221</v>
      </c>
      <c r="H556" s="17" t="s">
        <v>221</v>
      </c>
      <c r="I556" s="17" t="s">
        <v>221</v>
      </c>
      <c r="J556" s="17" t="s">
        <v>221</v>
      </c>
      <c r="K556" s="17" t="s">
        <v>221</v>
      </c>
      <c r="L556" s="17" t="s">
        <v>221</v>
      </c>
      <c r="M556" s="17" t="s">
        <v>221</v>
      </c>
      <c r="N556" s="17" t="s">
        <v>221</v>
      </c>
      <c r="O556" s="17" t="s">
        <v>221</v>
      </c>
      <c r="P556" s="17" t="s">
        <v>221</v>
      </c>
      <c r="Q556" s="17" t="s">
        <v>221</v>
      </c>
      <c r="R556" s="17" t="s">
        <v>221</v>
      </c>
      <c r="S556" s="17" t="s">
        <v>221</v>
      </c>
      <c r="T556" s="17" t="s">
        <v>221</v>
      </c>
      <c r="U556" s="17" t="s">
        <v>221</v>
      </c>
      <c r="V556" s="17" t="s">
        <v>221</v>
      </c>
      <c r="W556" s="107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1</v>
      </c>
    </row>
    <row r="557" spans="1:65">
      <c r="A557" s="33"/>
      <c r="B557" s="19" t="s">
        <v>222</v>
      </c>
      <c r="C557" s="8" t="s">
        <v>222</v>
      </c>
      <c r="D557" s="105" t="s">
        <v>224</v>
      </c>
      <c r="E557" s="106" t="s">
        <v>225</v>
      </c>
      <c r="F557" s="106" t="s">
        <v>226</v>
      </c>
      <c r="G557" s="106" t="s">
        <v>227</v>
      </c>
      <c r="H557" s="106" t="s">
        <v>228</v>
      </c>
      <c r="I557" s="106" t="s">
        <v>229</v>
      </c>
      <c r="J557" s="106" t="s">
        <v>230</v>
      </c>
      <c r="K557" s="106" t="s">
        <v>231</v>
      </c>
      <c r="L557" s="106" t="s">
        <v>232</v>
      </c>
      <c r="M557" s="106" t="s">
        <v>260</v>
      </c>
      <c r="N557" s="106" t="s">
        <v>233</v>
      </c>
      <c r="O557" s="106" t="s">
        <v>234</v>
      </c>
      <c r="P557" s="106" t="s">
        <v>235</v>
      </c>
      <c r="Q557" s="106" t="s">
        <v>236</v>
      </c>
      <c r="R557" s="106" t="s">
        <v>237</v>
      </c>
      <c r="S557" s="106" t="s">
        <v>238</v>
      </c>
      <c r="T557" s="106" t="s">
        <v>239</v>
      </c>
      <c r="U557" s="106" t="s">
        <v>261</v>
      </c>
      <c r="V557" s="106" t="s">
        <v>240</v>
      </c>
      <c r="W557" s="107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 t="s">
        <v>3</v>
      </c>
    </row>
    <row r="558" spans="1:65">
      <c r="A558" s="33"/>
      <c r="B558" s="19"/>
      <c r="C558" s="8"/>
      <c r="D558" s="9" t="s">
        <v>281</v>
      </c>
      <c r="E558" s="10" t="s">
        <v>282</v>
      </c>
      <c r="F558" s="10" t="s">
        <v>282</v>
      </c>
      <c r="G558" s="10" t="s">
        <v>282</v>
      </c>
      <c r="H558" s="10" t="s">
        <v>281</v>
      </c>
      <c r="I558" s="10" t="s">
        <v>281</v>
      </c>
      <c r="J558" s="10" t="s">
        <v>281</v>
      </c>
      <c r="K558" s="10" t="s">
        <v>282</v>
      </c>
      <c r="L558" s="10" t="s">
        <v>121</v>
      </c>
      <c r="M558" s="10" t="s">
        <v>282</v>
      </c>
      <c r="N558" s="10" t="s">
        <v>281</v>
      </c>
      <c r="O558" s="10" t="s">
        <v>282</v>
      </c>
      <c r="P558" s="10" t="s">
        <v>281</v>
      </c>
      <c r="Q558" s="10" t="s">
        <v>281</v>
      </c>
      <c r="R558" s="10" t="s">
        <v>281</v>
      </c>
      <c r="S558" s="10" t="s">
        <v>282</v>
      </c>
      <c r="T558" s="10" t="s">
        <v>282</v>
      </c>
      <c r="U558" s="10" t="s">
        <v>281</v>
      </c>
      <c r="V558" s="10" t="s">
        <v>121</v>
      </c>
      <c r="W558" s="107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2</v>
      </c>
    </row>
    <row r="559" spans="1:65">
      <c r="A559" s="33"/>
      <c r="B559" s="19"/>
      <c r="C559" s="8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107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>
        <v>3</v>
      </c>
    </row>
    <row r="560" spans="1:65">
      <c r="A560" s="33"/>
      <c r="B560" s="18">
        <v>1</v>
      </c>
      <c r="C560" s="14">
        <v>1</v>
      </c>
      <c r="D560" s="21">
        <v>1.52</v>
      </c>
      <c r="E560" s="21">
        <v>1.5</v>
      </c>
      <c r="F560" s="103">
        <v>2</v>
      </c>
      <c r="G560" s="21">
        <v>1.61</v>
      </c>
      <c r="H560" s="22">
        <v>1.59</v>
      </c>
      <c r="I560" s="21">
        <v>1.68</v>
      </c>
      <c r="J560" s="22">
        <v>1.51</v>
      </c>
      <c r="K560" s="21">
        <v>1.6</v>
      </c>
      <c r="L560" s="21">
        <v>1.5</v>
      </c>
      <c r="M560" s="21">
        <v>1.45</v>
      </c>
      <c r="N560" s="97">
        <v>2</v>
      </c>
      <c r="O560" s="21"/>
      <c r="P560" s="21">
        <v>1.75</v>
      </c>
      <c r="Q560" s="21">
        <v>1.56</v>
      </c>
      <c r="R560" s="21">
        <v>1.4</v>
      </c>
      <c r="S560" s="21">
        <v>1.6</v>
      </c>
      <c r="T560" s="21">
        <v>1.5</v>
      </c>
      <c r="U560" s="21">
        <v>1.4856270653288499</v>
      </c>
      <c r="V560" s="97">
        <v>2.0339999999999998</v>
      </c>
      <c r="W560" s="107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1</v>
      </c>
    </row>
    <row r="561" spans="1:65">
      <c r="A561" s="33"/>
      <c r="B561" s="19">
        <v>1</v>
      </c>
      <c r="C561" s="8">
        <v>2</v>
      </c>
      <c r="D561" s="10">
        <v>1.5</v>
      </c>
      <c r="E561" s="10">
        <v>1.5</v>
      </c>
      <c r="F561" s="23">
        <v>1.5</v>
      </c>
      <c r="G561" s="10">
        <v>1.62</v>
      </c>
      <c r="H561" s="23">
        <v>1.7</v>
      </c>
      <c r="I561" s="10">
        <v>1.65</v>
      </c>
      <c r="J561" s="23">
        <v>1.57</v>
      </c>
      <c r="K561" s="10">
        <v>1.5</v>
      </c>
      <c r="L561" s="10">
        <v>1.5</v>
      </c>
      <c r="M561" s="10">
        <v>1.61</v>
      </c>
      <c r="N561" s="99">
        <v>2</v>
      </c>
      <c r="O561" s="10"/>
      <c r="P561" s="10">
        <v>1.74</v>
      </c>
      <c r="Q561" s="10">
        <v>1.54</v>
      </c>
      <c r="R561" s="10">
        <v>1.5</v>
      </c>
      <c r="S561" s="10">
        <v>1.7</v>
      </c>
      <c r="T561" s="10">
        <v>1.5</v>
      </c>
      <c r="U561" s="10">
        <v>1.46925628321028</v>
      </c>
      <c r="V561" s="99">
        <v>2.4119999999999999</v>
      </c>
      <c r="W561" s="107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 t="e">
        <v>#N/A</v>
      </c>
    </row>
    <row r="562" spans="1:65">
      <c r="A562" s="33"/>
      <c r="B562" s="19">
        <v>1</v>
      </c>
      <c r="C562" s="8">
        <v>3</v>
      </c>
      <c r="D562" s="10">
        <v>1.45</v>
      </c>
      <c r="E562" s="10">
        <v>1.5</v>
      </c>
      <c r="F562" s="23">
        <v>1.5</v>
      </c>
      <c r="G562" s="10">
        <v>1.59</v>
      </c>
      <c r="H562" s="23">
        <v>1.47</v>
      </c>
      <c r="I562" s="10">
        <v>1.61</v>
      </c>
      <c r="J562" s="23">
        <v>1.5</v>
      </c>
      <c r="K562" s="23">
        <v>1.6</v>
      </c>
      <c r="L562" s="11">
        <v>1.4</v>
      </c>
      <c r="M562" s="11">
        <v>1.43</v>
      </c>
      <c r="N562" s="100">
        <v>2</v>
      </c>
      <c r="O562" s="11"/>
      <c r="P562" s="11">
        <v>1.78</v>
      </c>
      <c r="Q562" s="11">
        <v>1.67</v>
      </c>
      <c r="R562" s="11">
        <v>1.4</v>
      </c>
      <c r="S562" s="11">
        <v>1.6</v>
      </c>
      <c r="T562" s="11">
        <v>1.5</v>
      </c>
      <c r="U562" s="11">
        <v>1.5153025670918501</v>
      </c>
      <c r="V562" s="100">
        <v>2.1859999999999999</v>
      </c>
      <c r="W562" s="107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16</v>
      </c>
    </row>
    <row r="563" spans="1:65">
      <c r="A563" s="33"/>
      <c r="B563" s="19">
        <v>1</v>
      </c>
      <c r="C563" s="8">
        <v>4</v>
      </c>
      <c r="D563" s="10">
        <v>1.45</v>
      </c>
      <c r="E563" s="10">
        <v>1.5</v>
      </c>
      <c r="F563" s="23">
        <v>1.5</v>
      </c>
      <c r="G563" s="10">
        <v>1.62</v>
      </c>
      <c r="H563" s="23">
        <v>1.5</v>
      </c>
      <c r="I563" s="10">
        <v>1.84</v>
      </c>
      <c r="J563" s="23">
        <v>1.47</v>
      </c>
      <c r="K563" s="23">
        <v>1.7</v>
      </c>
      <c r="L563" s="11">
        <v>1.4</v>
      </c>
      <c r="M563" s="11">
        <v>1.51</v>
      </c>
      <c r="N563" s="100">
        <v>2</v>
      </c>
      <c r="O563" s="11"/>
      <c r="P563" s="11">
        <v>1.52</v>
      </c>
      <c r="Q563" s="11">
        <v>1.74</v>
      </c>
      <c r="R563" s="11">
        <v>1.5</v>
      </c>
      <c r="S563" s="11">
        <v>1.5</v>
      </c>
      <c r="T563" s="11">
        <v>1.5</v>
      </c>
      <c r="U563" s="11">
        <v>1.41917008937876</v>
      </c>
      <c r="V563" s="100">
        <v>2.2069999999999999</v>
      </c>
      <c r="W563" s="107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0">
        <v>1.5435623641923246</v>
      </c>
    </row>
    <row r="564" spans="1:65">
      <c r="A564" s="33"/>
      <c r="B564" s="19">
        <v>1</v>
      </c>
      <c r="C564" s="8">
        <v>5</v>
      </c>
      <c r="D564" s="10">
        <v>1.45</v>
      </c>
      <c r="E564" s="10">
        <v>1.5</v>
      </c>
      <c r="F564" s="101">
        <v>2</v>
      </c>
      <c r="G564" s="10">
        <v>1.62</v>
      </c>
      <c r="H564" s="10">
        <v>1.53</v>
      </c>
      <c r="I564" s="10">
        <v>1.8</v>
      </c>
      <c r="J564" s="10">
        <v>1.54</v>
      </c>
      <c r="K564" s="10">
        <v>1.7</v>
      </c>
      <c r="L564" s="10">
        <v>1.4</v>
      </c>
      <c r="M564" s="10">
        <v>1.37</v>
      </c>
      <c r="N564" s="99">
        <v>2</v>
      </c>
      <c r="O564" s="10"/>
      <c r="P564" s="10">
        <v>1.64</v>
      </c>
      <c r="Q564" s="10">
        <v>1.62</v>
      </c>
      <c r="R564" s="10">
        <v>1.4</v>
      </c>
      <c r="S564" s="10">
        <v>1.6</v>
      </c>
      <c r="T564" s="10">
        <v>1.5</v>
      </c>
      <c r="U564" s="10">
        <v>1.4990457477113599</v>
      </c>
      <c r="V564" s="99">
        <v>2.3410000000000002</v>
      </c>
      <c r="W564" s="107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0">
        <v>61</v>
      </c>
    </row>
    <row r="565" spans="1:65">
      <c r="A565" s="33"/>
      <c r="B565" s="19">
        <v>1</v>
      </c>
      <c r="C565" s="8">
        <v>6</v>
      </c>
      <c r="D565" s="10">
        <v>1.58</v>
      </c>
      <c r="E565" s="10">
        <v>1.5</v>
      </c>
      <c r="F565" s="101">
        <v>2</v>
      </c>
      <c r="G565" s="10">
        <v>1.63</v>
      </c>
      <c r="H565" s="10">
        <v>1.54</v>
      </c>
      <c r="I565" s="10">
        <v>1.5</v>
      </c>
      <c r="J565" s="10">
        <v>1.5</v>
      </c>
      <c r="K565" s="10">
        <v>1.6</v>
      </c>
      <c r="L565" s="10">
        <v>1.3</v>
      </c>
      <c r="M565" s="101">
        <v>1.89</v>
      </c>
      <c r="N565" s="99">
        <v>2</v>
      </c>
      <c r="O565" s="10"/>
      <c r="P565" s="10">
        <v>1.86</v>
      </c>
      <c r="Q565" s="10">
        <v>1.62</v>
      </c>
      <c r="R565" s="101">
        <v>1.9</v>
      </c>
      <c r="S565" s="10">
        <v>1.5</v>
      </c>
      <c r="T565" s="10">
        <v>1.4</v>
      </c>
      <c r="U565" s="10">
        <v>1.5295852097420599</v>
      </c>
      <c r="V565" s="99">
        <v>2.5110000000000001</v>
      </c>
      <c r="W565" s="107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0"/>
    </row>
    <row r="566" spans="1:65">
      <c r="A566" s="33"/>
      <c r="B566" s="20" t="s">
        <v>248</v>
      </c>
      <c r="C566" s="12"/>
      <c r="D566" s="24">
        <v>1.4916666666666665</v>
      </c>
      <c r="E566" s="24">
        <v>1.5</v>
      </c>
      <c r="F566" s="24">
        <v>1.75</v>
      </c>
      <c r="G566" s="24">
        <v>1.6150000000000002</v>
      </c>
      <c r="H566" s="24">
        <v>1.5549999999999999</v>
      </c>
      <c r="I566" s="24">
        <v>1.68</v>
      </c>
      <c r="J566" s="24">
        <v>1.5149999999999999</v>
      </c>
      <c r="K566" s="24">
        <v>1.6166666666666665</v>
      </c>
      <c r="L566" s="24">
        <v>1.416666666666667</v>
      </c>
      <c r="M566" s="24">
        <v>1.5433333333333332</v>
      </c>
      <c r="N566" s="24">
        <v>2</v>
      </c>
      <c r="O566" s="24" t="s">
        <v>628</v>
      </c>
      <c r="P566" s="24">
        <v>1.7150000000000001</v>
      </c>
      <c r="Q566" s="24">
        <v>1.625</v>
      </c>
      <c r="R566" s="24">
        <v>1.5166666666666666</v>
      </c>
      <c r="S566" s="24">
        <v>1.5833333333333333</v>
      </c>
      <c r="T566" s="24">
        <v>1.4833333333333334</v>
      </c>
      <c r="U566" s="24">
        <v>1.4863311604105265</v>
      </c>
      <c r="V566" s="24">
        <v>2.2818333333333332</v>
      </c>
      <c r="W566" s="107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0"/>
    </row>
    <row r="567" spans="1:65">
      <c r="A567" s="33"/>
      <c r="B567" s="3" t="s">
        <v>249</v>
      </c>
      <c r="C567" s="31"/>
      <c r="D567" s="11">
        <v>1.4750000000000001</v>
      </c>
      <c r="E567" s="11">
        <v>1.5</v>
      </c>
      <c r="F567" s="11">
        <v>1.75</v>
      </c>
      <c r="G567" s="11">
        <v>1.62</v>
      </c>
      <c r="H567" s="11">
        <v>1.5350000000000001</v>
      </c>
      <c r="I567" s="11">
        <v>1.665</v>
      </c>
      <c r="J567" s="11">
        <v>1.5049999999999999</v>
      </c>
      <c r="K567" s="11">
        <v>1.6</v>
      </c>
      <c r="L567" s="11">
        <v>1.4</v>
      </c>
      <c r="M567" s="11">
        <v>1.48</v>
      </c>
      <c r="N567" s="11">
        <v>2</v>
      </c>
      <c r="O567" s="11" t="s">
        <v>628</v>
      </c>
      <c r="P567" s="11">
        <v>1.7450000000000001</v>
      </c>
      <c r="Q567" s="11">
        <v>1.62</v>
      </c>
      <c r="R567" s="11">
        <v>1.45</v>
      </c>
      <c r="S567" s="11">
        <v>1.6</v>
      </c>
      <c r="T567" s="11">
        <v>1.5</v>
      </c>
      <c r="U567" s="11">
        <v>1.492336406520105</v>
      </c>
      <c r="V567" s="11">
        <v>2.274</v>
      </c>
      <c r="W567" s="107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0"/>
    </row>
    <row r="568" spans="1:65">
      <c r="A568" s="33"/>
      <c r="B568" s="3" t="s">
        <v>250</v>
      </c>
      <c r="C568" s="31"/>
      <c r="D568" s="25">
        <v>5.2694085689635718E-2</v>
      </c>
      <c r="E568" s="25">
        <v>0</v>
      </c>
      <c r="F568" s="25">
        <v>0.27386127875258304</v>
      </c>
      <c r="G568" s="25">
        <v>1.3784048752090187E-2</v>
      </c>
      <c r="H568" s="25">
        <v>8.1670067956381653E-2</v>
      </c>
      <c r="I568" s="25">
        <v>0.12505998560690787</v>
      </c>
      <c r="J568" s="25">
        <v>3.5071355833500399E-2</v>
      </c>
      <c r="K568" s="25">
        <v>7.527726527090807E-2</v>
      </c>
      <c r="L568" s="25">
        <v>7.5277265270908097E-2</v>
      </c>
      <c r="M568" s="25">
        <v>0.1883259585576757</v>
      </c>
      <c r="N568" s="25">
        <v>0</v>
      </c>
      <c r="O568" s="25" t="s">
        <v>628</v>
      </c>
      <c r="P568" s="25">
        <v>0.11895377253370322</v>
      </c>
      <c r="Q568" s="25">
        <v>7.3143694191638936E-2</v>
      </c>
      <c r="R568" s="25">
        <v>0.19407902170679567</v>
      </c>
      <c r="S568" s="25">
        <v>7.5277265270908097E-2</v>
      </c>
      <c r="T568" s="25">
        <v>4.0824829046386339E-2</v>
      </c>
      <c r="U568" s="25">
        <v>3.9177985048548386E-2</v>
      </c>
      <c r="V568" s="25">
        <v>0.17272338193385026</v>
      </c>
      <c r="W568" s="194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5"/>
      <c r="AT568" s="195"/>
      <c r="AU568" s="195"/>
      <c r="AV568" s="195"/>
      <c r="AW568" s="195"/>
      <c r="AX568" s="195"/>
      <c r="AY568" s="195"/>
      <c r="AZ568" s="195"/>
      <c r="BA568" s="195"/>
      <c r="BB568" s="195"/>
      <c r="BC568" s="195"/>
      <c r="BD568" s="195"/>
      <c r="BE568" s="195"/>
      <c r="BF568" s="195"/>
      <c r="BG568" s="195"/>
      <c r="BH568" s="195"/>
      <c r="BI568" s="195"/>
      <c r="BJ568" s="195"/>
      <c r="BK568" s="195"/>
      <c r="BL568" s="195"/>
      <c r="BM568" s="61"/>
    </row>
    <row r="569" spans="1:65">
      <c r="A569" s="33"/>
      <c r="B569" s="3" t="s">
        <v>87</v>
      </c>
      <c r="C569" s="31"/>
      <c r="D569" s="13">
        <v>3.5325644037744623E-2</v>
      </c>
      <c r="E569" s="13">
        <v>0</v>
      </c>
      <c r="F569" s="13">
        <v>0.15649215928719032</v>
      </c>
      <c r="G569" s="13">
        <v>8.5350147071765851E-3</v>
      </c>
      <c r="H569" s="13">
        <v>5.2520944023396562E-2</v>
      </c>
      <c r="I569" s="13">
        <v>7.4440467623159451E-2</v>
      </c>
      <c r="J569" s="13">
        <v>2.3149409791089374E-2</v>
      </c>
      <c r="K569" s="13">
        <v>4.6563256868602937E-2</v>
      </c>
      <c r="L569" s="13">
        <v>5.3136893132405702E-2</v>
      </c>
      <c r="M569" s="13">
        <v>0.12202545910864517</v>
      </c>
      <c r="N569" s="13">
        <v>0</v>
      </c>
      <c r="O569" s="13" t="s">
        <v>628</v>
      </c>
      <c r="P569" s="13">
        <v>6.9360800311197207E-2</v>
      </c>
      <c r="Q569" s="13">
        <v>4.5011504117931651E-2</v>
      </c>
      <c r="R569" s="13">
        <v>0.1279641901363488</v>
      </c>
      <c r="S569" s="13">
        <v>4.7543535960573535E-2</v>
      </c>
      <c r="T569" s="13">
        <v>2.7522356660485171E-2</v>
      </c>
      <c r="U569" s="13">
        <v>2.6358853324266834E-2</v>
      </c>
      <c r="V569" s="13">
        <v>7.5695003403922406E-2</v>
      </c>
      <c r="W569" s="107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0"/>
    </row>
    <row r="570" spans="1:65">
      <c r="A570" s="33"/>
      <c r="B570" s="3" t="s">
        <v>251</v>
      </c>
      <c r="C570" s="31"/>
      <c r="D570" s="13">
        <v>-3.3620732617961169E-2</v>
      </c>
      <c r="E570" s="13">
        <v>-2.822196576107816E-2</v>
      </c>
      <c r="F570" s="13">
        <v>0.13374103994540887</v>
      </c>
      <c r="G570" s="13">
        <v>4.6281016863906066E-2</v>
      </c>
      <c r="H570" s="13">
        <v>7.4098954943488948E-3</v>
      </c>
      <c r="I570" s="13">
        <v>8.8391398347592354E-2</v>
      </c>
      <c r="J570" s="13">
        <v>-1.8504185418689034E-2</v>
      </c>
      <c r="K570" s="13">
        <v>4.736077023528229E-2</v>
      </c>
      <c r="L570" s="13">
        <v>-8.2209634329906911E-2</v>
      </c>
      <c r="M570" s="13">
        <v>-1.4837810528711692E-4</v>
      </c>
      <c r="N570" s="13">
        <v>0.29570404565189579</v>
      </c>
      <c r="O570" s="13" t="s">
        <v>628</v>
      </c>
      <c r="P570" s="13">
        <v>0.11106621914650061</v>
      </c>
      <c r="Q570" s="13">
        <v>5.2759537092165409E-2</v>
      </c>
      <c r="R570" s="13">
        <v>-1.7424432047312366E-2</v>
      </c>
      <c r="S570" s="13">
        <v>2.5765702807750701E-2</v>
      </c>
      <c r="T570" s="13">
        <v>-3.9019499474843955E-2</v>
      </c>
      <c r="U570" s="13">
        <v>-3.7077351138801951E-2</v>
      </c>
      <c r="V570" s="13">
        <v>0.47829034075167542</v>
      </c>
      <c r="W570" s="107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0"/>
    </row>
    <row r="571" spans="1:65">
      <c r="A571" s="33"/>
      <c r="B571" s="52" t="s">
        <v>252</v>
      </c>
      <c r="C571" s="53"/>
      <c r="D571" s="51">
        <v>0.67</v>
      </c>
      <c r="E571" s="51">
        <v>0.59</v>
      </c>
      <c r="F571" s="51">
        <v>2.08</v>
      </c>
      <c r="G571" s="51">
        <v>0.64</v>
      </c>
      <c r="H571" s="51">
        <v>0</v>
      </c>
      <c r="I571" s="51">
        <v>1.33</v>
      </c>
      <c r="J571" s="51">
        <v>0.43</v>
      </c>
      <c r="K571" s="51">
        <v>0.66</v>
      </c>
      <c r="L571" s="51">
        <v>1.47</v>
      </c>
      <c r="M571" s="51">
        <v>0.12</v>
      </c>
      <c r="N571" s="51" t="s">
        <v>253</v>
      </c>
      <c r="O571" s="51" t="s">
        <v>253</v>
      </c>
      <c r="P571" s="51">
        <v>1.7</v>
      </c>
      <c r="Q571" s="51">
        <v>0.75</v>
      </c>
      <c r="R571" s="51">
        <v>0.41</v>
      </c>
      <c r="S571" s="51">
        <v>0.3</v>
      </c>
      <c r="T571" s="51">
        <v>0.76</v>
      </c>
      <c r="U571" s="51">
        <v>0.73</v>
      </c>
      <c r="V571" s="51">
        <v>7.74</v>
      </c>
      <c r="W571" s="107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0"/>
    </row>
    <row r="572" spans="1:65">
      <c r="B572" s="34" t="s">
        <v>297</v>
      </c>
      <c r="C572" s="20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BM572" s="60"/>
    </row>
    <row r="573" spans="1:65">
      <c r="BM573" s="60"/>
    </row>
    <row r="574" spans="1:65" ht="15">
      <c r="B574" s="35" t="s">
        <v>533</v>
      </c>
      <c r="BM574" s="30" t="s">
        <v>67</v>
      </c>
    </row>
    <row r="575" spans="1:65" ht="15">
      <c r="A575" s="26" t="s">
        <v>57</v>
      </c>
      <c r="B575" s="18" t="s">
        <v>118</v>
      </c>
      <c r="C575" s="15" t="s">
        <v>119</v>
      </c>
      <c r="D575" s="16" t="s">
        <v>221</v>
      </c>
      <c r="E575" s="17" t="s">
        <v>221</v>
      </c>
      <c r="F575" s="17" t="s">
        <v>221</v>
      </c>
      <c r="G575" s="17" t="s">
        <v>221</v>
      </c>
      <c r="H575" s="17" t="s">
        <v>221</v>
      </c>
      <c r="I575" s="17" t="s">
        <v>221</v>
      </c>
      <c r="J575" s="17" t="s">
        <v>221</v>
      </c>
      <c r="K575" s="17" t="s">
        <v>221</v>
      </c>
      <c r="L575" s="17" t="s">
        <v>221</v>
      </c>
      <c r="M575" s="17" t="s">
        <v>221</v>
      </c>
      <c r="N575" s="17" t="s">
        <v>221</v>
      </c>
      <c r="O575" s="17" t="s">
        <v>221</v>
      </c>
      <c r="P575" s="17" t="s">
        <v>221</v>
      </c>
      <c r="Q575" s="17" t="s">
        <v>221</v>
      </c>
      <c r="R575" s="17" t="s">
        <v>221</v>
      </c>
      <c r="S575" s="17" t="s">
        <v>221</v>
      </c>
      <c r="T575" s="17" t="s">
        <v>221</v>
      </c>
      <c r="U575" s="17" t="s">
        <v>221</v>
      </c>
      <c r="V575" s="107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1</v>
      </c>
    </row>
    <row r="576" spans="1:65">
      <c r="A576" s="33"/>
      <c r="B576" s="19" t="s">
        <v>222</v>
      </c>
      <c r="C576" s="8" t="s">
        <v>222</v>
      </c>
      <c r="D576" s="105" t="s">
        <v>224</v>
      </c>
      <c r="E576" s="106" t="s">
        <v>225</v>
      </c>
      <c r="F576" s="106" t="s">
        <v>226</v>
      </c>
      <c r="G576" s="106" t="s">
        <v>227</v>
      </c>
      <c r="H576" s="106" t="s">
        <v>228</v>
      </c>
      <c r="I576" s="106" t="s">
        <v>229</v>
      </c>
      <c r="J576" s="106" t="s">
        <v>230</v>
      </c>
      <c r="K576" s="106" t="s">
        <v>231</v>
      </c>
      <c r="L576" s="106" t="s">
        <v>232</v>
      </c>
      <c r="M576" s="106" t="s">
        <v>260</v>
      </c>
      <c r="N576" s="106" t="s">
        <v>233</v>
      </c>
      <c r="O576" s="106" t="s">
        <v>234</v>
      </c>
      <c r="P576" s="106" t="s">
        <v>235</v>
      </c>
      <c r="Q576" s="106" t="s">
        <v>236</v>
      </c>
      <c r="R576" s="106" t="s">
        <v>237</v>
      </c>
      <c r="S576" s="106" t="s">
        <v>238</v>
      </c>
      <c r="T576" s="106" t="s">
        <v>261</v>
      </c>
      <c r="U576" s="106" t="s">
        <v>240</v>
      </c>
      <c r="V576" s="107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 t="s">
        <v>1</v>
      </c>
    </row>
    <row r="577" spans="1:65">
      <c r="A577" s="33"/>
      <c r="B577" s="19"/>
      <c r="C577" s="8"/>
      <c r="D577" s="9" t="s">
        <v>281</v>
      </c>
      <c r="E577" s="10" t="s">
        <v>121</v>
      </c>
      <c r="F577" s="10" t="s">
        <v>121</v>
      </c>
      <c r="G577" s="10" t="s">
        <v>121</v>
      </c>
      <c r="H577" s="10" t="s">
        <v>281</v>
      </c>
      <c r="I577" s="10" t="s">
        <v>281</v>
      </c>
      <c r="J577" s="10" t="s">
        <v>281</v>
      </c>
      <c r="K577" s="10" t="s">
        <v>121</v>
      </c>
      <c r="L577" s="10" t="s">
        <v>121</v>
      </c>
      <c r="M577" s="10" t="s">
        <v>121</v>
      </c>
      <c r="N577" s="10" t="s">
        <v>281</v>
      </c>
      <c r="O577" s="10" t="s">
        <v>121</v>
      </c>
      <c r="P577" s="10" t="s">
        <v>281</v>
      </c>
      <c r="Q577" s="10" t="s">
        <v>281</v>
      </c>
      <c r="R577" s="10" t="s">
        <v>281</v>
      </c>
      <c r="S577" s="10" t="s">
        <v>121</v>
      </c>
      <c r="T577" s="10" t="s">
        <v>281</v>
      </c>
      <c r="U577" s="10" t="s">
        <v>121</v>
      </c>
      <c r="V577" s="107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2</v>
      </c>
    </row>
    <row r="578" spans="1:65">
      <c r="A578" s="33"/>
      <c r="B578" s="19"/>
      <c r="C578" s="8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107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3</v>
      </c>
    </row>
    <row r="579" spans="1:65">
      <c r="A579" s="33"/>
      <c r="B579" s="18">
        <v>1</v>
      </c>
      <c r="C579" s="14">
        <v>1</v>
      </c>
      <c r="D579" s="21">
        <v>0.97199999999999998</v>
      </c>
      <c r="E579" s="21">
        <v>1.08</v>
      </c>
      <c r="F579" s="22">
        <v>1.0999999999999999</v>
      </c>
      <c r="G579" s="21">
        <v>1.02</v>
      </c>
      <c r="H579" s="22">
        <v>0.93</v>
      </c>
      <c r="I579" s="21">
        <v>1</v>
      </c>
      <c r="J579" s="22">
        <v>0.98999999999999988</v>
      </c>
      <c r="K579" s="21">
        <v>1.0378000000000001</v>
      </c>
      <c r="L579" s="21">
        <v>0.94399999999999984</v>
      </c>
      <c r="M579" s="21">
        <v>0.96699999999999997</v>
      </c>
      <c r="N579" s="21">
        <v>0.9900000000000001</v>
      </c>
      <c r="O579" s="21">
        <v>1.06</v>
      </c>
      <c r="P579" s="21">
        <v>1.04</v>
      </c>
      <c r="Q579" s="21">
        <v>0.98</v>
      </c>
      <c r="R579" s="21">
        <v>1.0984</v>
      </c>
      <c r="S579" s="21">
        <v>1.05</v>
      </c>
      <c r="T579" s="21">
        <v>1.02423848</v>
      </c>
      <c r="U579" s="21">
        <v>1.006</v>
      </c>
      <c r="V579" s="107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1</v>
      </c>
    </row>
    <row r="580" spans="1:65">
      <c r="A580" s="33"/>
      <c r="B580" s="19">
        <v>1</v>
      </c>
      <c r="C580" s="8">
        <v>2</v>
      </c>
      <c r="D580" s="10">
        <v>0.99500000000000011</v>
      </c>
      <c r="E580" s="10">
        <v>1.07</v>
      </c>
      <c r="F580" s="23">
        <v>1.0699999999999998</v>
      </c>
      <c r="G580" s="10">
        <v>1.02</v>
      </c>
      <c r="H580" s="23">
        <v>0.93</v>
      </c>
      <c r="I580" s="10">
        <v>1.04</v>
      </c>
      <c r="J580" s="23">
        <v>0.98999999999999988</v>
      </c>
      <c r="K580" s="10">
        <v>1.0424</v>
      </c>
      <c r="L580" s="10">
        <v>0.94399999999999984</v>
      </c>
      <c r="M580" s="10">
        <v>1.03</v>
      </c>
      <c r="N580" s="10">
        <v>0.9900000000000001</v>
      </c>
      <c r="O580" s="10">
        <v>1.0999999999999999</v>
      </c>
      <c r="P580" s="10">
        <v>1.02</v>
      </c>
      <c r="Q580" s="10">
        <v>1</v>
      </c>
      <c r="R580" s="10">
        <v>1.1171</v>
      </c>
      <c r="S580" s="10">
        <v>1.0699999999999998</v>
      </c>
      <c r="T580" s="10">
        <v>0.98610787999999994</v>
      </c>
      <c r="U580" s="10">
        <v>1.04</v>
      </c>
      <c r="V580" s="10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 t="e">
        <v>#N/A</v>
      </c>
    </row>
    <row r="581" spans="1:65">
      <c r="A581" s="33"/>
      <c r="B581" s="19">
        <v>1</v>
      </c>
      <c r="C581" s="8">
        <v>3</v>
      </c>
      <c r="D581" s="10">
        <v>1.026</v>
      </c>
      <c r="E581" s="10">
        <v>1.07</v>
      </c>
      <c r="F581" s="108">
        <v>1.03</v>
      </c>
      <c r="G581" s="10">
        <v>1.03</v>
      </c>
      <c r="H581" s="23">
        <v>0.91</v>
      </c>
      <c r="I581" s="10">
        <v>1.02</v>
      </c>
      <c r="J581" s="23">
        <v>0.98999999999999988</v>
      </c>
      <c r="K581" s="23">
        <v>1.0464</v>
      </c>
      <c r="L581" s="11">
        <v>0.93699999999999994</v>
      </c>
      <c r="M581" s="11">
        <v>1</v>
      </c>
      <c r="N581" s="11">
        <v>1.01</v>
      </c>
      <c r="O581" s="11">
        <v>1.1499999999999999</v>
      </c>
      <c r="P581" s="11">
        <v>1.04</v>
      </c>
      <c r="Q581" s="11">
        <v>0.96</v>
      </c>
      <c r="R581" s="11">
        <v>1.1034999999999999</v>
      </c>
      <c r="S581" s="11">
        <v>1.05</v>
      </c>
      <c r="T581" s="11">
        <v>1.01336582</v>
      </c>
      <c r="U581" s="11">
        <v>1.0009999999999999</v>
      </c>
      <c r="V581" s="10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16</v>
      </c>
    </row>
    <row r="582" spans="1:65">
      <c r="A582" s="33"/>
      <c r="B582" s="19">
        <v>1</v>
      </c>
      <c r="C582" s="8">
        <v>4</v>
      </c>
      <c r="D582" s="10">
        <v>1.0269999999999999</v>
      </c>
      <c r="E582" s="10">
        <v>1.08</v>
      </c>
      <c r="F582" s="23">
        <v>1.0699999999999998</v>
      </c>
      <c r="G582" s="10">
        <v>1.02</v>
      </c>
      <c r="H582" s="23">
        <v>0.91</v>
      </c>
      <c r="I582" s="10">
        <v>1.06</v>
      </c>
      <c r="J582" s="23">
        <v>1</v>
      </c>
      <c r="K582" s="23">
        <v>1.0392000000000001</v>
      </c>
      <c r="L582" s="11">
        <v>0.93999999999999984</v>
      </c>
      <c r="M582" s="11">
        <v>1.01</v>
      </c>
      <c r="N582" s="11">
        <v>1.02</v>
      </c>
      <c r="O582" s="11">
        <v>1.1199999999999999</v>
      </c>
      <c r="P582" s="11">
        <v>1.01</v>
      </c>
      <c r="Q582" s="11">
        <v>0.98999999999999988</v>
      </c>
      <c r="R582" s="11">
        <v>1.0737000000000001</v>
      </c>
      <c r="S582" s="11">
        <v>1.0699999999999998</v>
      </c>
      <c r="T582" s="11">
        <v>1.0521958500000002</v>
      </c>
      <c r="U582" s="11">
        <v>1.0149999999999999</v>
      </c>
      <c r="V582" s="10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>
        <v>1.0217361861111112</v>
      </c>
    </row>
    <row r="583" spans="1:65">
      <c r="A583" s="33"/>
      <c r="B583" s="19">
        <v>1</v>
      </c>
      <c r="C583" s="8">
        <v>5</v>
      </c>
      <c r="D583" s="10">
        <v>0.99799999999999989</v>
      </c>
      <c r="E583" s="10">
        <v>1.0900000000000001</v>
      </c>
      <c r="F583" s="10">
        <v>1.0699999999999998</v>
      </c>
      <c r="G583" s="10">
        <v>1.02</v>
      </c>
      <c r="H583" s="10">
        <v>0.91999999999999993</v>
      </c>
      <c r="I583" s="10">
        <v>1</v>
      </c>
      <c r="J583" s="10">
        <v>0.98999999999999988</v>
      </c>
      <c r="K583" s="10">
        <v>1.0605</v>
      </c>
      <c r="L583" s="10">
        <v>0.93799999999999994</v>
      </c>
      <c r="M583" s="10">
        <v>0.97800000000000009</v>
      </c>
      <c r="N583" s="10">
        <v>1.01</v>
      </c>
      <c r="O583" s="10">
        <v>1.05</v>
      </c>
      <c r="P583" s="10">
        <v>0.98999999999999988</v>
      </c>
      <c r="Q583" s="10">
        <v>1.01</v>
      </c>
      <c r="R583" s="10">
        <v>1.0984</v>
      </c>
      <c r="S583" s="10">
        <v>1.04</v>
      </c>
      <c r="T583" s="10">
        <v>1.0939245099999999</v>
      </c>
      <c r="U583" s="10">
        <v>1.002</v>
      </c>
      <c r="V583" s="10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>
        <v>62</v>
      </c>
    </row>
    <row r="584" spans="1:65">
      <c r="A584" s="33"/>
      <c r="B584" s="19">
        <v>1</v>
      </c>
      <c r="C584" s="8">
        <v>6</v>
      </c>
      <c r="D584" s="10">
        <v>0.97099999999999997</v>
      </c>
      <c r="E584" s="10">
        <v>1.08</v>
      </c>
      <c r="F584" s="10">
        <v>1.0699999999999998</v>
      </c>
      <c r="G584" s="10">
        <v>1.01</v>
      </c>
      <c r="H584" s="10">
        <v>0.91999999999999993</v>
      </c>
      <c r="I584" s="10">
        <v>1.02</v>
      </c>
      <c r="J584" s="10">
        <v>0.98</v>
      </c>
      <c r="K584" s="10">
        <v>1.0376000000000001</v>
      </c>
      <c r="L584" s="10">
        <v>0.93999999999999984</v>
      </c>
      <c r="M584" s="10">
        <v>1.01</v>
      </c>
      <c r="N584" s="10">
        <v>1.04</v>
      </c>
      <c r="O584" s="10">
        <v>1.03</v>
      </c>
      <c r="P584" s="10">
        <v>1.02</v>
      </c>
      <c r="Q584" s="10">
        <v>0.93</v>
      </c>
      <c r="R584" s="101">
        <v>0.88749999999999996</v>
      </c>
      <c r="S584" s="10">
        <v>1.05</v>
      </c>
      <c r="T584" s="10">
        <v>1.0744555600000001</v>
      </c>
      <c r="U584" s="10">
        <v>1.0229999999999999</v>
      </c>
      <c r="V584" s="10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0"/>
    </row>
    <row r="585" spans="1:65">
      <c r="A585" s="33"/>
      <c r="B585" s="20" t="s">
        <v>248</v>
      </c>
      <c r="C585" s="12"/>
      <c r="D585" s="24">
        <v>0.99816666666666676</v>
      </c>
      <c r="E585" s="24">
        <v>1.0783333333333334</v>
      </c>
      <c r="F585" s="24">
        <v>1.0683333333333334</v>
      </c>
      <c r="G585" s="24">
        <v>1.0199999999999998</v>
      </c>
      <c r="H585" s="24">
        <v>0.91999999999999993</v>
      </c>
      <c r="I585" s="24">
        <v>1.0233333333333334</v>
      </c>
      <c r="J585" s="24">
        <v>0.98999999999999988</v>
      </c>
      <c r="K585" s="24">
        <v>1.0439833333333335</v>
      </c>
      <c r="L585" s="24">
        <v>0.94049999999999978</v>
      </c>
      <c r="M585" s="24">
        <v>0.99916666666666654</v>
      </c>
      <c r="N585" s="24">
        <v>1.01</v>
      </c>
      <c r="O585" s="24">
        <v>1.085</v>
      </c>
      <c r="P585" s="24">
        <v>1.0200000000000002</v>
      </c>
      <c r="Q585" s="24">
        <v>0.97833333333333317</v>
      </c>
      <c r="R585" s="24">
        <v>1.0630999999999999</v>
      </c>
      <c r="S585" s="24">
        <v>1.0549999999999999</v>
      </c>
      <c r="T585" s="24">
        <v>1.0407146833333334</v>
      </c>
      <c r="U585" s="24">
        <v>1.0145</v>
      </c>
      <c r="V585" s="10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0"/>
    </row>
    <row r="586" spans="1:65">
      <c r="A586" s="33"/>
      <c r="B586" s="3" t="s">
        <v>249</v>
      </c>
      <c r="C586" s="31"/>
      <c r="D586" s="11">
        <v>0.99649999999999994</v>
      </c>
      <c r="E586" s="11">
        <v>1.08</v>
      </c>
      <c r="F586" s="11">
        <v>1.0699999999999998</v>
      </c>
      <c r="G586" s="11">
        <v>1.02</v>
      </c>
      <c r="H586" s="11">
        <v>0.91999999999999993</v>
      </c>
      <c r="I586" s="11">
        <v>1.02</v>
      </c>
      <c r="J586" s="11">
        <v>0.98999999999999988</v>
      </c>
      <c r="K586" s="11">
        <v>1.0407999999999999</v>
      </c>
      <c r="L586" s="11">
        <v>0.93999999999999984</v>
      </c>
      <c r="M586" s="11">
        <v>1.0049999999999999</v>
      </c>
      <c r="N586" s="11">
        <v>1.01</v>
      </c>
      <c r="O586" s="11">
        <v>1.08</v>
      </c>
      <c r="P586" s="11">
        <v>1.02</v>
      </c>
      <c r="Q586" s="11">
        <v>0.98499999999999988</v>
      </c>
      <c r="R586" s="11">
        <v>1.0984</v>
      </c>
      <c r="S586" s="11">
        <v>1.05</v>
      </c>
      <c r="T586" s="11">
        <v>1.0382171650000001</v>
      </c>
      <c r="U586" s="11">
        <v>1.0105</v>
      </c>
      <c r="V586" s="10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0"/>
    </row>
    <row r="587" spans="1:65">
      <c r="A587" s="33"/>
      <c r="B587" s="3" t="s">
        <v>250</v>
      </c>
      <c r="C587" s="31"/>
      <c r="D587" s="25">
        <v>2.4652924099722254E-2</v>
      </c>
      <c r="E587" s="25">
        <v>7.5277265270908165E-3</v>
      </c>
      <c r="F587" s="25">
        <v>2.2286019533928985E-2</v>
      </c>
      <c r="G587" s="25">
        <v>6.324555320336764E-3</v>
      </c>
      <c r="H587" s="25">
        <v>8.9442719099991665E-3</v>
      </c>
      <c r="I587" s="25">
        <v>2.3380903889000264E-2</v>
      </c>
      <c r="J587" s="25">
        <v>6.324555320336764E-3</v>
      </c>
      <c r="K587" s="25">
        <v>8.752237809078663E-3</v>
      </c>
      <c r="L587" s="25">
        <v>2.9495762407504822E-3</v>
      </c>
      <c r="M587" s="25">
        <v>2.3103390804526221E-2</v>
      </c>
      <c r="N587" s="25">
        <v>1.8973665961010248E-2</v>
      </c>
      <c r="O587" s="25">
        <v>4.5934736311423335E-2</v>
      </c>
      <c r="P587" s="25">
        <v>1.8973665961010328E-2</v>
      </c>
      <c r="Q587" s="25">
        <v>2.9268868558020234E-2</v>
      </c>
      <c r="R587" s="25">
        <v>8.7164281675466151E-2</v>
      </c>
      <c r="S587" s="25">
        <v>1.2247448713915794E-2</v>
      </c>
      <c r="T587" s="25">
        <v>4.0256373836578332E-2</v>
      </c>
      <c r="U587" s="25">
        <v>1.5056560032092344E-2</v>
      </c>
      <c r="V587" s="194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195"/>
      <c r="AT587" s="195"/>
      <c r="AU587" s="195"/>
      <c r="AV587" s="195"/>
      <c r="AW587" s="195"/>
      <c r="AX587" s="195"/>
      <c r="AY587" s="195"/>
      <c r="AZ587" s="195"/>
      <c r="BA587" s="195"/>
      <c r="BB587" s="195"/>
      <c r="BC587" s="195"/>
      <c r="BD587" s="195"/>
      <c r="BE587" s="195"/>
      <c r="BF587" s="195"/>
      <c r="BG587" s="195"/>
      <c r="BH587" s="195"/>
      <c r="BI587" s="195"/>
      <c r="BJ587" s="195"/>
      <c r="BK587" s="195"/>
      <c r="BL587" s="195"/>
      <c r="BM587" s="61"/>
    </row>
    <row r="588" spans="1:65">
      <c r="A588" s="33"/>
      <c r="B588" s="3" t="s">
        <v>87</v>
      </c>
      <c r="C588" s="31"/>
      <c r="D588" s="13">
        <v>2.469820414064677E-2</v>
      </c>
      <c r="E588" s="13">
        <v>6.9808901333145131E-3</v>
      </c>
      <c r="F588" s="13">
        <v>2.0860548705705757E-2</v>
      </c>
      <c r="G588" s="13">
        <v>6.2005444317027114E-3</v>
      </c>
      <c r="H588" s="13">
        <v>9.7220346847817028E-3</v>
      </c>
      <c r="I588" s="13">
        <v>2.2847788816612633E-2</v>
      </c>
      <c r="J588" s="13">
        <v>6.3884397175118833E-3</v>
      </c>
      <c r="K588" s="13">
        <v>8.3835033851868603E-3</v>
      </c>
      <c r="L588" s="13">
        <v>3.1361788843705294E-3</v>
      </c>
      <c r="M588" s="13">
        <v>2.3122659687599224E-2</v>
      </c>
      <c r="N588" s="13">
        <v>1.8785807882188366E-2</v>
      </c>
      <c r="O588" s="13">
        <v>4.2336162499007686E-2</v>
      </c>
      <c r="P588" s="13">
        <v>1.8601633295108159E-2</v>
      </c>
      <c r="Q588" s="13">
        <v>2.9917071779918473E-2</v>
      </c>
      <c r="R588" s="13">
        <v>8.1990670374815305E-2</v>
      </c>
      <c r="S588" s="13">
        <v>1.1608956126934402E-2</v>
      </c>
      <c r="T588" s="13">
        <v>3.8681470033304514E-2</v>
      </c>
      <c r="U588" s="13">
        <v>1.4841360307631685E-2</v>
      </c>
      <c r="V588" s="10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0"/>
    </row>
    <row r="589" spans="1:65">
      <c r="A589" s="33"/>
      <c r="B589" s="3" t="s">
        <v>251</v>
      </c>
      <c r="C589" s="31"/>
      <c r="D589" s="13">
        <v>-2.3068106782195619E-2</v>
      </c>
      <c r="E589" s="13">
        <v>5.5393112225612606E-2</v>
      </c>
      <c r="F589" s="13">
        <v>4.5605849979316382E-2</v>
      </c>
      <c r="G589" s="13">
        <v>-1.6992508777824433E-3</v>
      </c>
      <c r="H589" s="13">
        <v>-9.9571873340744799E-2</v>
      </c>
      <c r="I589" s="13">
        <v>1.5631698709832609E-3</v>
      </c>
      <c r="J589" s="13">
        <v>-3.1061037616671117E-2</v>
      </c>
      <c r="K589" s="13">
        <v>2.1773866409585008E-2</v>
      </c>
      <c r="L589" s="13">
        <v>-7.9507985735837616E-2</v>
      </c>
      <c r="M589" s="13">
        <v>-2.2089380557566263E-2</v>
      </c>
      <c r="N589" s="13">
        <v>-1.1486513124078446E-2</v>
      </c>
      <c r="O589" s="13">
        <v>6.1917953723143349E-2</v>
      </c>
      <c r="P589" s="13">
        <v>-1.6992508777819992E-3</v>
      </c>
      <c r="Q589" s="13">
        <v>-4.2479510237350082E-2</v>
      </c>
      <c r="R589" s="13">
        <v>4.048384940375449E-2</v>
      </c>
      <c r="S589" s="13">
        <v>3.2556166984254675E-2</v>
      </c>
      <c r="T589" s="13">
        <v>1.8574752935449412E-2</v>
      </c>
      <c r="U589" s="13">
        <v>-7.082245113245178E-3</v>
      </c>
      <c r="V589" s="10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0"/>
    </row>
    <row r="590" spans="1:65">
      <c r="A590" s="33"/>
      <c r="B590" s="52" t="s">
        <v>252</v>
      </c>
      <c r="C590" s="53"/>
      <c r="D590" s="51">
        <v>0.55000000000000004</v>
      </c>
      <c r="E590" s="51">
        <v>1.46</v>
      </c>
      <c r="F590" s="51">
        <v>1.21</v>
      </c>
      <c r="G590" s="51">
        <v>0</v>
      </c>
      <c r="H590" s="51">
        <v>2.5</v>
      </c>
      <c r="I590" s="51">
        <v>0.08</v>
      </c>
      <c r="J590" s="51">
        <v>0.75</v>
      </c>
      <c r="K590" s="51">
        <v>0.6</v>
      </c>
      <c r="L590" s="51">
        <v>1.99</v>
      </c>
      <c r="M590" s="51">
        <v>0.52</v>
      </c>
      <c r="N590" s="51">
        <v>0.25</v>
      </c>
      <c r="O590" s="51">
        <v>1.62</v>
      </c>
      <c r="P590" s="51">
        <v>0</v>
      </c>
      <c r="Q590" s="51">
        <v>1.04</v>
      </c>
      <c r="R590" s="51">
        <v>1.08</v>
      </c>
      <c r="S590" s="51">
        <v>0.87</v>
      </c>
      <c r="T590" s="51">
        <v>0.52</v>
      </c>
      <c r="U590" s="51">
        <v>0.14000000000000001</v>
      </c>
      <c r="V590" s="10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0"/>
    </row>
    <row r="591" spans="1:65">
      <c r="B591" s="34"/>
      <c r="C591" s="20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BM591" s="60"/>
    </row>
    <row r="592" spans="1:65" ht="15">
      <c r="B592" s="35" t="s">
        <v>534</v>
      </c>
      <c r="BM592" s="30" t="s">
        <v>67</v>
      </c>
    </row>
    <row r="593" spans="1:65" ht="15">
      <c r="A593" s="26" t="s">
        <v>29</v>
      </c>
      <c r="B593" s="18" t="s">
        <v>118</v>
      </c>
      <c r="C593" s="15" t="s">
        <v>119</v>
      </c>
      <c r="D593" s="16" t="s">
        <v>221</v>
      </c>
      <c r="E593" s="17" t="s">
        <v>221</v>
      </c>
      <c r="F593" s="17" t="s">
        <v>221</v>
      </c>
      <c r="G593" s="17" t="s">
        <v>221</v>
      </c>
      <c r="H593" s="17" t="s">
        <v>221</v>
      </c>
      <c r="I593" s="17" t="s">
        <v>221</v>
      </c>
      <c r="J593" s="17" t="s">
        <v>221</v>
      </c>
      <c r="K593" s="17" t="s">
        <v>221</v>
      </c>
      <c r="L593" s="17" t="s">
        <v>221</v>
      </c>
      <c r="M593" s="17" t="s">
        <v>221</v>
      </c>
      <c r="N593" s="17" t="s">
        <v>221</v>
      </c>
      <c r="O593" s="17" t="s">
        <v>221</v>
      </c>
      <c r="P593" s="17" t="s">
        <v>221</v>
      </c>
      <c r="Q593" s="17" t="s">
        <v>221</v>
      </c>
      <c r="R593" s="17" t="s">
        <v>221</v>
      </c>
      <c r="S593" s="17" t="s">
        <v>221</v>
      </c>
      <c r="T593" s="17" t="s">
        <v>221</v>
      </c>
      <c r="U593" s="17" t="s">
        <v>221</v>
      </c>
      <c r="V593" s="17" t="s">
        <v>221</v>
      </c>
      <c r="W593" s="107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1</v>
      </c>
    </row>
    <row r="594" spans="1:65">
      <c r="A594" s="33"/>
      <c r="B594" s="19" t="s">
        <v>222</v>
      </c>
      <c r="C594" s="8" t="s">
        <v>222</v>
      </c>
      <c r="D594" s="105" t="s">
        <v>224</v>
      </c>
      <c r="E594" s="106" t="s">
        <v>225</v>
      </c>
      <c r="F594" s="106" t="s">
        <v>226</v>
      </c>
      <c r="G594" s="106" t="s">
        <v>227</v>
      </c>
      <c r="H594" s="106" t="s">
        <v>228</v>
      </c>
      <c r="I594" s="106" t="s">
        <v>229</v>
      </c>
      <c r="J594" s="106" t="s">
        <v>230</v>
      </c>
      <c r="K594" s="106" t="s">
        <v>231</v>
      </c>
      <c r="L594" s="106" t="s">
        <v>232</v>
      </c>
      <c r="M594" s="106" t="s">
        <v>260</v>
      </c>
      <c r="N594" s="106" t="s">
        <v>233</v>
      </c>
      <c r="O594" s="106" t="s">
        <v>234</v>
      </c>
      <c r="P594" s="106" t="s">
        <v>235</v>
      </c>
      <c r="Q594" s="106" t="s">
        <v>236</v>
      </c>
      <c r="R594" s="106" t="s">
        <v>237</v>
      </c>
      <c r="S594" s="106" t="s">
        <v>238</v>
      </c>
      <c r="T594" s="106" t="s">
        <v>239</v>
      </c>
      <c r="U594" s="106" t="s">
        <v>261</v>
      </c>
      <c r="V594" s="106" t="s">
        <v>240</v>
      </c>
      <c r="W594" s="107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 t="s">
        <v>3</v>
      </c>
    </row>
    <row r="595" spans="1:65">
      <c r="A595" s="33"/>
      <c r="B595" s="19"/>
      <c r="C595" s="8"/>
      <c r="D595" s="9" t="s">
        <v>281</v>
      </c>
      <c r="E595" s="10" t="s">
        <v>282</v>
      </c>
      <c r="F595" s="10" t="s">
        <v>282</v>
      </c>
      <c r="G595" s="10" t="s">
        <v>282</v>
      </c>
      <c r="H595" s="10" t="s">
        <v>281</v>
      </c>
      <c r="I595" s="10" t="s">
        <v>281</v>
      </c>
      <c r="J595" s="10" t="s">
        <v>281</v>
      </c>
      <c r="K595" s="10" t="s">
        <v>282</v>
      </c>
      <c r="L595" s="10" t="s">
        <v>121</v>
      </c>
      <c r="M595" s="10" t="s">
        <v>282</v>
      </c>
      <c r="N595" s="10" t="s">
        <v>281</v>
      </c>
      <c r="O595" s="10" t="s">
        <v>282</v>
      </c>
      <c r="P595" s="10" t="s">
        <v>281</v>
      </c>
      <c r="Q595" s="10" t="s">
        <v>281</v>
      </c>
      <c r="R595" s="10" t="s">
        <v>281</v>
      </c>
      <c r="S595" s="10" t="s">
        <v>282</v>
      </c>
      <c r="T595" s="10" t="s">
        <v>282</v>
      </c>
      <c r="U595" s="10" t="s">
        <v>281</v>
      </c>
      <c r="V595" s="10" t="s">
        <v>121</v>
      </c>
      <c r="W595" s="107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2</v>
      </c>
    </row>
    <row r="596" spans="1:65">
      <c r="A596" s="33"/>
      <c r="B596" s="19"/>
      <c r="C596" s="8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107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3</v>
      </c>
    </row>
    <row r="597" spans="1:65">
      <c r="A597" s="33"/>
      <c r="B597" s="18">
        <v>1</v>
      </c>
      <c r="C597" s="14">
        <v>1</v>
      </c>
      <c r="D597" s="21">
        <v>1.18</v>
      </c>
      <c r="E597" s="21">
        <v>1</v>
      </c>
      <c r="F597" s="102">
        <v>2</v>
      </c>
      <c r="G597" s="21">
        <v>1.1299999999999999</v>
      </c>
      <c r="H597" s="22">
        <v>1.2</v>
      </c>
      <c r="I597" s="21">
        <v>1.1000000000000001</v>
      </c>
      <c r="J597" s="22">
        <v>1.1000000000000001</v>
      </c>
      <c r="K597" s="21">
        <v>1.27</v>
      </c>
      <c r="L597" s="97">
        <v>2</v>
      </c>
      <c r="M597" s="21">
        <v>1.22</v>
      </c>
      <c r="N597" s="97">
        <v>8</v>
      </c>
      <c r="O597" s="21">
        <v>1.4</v>
      </c>
      <c r="P597" s="21">
        <v>1.2</v>
      </c>
      <c r="Q597" s="21">
        <v>1.1000000000000001</v>
      </c>
      <c r="R597" s="21">
        <v>1.24</v>
      </c>
      <c r="S597" s="21">
        <v>1.3</v>
      </c>
      <c r="T597" s="98">
        <v>3.01</v>
      </c>
      <c r="U597" s="21">
        <v>1.1022219457406901</v>
      </c>
      <c r="V597" s="97" t="s">
        <v>112</v>
      </c>
      <c r="W597" s="107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1</v>
      </c>
    </row>
    <row r="598" spans="1:65">
      <c r="A598" s="33"/>
      <c r="B598" s="19">
        <v>1</v>
      </c>
      <c r="C598" s="8">
        <v>2</v>
      </c>
      <c r="D598" s="10">
        <v>1.1200000000000001</v>
      </c>
      <c r="E598" s="101">
        <v>1.5</v>
      </c>
      <c r="F598" s="100">
        <v>2</v>
      </c>
      <c r="G598" s="10">
        <v>1.1000000000000001</v>
      </c>
      <c r="H598" s="23">
        <v>1.2</v>
      </c>
      <c r="I598" s="10">
        <v>1.1000000000000001</v>
      </c>
      <c r="J598" s="23">
        <v>1.2</v>
      </c>
      <c r="K598" s="10">
        <v>1.26</v>
      </c>
      <c r="L598" s="99">
        <v>2</v>
      </c>
      <c r="M598" s="10">
        <v>1.21</v>
      </c>
      <c r="N598" s="99">
        <v>5</v>
      </c>
      <c r="O598" s="10">
        <v>1.3</v>
      </c>
      <c r="P598" s="10">
        <v>1.3</v>
      </c>
      <c r="Q598" s="101">
        <v>0.9</v>
      </c>
      <c r="R598" s="10">
        <v>1.26</v>
      </c>
      <c r="S598" s="10">
        <v>1.4</v>
      </c>
      <c r="T598" s="99">
        <v>2.02</v>
      </c>
      <c r="U598" s="10">
        <v>1.0445551981652199</v>
      </c>
      <c r="V598" s="99" t="s">
        <v>112</v>
      </c>
      <c r="W598" s="107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 t="e">
        <v>#N/A</v>
      </c>
    </row>
    <row r="599" spans="1:65">
      <c r="A599" s="33"/>
      <c r="B599" s="19">
        <v>1</v>
      </c>
      <c r="C599" s="8">
        <v>3</v>
      </c>
      <c r="D599" s="10">
        <v>1.1399999999999999</v>
      </c>
      <c r="E599" s="10">
        <v>1</v>
      </c>
      <c r="F599" s="100">
        <v>2</v>
      </c>
      <c r="G599" s="10">
        <v>1.1200000000000001</v>
      </c>
      <c r="H599" s="108">
        <v>1.5</v>
      </c>
      <c r="I599" s="10">
        <v>1.2</v>
      </c>
      <c r="J599" s="23">
        <v>1.2</v>
      </c>
      <c r="K599" s="23">
        <v>1.22</v>
      </c>
      <c r="L599" s="100">
        <v>1.4</v>
      </c>
      <c r="M599" s="11">
        <v>1.1399999999999999</v>
      </c>
      <c r="N599" s="100">
        <v>4</v>
      </c>
      <c r="O599" s="11">
        <v>1.3</v>
      </c>
      <c r="P599" s="11">
        <v>1.2</v>
      </c>
      <c r="Q599" s="11">
        <v>1.3</v>
      </c>
      <c r="R599" s="11">
        <v>1.26</v>
      </c>
      <c r="S599" s="11">
        <v>1.3</v>
      </c>
      <c r="T599" s="100">
        <v>1.82</v>
      </c>
      <c r="U599" s="11">
        <v>1.0965134967825301</v>
      </c>
      <c r="V599" s="100" t="s">
        <v>112</v>
      </c>
      <c r="W599" s="107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16</v>
      </c>
    </row>
    <row r="600" spans="1:65">
      <c r="A600" s="33"/>
      <c r="B600" s="19">
        <v>1</v>
      </c>
      <c r="C600" s="8">
        <v>4</v>
      </c>
      <c r="D600" s="10">
        <v>1.1399999999999999</v>
      </c>
      <c r="E600" s="101">
        <v>1.5</v>
      </c>
      <c r="F600" s="100">
        <v>2</v>
      </c>
      <c r="G600" s="10">
        <v>1.1100000000000001</v>
      </c>
      <c r="H600" s="23">
        <v>1.1000000000000001</v>
      </c>
      <c r="I600" s="10">
        <v>1.1000000000000001</v>
      </c>
      <c r="J600" s="23">
        <v>1.2</v>
      </c>
      <c r="K600" s="23">
        <v>1.2</v>
      </c>
      <c r="L600" s="100">
        <v>1.4</v>
      </c>
      <c r="M600" s="11">
        <v>1.24</v>
      </c>
      <c r="N600" s="100">
        <v>7</v>
      </c>
      <c r="O600" s="11">
        <v>1.3</v>
      </c>
      <c r="P600" s="11">
        <v>1.2</v>
      </c>
      <c r="Q600" s="11">
        <v>1.3</v>
      </c>
      <c r="R600" s="11">
        <v>1.22</v>
      </c>
      <c r="S600" s="11">
        <v>1.2</v>
      </c>
      <c r="T600" s="100">
        <v>1.52</v>
      </c>
      <c r="U600" s="11">
        <v>1.06118301919866</v>
      </c>
      <c r="V600" s="100" t="s">
        <v>112</v>
      </c>
      <c r="W600" s="107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0">
        <v>1.1815781600690707</v>
      </c>
    </row>
    <row r="601" spans="1:65">
      <c r="A601" s="33"/>
      <c r="B601" s="19">
        <v>1</v>
      </c>
      <c r="C601" s="8">
        <v>5</v>
      </c>
      <c r="D601" s="10">
        <v>1.1299999999999999</v>
      </c>
      <c r="E601" s="10">
        <v>1</v>
      </c>
      <c r="F601" s="99">
        <v>2</v>
      </c>
      <c r="G601" s="10">
        <v>1.0900000000000001</v>
      </c>
      <c r="H601" s="10">
        <v>1.2</v>
      </c>
      <c r="I601" s="10">
        <v>1.2</v>
      </c>
      <c r="J601" s="10">
        <v>1.2</v>
      </c>
      <c r="K601" s="10">
        <v>1.23</v>
      </c>
      <c r="L601" s="99">
        <v>1.4</v>
      </c>
      <c r="M601" s="10">
        <v>1.1499999999999999</v>
      </c>
      <c r="N601" s="99">
        <v>7</v>
      </c>
      <c r="O601" s="10">
        <v>1.3</v>
      </c>
      <c r="P601" s="10">
        <v>1.2</v>
      </c>
      <c r="Q601" s="10">
        <v>1.3</v>
      </c>
      <c r="R601" s="10">
        <v>1.26</v>
      </c>
      <c r="S601" s="10">
        <v>1.3</v>
      </c>
      <c r="T601" s="99">
        <v>1.52</v>
      </c>
      <c r="U601" s="10">
        <v>1.0656668380310299</v>
      </c>
      <c r="V601" s="99" t="s">
        <v>112</v>
      </c>
      <c r="W601" s="107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>
        <v>63</v>
      </c>
    </row>
    <row r="602" spans="1:65">
      <c r="A602" s="33"/>
      <c r="B602" s="19">
        <v>1</v>
      </c>
      <c r="C602" s="8">
        <v>6</v>
      </c>
      <c r="D602" s="10">
        <v>1.1200000000000001</v>
      </c>
      <c r="E602" s="10">
        <v>1</v>
      </c>
      <c r="F602" s="99">
        <v>2</v>
      </c>
      <c r="G602" s="10">
        <v>1.08</v>
      </c>
      <c r="H602" s="10">
        <v>1.1000000000000001</v>
      </c>
      <c r="I602" s="10">
        <v>1.1000000000000001</v>
      </c>
      <c r="J602" s="10">
        <v>1.2</v>
      </c>
      <c r="K602" s="10">
        <v>1.21</v>
      </c>
      <c r="L602" s="99">
        <v>1.3</v>
      </c>
      <c r="M602" s="10">
        <v>1.1599999999999999</v>
      </c>
      <c r="N602" s="99">
        <v>7</v>
      </c>
      <c r="O602" s="10">
        <v>1.3</v>
      </c>
      <c r="P602" s="10">
        <v>1.2</v>
      </c>
      <c r="Q602" s="10">
        <v>1.3</v>
      </c>
      <c r="R602" s="10">
        <v>1.22</v>
      </c>
      <c r="S602" s="10">
        <v>1.2</v>
      </c>
      <c r="T602" s="99">
        <v>1.38</v>
      </c>
      <c r="U602" s="10">
        <v>1.13242494788381</v>
      </c>
      <c r="V602" s="99" t="s">
        <v>112</v>
      </c>
      <c r="W602" s="107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0"/>
    </row>
    <row r="603" spans="1:65">
      <c r="A603" s="33"/>
      <c r="B603" s="20" t="s">
        <v>248</v>
      </c>
      <c r="C603" s="12"/>
      <c r="D603" s="24">
        <v>1.1383333333333332</v>
      </c>
      <c r="E603" s="24">
        <v>1.1666666666666667</v>
      </c>
      <c r="F603" s="24">
        <v>2</v>
      </c>
      <c r="G603" s="24">
        <v>1.105</v>
      </c>
      <c r="H603" s="24">
        <v>1.2166666666666668</v>
      </c>
      <c r="I603" s="24">
        <v>1.1333333333333335</v>
      </c>
      <c r="J603" s="24">
        <v>1.1833333333333333</v>
      </c>
      <c r="K603" s="24">
        <v>1.2316666666666667</v>
      </c>
      <c r="L603" s="24">
        <v>1.5833333333333337</v>
      </c>
      <c r="M603" s="24">
        <v>1.1866666666666665</v>
      </c>
      <c r="N603" s="24">
        <v>6.333333333333333</v>
      </c>
      <c r="O603" s="24">
        <v>1.3166666666666667</v>
      </c>
      <c r="P603" s="24">
        <v>1.2166666666666668</v>
      </c>
      <c r="Q603" s="24">
        <v>1.2</v>
      </c>
      <c r="R603" s="24">
        <v>1.2433333333333332</v>
      </c>
      <c r="S603" s="24">
        <v>1.2833333333333334</v>
      </c>
      <c r="T603" s="24">
        <v>1.8783333333333332</v>
      </c>
      <c r="U603" s="24">
        <v>1.0837609076336567</v>
      </c>
      <c r="V603" s="24" t="s">
        <v>628</v>
      </c>
      <c r="W603" s="107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0"/>
    </row>
    <row r="604" spans="1:65">
      <c r="A604" s="33"/>
      <c r="B604" s="3" t="s">
        <v>249</v>
      </c>
      <c r="C604" s="31"/>
      <c r="D604" s="11">
        <v>1.1349999999999998</v>
      </c>
      <c r="E604" s="11">
        <v>1</v>
      </c>
      <c r="F604" s="11">
        <v>2</v>
      </c>
      <c r="G604" s="11">
        <v>1.105</v>
      </c>
      <c r="H604" s="11">
        <v>1.2</v>
      </c>
      <c r="I604" s="11">
        <v>1.1000000000000001</v>
      </c>
      <c r="J604" s="11">
        <v>1.2</v>
      </c>
      <c r="K604" s="11">
        <v>1.2250000000000001</v>
      </c>
      <c r="L604" s="11">
        <v>1.4</v>
      </c>
      <c r="M604" s="11">
        <v>1.1850000000000001</v>
      </c>
      <c r="N604" s="11">
        <v>7</v>
      </c>
      <c r="O604" s="11">
        <v>1.3</v>
      </c>
      <c r="P604" s="11">
        <v>1.2</v>
      </c>
      <c r="Q604" s="11">
        <v>1.3</v>
      </c>
      <c r="R604" s="11">
        <v>1.25</v>
      </c>
      <c r="S604" s="11">
        <v>1.3</v>
      </c>
      <c r="T604" s="11">
        <v>1.67</v>
      </c>
      <c r="U604" s="11">
        <v>1.0810901674067801</v>
      </c>
      <c r="V604" s="11" t="s">
        <v>628</v>
      </c>
      <c r="W604" s="107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0"/>
    </row>
    <row r="605" spans="1:65">
      <c r="A605" s="33"/>
      <c r="B605" s="3" t="s">
        <v>250</v>
      </c>
      <c r="C605" s="31"/>
      <c r="D605" s="25">
        <v>2.2286019533928985E-2</v>
      </c>
      <c r="E605" s="25">
        <v>0.25819888974716138</v>
      </c>
      <c r="F605" s="25">
        <v>0</v>
      </c>
      <c r="G605" s="25">
        <v>1.8708286933869663E-2</v>
      </c>
      <c r="H605" s="25">
        <v>0.14719601443879568</v>
      </c>
      <c r="I605" s="25">
        <v>5.1639777949432156E-2</v>
      </c>
      <c r="J605" s="25">
        <v>4.0824829046386249E-2</v>
      </c>
      <c r="K605" s="25">
        <v>2.7868739954771331E-2</v>
      </c>
      <c r="L605" s="25">
        <v>0.32506409624359478</v>
      </c>
      <c r="M605" s="25">
        <v>4.1793141383086645E-2</v>
      </c>
      <c r="N605" s="25">
        <v>1.5055453054181624</v>
      </c>
      <c r="O605" s="25">
        <v>4.0824829046386249E-2</v>
      </c>
      <c r="P605" s="25">
        <v>4.0824829046386332E-2</v>
      </c>
      <c r="Q605" s="25">
        <v>0.16733200530681652</v>
      </c>
      <c r="R605" s="25">
        <v>1.9663841605003517E-2</v>
      </c>
      <c r="S605" s="25">
        <v>7.5277265270908097E-2</v>
      </c>
      <c r="T605" s="25">
        <v>0.60154523243615465</v>
      </c>
      <c r="U605" s="25">
        <v>3.2390959625639919E-2</v>
      </c>
      <c r="V605" s="25" t="s">
        <v>628</v>
      </c>
      <c r="W605" s="194"/>
      <c r="X605" s="195"/>
      <c r="Y605" s="195"/>
      <c r="Z605" s="195"/>
      <c r="AA605" s="195"/>
      <c r="AB605" s="195"/>
      <c r="AC605" s="195"/>
      <c r="AD605" s="195"/>
      <c r="AE605" s="195"/>
      <c r="AF605" s="195"/>
      <c r="AG605" s="195"/>
      <c r="AH605" s="195"/>
      <c r="AI605" s="195"/>
      <c r="AJ605" s="195"/>
      <c r="AK605" s="195"/>
      <c r="AL605" s="195"/>
      <c r="AM605" s="195"/>
      <c r="AN605" s="195"/>
      <c r="AO605" s="195"/>
      <c r="AP605" s="195"/>
      <c r="AQ605" s="195"/>
      <c r="AR605" s="195"/>
      <c r="AS605" s="195"/>
      <c r="AT605" s="195"/>
      <c r="AU605" s="195"/>
      <c r="AV605" s="195"/>
      <c r="AW605" s="195"/>
      <c r="AX605" s="195"/>
      <c r="AY605" s="195"/>
      <c r="AZ605" s="195"/>
      <c r="BA605" s="195"/>
      <c r="BB605" s="195"/>
      <c r="BC605" s="195"/>
      <c r="BD605" s="195"/>
      <c r="BE605" s="195"/>
      <c r="BF605" s="195"/>
      <c r="BG605" s="195"/>
      <c r="BH605" s="195"/>
      <c r="BI605" s="195"/>
      <c r="BJ605" s="195"/>
      <c r="BK605" s="195"/>
      <c r="BL605" s="195"/>
      <c r="BM605" s="61"/>
    </row>
    <row r="606" spans="1:65">
      <c r="A606" s="33"/>
      <c r="B606" s="3" t="s">
        <v>87</v>
      </c>
      <c r="C606" s="31"/>
      <c r="D606" s="13">
        <v>1.9577762401694572E-2</v>
      </c>
      <c r="E606" s="13">
        <v>0.22131333406899545</v>
      </c>
      <c r="F606" s="13">
        <v>0</v>
      </c>
      <c r="G606" s="13">
        <v>1.6930576410741777E-2</v>
      </c>
      <c r="H606" s="13">
        <v>0.12098302556613343</v>
      </c>
      <c r="I606" s="13">
        <v>4.5564509955381305E-2</v>
      </c>
      <c r="J606" s="13">
        <v>3.449985553215739E-2</v>
      </c>
      <c r="K606" s="13">
        <v>2.2626852466661431E-2</v>
      </c>
      <c r="L606" s="13">
        <v>0.20530363973279667</v>
      </c>
      <c r="M606" s="13">
        <v>3.5218939367769646E-2</v>
      </c>
      <c r="N606" s="13">
        <v>0.23771767980286776</v>
      </c>
      <c r="O606" s="13">
        <v>3.1006199275736394E-2</v>
      </c>
      <c r="P606" s="13">
        <v>3.3554654010728491E-2</v>
      </c>
      <c r="Q606" s="13">
        <v>0.13944333775568044</v>
      </c>
      <c r="R606" s="13">
        <v>1.5815422202415698E-2</v>
      </c>
      <c r="S606" s="13">
        <v>5.8657609302006308E-2</v>
      </c>
      <c r="T606" s="13">
        <v>0.32025478213104952</v>
      </c>
      <c r="U606" s="13">
        <v>2.9887551209393706E-2</v>
      </c>
      <c r="V606" s="13" t="s">
        <v>628</v>
      </c>
      <c r="W606" s="107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0"/>
    </row>
    <row r="607" spans="1:65">
      <c r="A607" s="33"/>
      <c r="B607" s="3" t="s">
        <v>251</v>
      </c>
      <c r="C607" s="31"/>
      <c r="D607" s="13">
        <v>-3.6599209597111715E-2</v>
      </c>
      <c r="E607" s="13">
        <v>-1.2619980553408516E-2</v>
      </c>
      <c r="F607" s="13">
        <v>0.69265146190844229</v>
      </c>
      <c r="G607" s="13">
        <v>-6.4810067295585583E-2</v>
      </c>
      <c r="H607" s="13">
        <v>2.9696305994302508E-2</v>
      </c>
      <c r="I607" s="13">
        <v>-4.0830838251882495E-2</v>
      </c>
      <c r="J607" s="13">
        <v>1.4854482958284176E-3</v>
      </c>
      <c r="K607" s="13">
        <v>4.2391191958615737E-2</v>
      </c>
      <c r="L607" s="13">
        <v>0.34001574067751728</v>
      </c>
      <c r="M607" s="13">
        <v>4.3065340656756046E-3</v>
      </c>
      <c r="N607" s="13">
        <v>4.3600629627100673</v>
      </c>
      <c r="O607" s="13">
        <v>0.11432887908972456</v>
      </c>
      <c r="P607" s="13">
        <v>2.9696305994302508E-2</v>
      </c>
      <c r="Q607" s="13">
        <v>1.5590877145065463E-2</v>
      </c>
      <c r="R607" s="13">
        <v>5.2264992153081558E-2</v>
      </c>
      <c r="S607" s="13">
        <v>8.6118021391250688E-2</v>
      </c>
      <c r="T607" s="13">
        <v>0.58968183130901197</v>
      </c>
      <c r="U607" s="13">
        <v>-8.2785257667335244E-2</v>
      </c>
      <c r="V607" s="13" t="s">
        <v>628</v>
      </c>
      <c r="W607" s="107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0"/>
    </row>
    <row r="608" spans="1:65">
      <c r="A608" s="33"/>
      <c r="B608" s="52" t="s">
        <v>252</v>
      </c>
      <c r="C608" s="53"/>
      <c r="D608" s="51">
        <v>0.79</v>
      </c>
      <c r="E608" s="51">
        <v>0.51</v>
      </c>
      <c r="F608" s="51" t="s">
        <v>253</v>
      </c>
      <c r="G608" s="51">
        <v>1.1299999999999999</v>
      </c>
      <c r="H608" s="51">
        <v>0</v>
      </c>
      <c r="I608" s="51">
        <v>0.84</v>
      </c>
      <c r="J608" s="51">
        <v>0.34</v>
      </c>
      <c r="K608" s="51">
        <v>0.15</v>
      </c>
      <c r="L608" s="51">
        <v>3.71</v>
      </c>
      <c r="M608" s="51">
        <v>0.3</v>
      </c>
      <c r="N608" s="51" t="s">
        <v>253</v>
      </c>
      <c r="O608" s="51">
        <v>1.01</v>
      </c>
      <c r="P608" s="51">
        <v>0</v>
      </c>
      <c r="Q608" s="51">
        <v>0.17</v>
      </c>
      <c r="R608" s="51">
        <v>0.27</v>
      </c>
      <c r="S608" s="51">
        <v>0.67</v>
      </c>
      <c r="T608" s="51">
        <v>6.69</v>
      </c>
      <c r="U608" s="51">
        <v>1.34</v>
      </c>
      <c r="V608" s="51">
        <v>12.98</v>
      </c>
      <c r="W608" s="107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0"/>
    </row>
    <row r="609" spans="1:65">
      <c r="B609" s="34" t="s">
        <v>298</v>
      </c>
      <c r="C609" s="20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BM609" s="60"/>
    </row>
    <row r="610" spans="1:65">
      <c r="BM610" s="60"/>
    </row>
    <row r="611" spans="1:65" ht="15">
      <c r="B611" s="35" t="s">
        <v>535</v>
      </c>
      <c r="BM611" s="30" t="s">
        <v>67</v>
      </c>
    </row>
    <row r="612" spans="1:65" ht="15">
      <c r="A612" s="26" t="s">
        <v>31</v>
      </c>
      <c r="B612" s="18" t="s">
        <v>118</v>
      </c>
      <c r="C612" s="15" t="s">
        <v>119</v>
      </c>
      <c r="D612" s="16" t="s">
        <v>221</v>
      </c>
      <c r="E612" s="17" t="s">
        <v>221</v>
      </c>
      <c r="F612" s="17" t="s">
        <v>221</v>
      </c>
      <c r="G612" s="17" t="s">
        <v>221</v>
      </c>
      <c r="H612" s="17" t="s">
        <v>221</v>
      </c>
      <c r="I612" s="17" t="s">
        <v>221</v>
      </c>
      <c r="J612" s="17" t="s">
        <v>221</v>
      </c>
      <c r="K612" s="17" t="s">
        <v>221</v>
      </c>
      <c r="L612" s="17" t="s">
        <v>221</v>
      </c>
      <c r="M612" s="17" t="s">
        <v>221</v>
      </c>
      <c r="N612" s="17" t="s">
        <v>221</v>
      </c>
      <c r="O612" s="107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1</v>
      </c>
    </row>
    <row r="613" spans="1:65">
      <c r="A613" s="33"/>
      <c r="B613" s="19" t="s">
        <v>222</v>
      </c>
      <c r="C613" s="8" t="s">
        <v>222</v>
      </c>
      <c r="D613" s="105" t="s">
        <v>224</v>
      </c>
      <c r="E613" s="106" t="s">
        <v>225</v>
      </c>
      <c r="F613" s="106" t="s">
        <v>226</v>
      </c>
      <c r="G613" s="106" t="s">
        <v>227</v>
      </c>
      <c r="H613" s="106" t="s">
        <v>231</v>
      </c>
      <c r="I613" s="106" t="s">
        <v>260</v>
      </c>
      <c r="J613" s="106" t="s">
        <v>233</v>
      </c>
      <c r="K613" s="106" t="s">
        <v>234</v>
      </c>
      <c r="L613" s="106" t="s">
        <v>236</v>
      </c>
      <c r="M613" s="106" t="s">
        <v>239</v>
      </c>
      <c r="N613" s="106" t="s">
        <v>261</v>
      </c>
      <c r="O613" s="107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 t="s">
        <v>3</v>
      </c>
    </row>
    <row r="614" spans="1:65">
      <c r="A614" s="33"/>
      <c r="B614" s="19"/>
      <c r="C614" s="8"/>
      <c r="D614" s="9" t="s">
        <v>281</v>
      </c>
      <c r="E614" s="10" t="s">
        <v>282</v>
      </c>
      <c r="F614" s="10" t="s">
        <v>282</v>
      </c>
      <c r="G614" s="10" t="s">
        <v>282</v>
      </c>
      <c r="H614" s="10" t="s">
        <v>282</v>
      </c>
      <c r="I614" s="10" t="s">
        <v>282</v>
      </c>
      <c r="J614" s="10" t="s">
        <v>281</v>
      </c>
      <c r="K614" s="10" t="s">
        <v>282</v>
      </c>
      <c r="L614" s="10" t="s">
        <v>281</v>
      </c>
      <c r="M614" s="10" t="s">
        <v>282</v>
      </c>
      <c r="N614" s="10" t="s">
        <v>281</v>
      </c>
      <c r="O614" s="107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2</v>
      </c>
    </row>
    <row r="615" spans="1:65">
      <c r="A615" s="33"/>
      <c r="B615" s="19"/>
      <c r="C615" s="8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107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3</v>
      </c>
    </row>
    <row r="616" spans="1:65">
      <c r="A616" s="33"/>
      <c r="B616" s="18">
        <v>1</v>
      </c>
      <c r="C616" s="14">
        <v>1</v>
      </c>
      <c r="D616" s="21">
        <v>6.2</v>
      </c>
      <c r="E616" s="21">
        <v>5.75</v>
      </c>
      <c r="F616" s="22">
        <v>6.05</v>
      </c>
      <c r="G616" s="21">
        <v>5.49</v>
      </c>
      <c r="H616" s="22">
        <v>5.92</v>
      </c>
      <c r="I616" s="21">
        <v>5.87</v>
      </c>
      <c r="J616" s="22">
        <v>5</v>
      </c>
      <c r="K616" s="21">
        <v>5.3</v>
      </c>
      <c r="L616" s="21">
        <v>5.4</v>
      </c>
      <c r="M616" s="21">
        <v>5.49</v>
      </c>
      <c r="N616" s="21">
        <v>5.1938594056896203</v>
      </c>
      <c r="O616" s="107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1</v>
      </c>
    </row>
    <row r="617" spans="1:65">
      <c r="A617" s="33"/>
      <c r="B617" s="19">
        <v>1</v>
      </c>
      <c r="C617" s="8">
        <v>2</v>
      </c>
      <c r="D617" s="10">
        <v>5.9</v>
      </c>
      <c r="E617" s="10">
        <v>5.8</v>
      </c>
      <c r="F617" s="23">
        <v>5.9</v>
      </c>
      <c r="G617" s="10">
        <v>5.66</v>
      </c>
      <c r="H617" s="23">
        <v>6</v>
      </c>
      <c r="I617" s="10">
        <v>6.1</v>
      </c>
      <c r="J617" s="23">
        <v>5</v>
      </c>
      <c r="K617" s="10">
        <v>5.3</v>
      </c>
      <c r="L617" s="10">
        <v>5.6</v>
      </c>
      <c r="M617" s="10">
        <v>5.8</v>
      </c>
      <c r="N617" s="10">
        <v>4.8822367913945097</v>
      </c>
      <c r="O617" s="107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 t="e">
        <v>#N/A</v>
      </c>
    </row>
    <row r="618" spans="1:65">
      <c r="A618" s="33"/>
      <c r="B618" s="19">
        <v>1</v>
      </c>
      <c r="C618" s="8">
        <v>3</v>
      </c>
      <c r="D618" s="10">
        <v>5.8</v>
      </c>
      <c r="E618" s="10">
        <v>5.6</v>
      </c>
      <c r="F618" s="23">
        <v>6.1</v>
      </c>
      <c r="G618" s="101">
        <v>5.86</v>
      </c>
      <c r="H618" s="23">
        <v>5.88</v>
      </c>
      <c r="I618" s="10">
        <v>5.91</v>
      </c>
      <c r="J618" s="23">
        <v>5</v>
      </c>
      <c r="K618" s="23">
        <v>5.0999999999999996</v>
      </c>
      <c r="L618" s="11">
        <v>5.5</v>
      </c>
      <c r="M618" s="11">
        <v>5.52</v>
      </c>
      <c r="N618" s="11">
        <v>5.04697841283207</v>
      </c>
      <c r="O618" s="107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16</v>
      </c>
    </row>
    <row r="619" spans="1:65">
      <c r="A619" s="33"/>
      <c r="B619" s="19">
        <v>1</v>
      </c>
      <c r="C619" s="8">
        <v>4</v>
      </c>
      <c r="D619" s="10">
        <v>6.2</v>
      </c>
      <c r="E619" s="10">
        <v>5.8</v>
      </c>
      <c r="F619" s="23">
        <v>6</v>
      </c>
      <c r="G619" s="10">
        <v>5.58</v>
      </c>
      <c r="H619" s="23">
        <v>5.77</v>
      </c>
      <c r="I619" s="10">
        <v>5.99</v>
      </c>
      <c r="J619" s="23">
        <v>5</v>
      </c>
      <c r="K619" s="23">
        <v>5.5</v>
      </c>
      <c r="L619" s="11">
        <v>5.6</v>
      </c>
      <c r="M619" s="11">
        <v>5.59</v>
      </c>
      <c r="N619" s="11">
        <v>4.9038280920389097</v>
      </c>
      <c r="O619" s="107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>
        <v>5.6025164132406866</v>
      </c>
    </row>
    <row r="620" spans="1:65">
      <c r="A620" s="33"/>
      <c r="B620" s="19">
        <v>1</v>
      </c>
      <c r="C620" s="8">
        <v>5</v>
      </c>
      <c r="D620" s="10">
        <v>5.8</v>
      </c>
      <c r="E620" s="10">
        <v>5.75</v>
      </c>
      <c r="F620" s="10">
        <v>6.2</v>
      </c>
      <c r="G620" s="10">
        <v>5.62</v>
      </c>
      <c r="H620" s="10">
        <v>6.06</v>
      </c>
      <c r="I620" s="10">
        <v>5.9</v>
      </c>
      <c r="J620" s="10">
        <v>5</v>
      </c>
      <c r="K620" s="10">
        <v>5.5</v>
      </c>
      <c r="L620" s="10">
        <v>5.7</v>
      </c>
      <c r="M620" s="10">
        <v>5.78</v>
      </c>
      <c r="N620" s="10">
        <v>4.8374742796157104</v>
      </c>
      <c r="O620" s="107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64</v>
      </c>
    </row>
    <row r="621" spans="1:65">
      <c r="A621" s="33"/>
      <c r="B621" s="19">
        <v>1</v>
      </c>
      <c r="C621" s="8">
        <v>6</v>
      </c>
      <c r="D621" s="10">
        <v>5.8</v>
      </c>
      <c r="E621" s="10">
        <v>5.5</v>
      </c>
      <c r="F621" s="10">
        <v>6.1</v>
      </c>
      <c r="G621" s="10">
        <v>5.58</v>
      </c>
      <c r="H621" s="10">
        <v>5.92</v>
      </c>
      <c r="I621" s="10">
        <v>5.97</v>
      </c>
      <c r="J621" s="101">
        <v>4.5</v>
      </c>
      <c r="K621" s="10">
        <v>5.2</v>
      </c>
      <c r="L621" s="10">
        <v>5.3</v>
      </c>
      <c r="M621" s="10">
        <v>5.56</v>
      </c>
      <c r="N621" s="10">
        <v>5.1057062923145002</v>
      </c>
      <c r="O621" s="107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0"/>
    </row>
    <row r="622" spans="1:65">
      <c r="A622" s="33"/>
      <c r="B622" s="20" t="s">
        <v>248</v>
      </c>
      <c r="C622" s="12"/>
      <c r="D622" s="24">
        <v>5.95</v>
      </c>
      <c r="E622" s="24">
        <v>5.7</v>
      </c>
      <c r="F622" s="24">
        <v>6.0583333333333327</v>
      </c>
      <c r="G622" s="24">
        <v>5.6316666666666677</v>
      </c>
      <c r="H622" s="24">
        <v>5.9249999999999998</v>
      </c>
      <c r="I622" s="24">
        <v>5.9566666666666661</v>
      </c>
      <c r="J622" s="24">
        <v>4.916666666666667</v>
      </c>
      <c r="K622" s="24">
        <v>5.3166666666666664</v>
      </c>
      <c r="L622" s="24">
        <v>5.5166666666666666</v>
      </c>
      <c r="M622" s="24">
        <v>5.623333333333334</v>
      </c>
      <c r="N622" s="24">
        <v>4.9950138789808873</v>
      </c>
      <c r="O622" s="107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0"/>
    </row>
    <row r="623" spans="1:65">
      <c r="A623" s="33"/>
      <c r="B623" s="3" t="s">
        <v>249</v>
      </c>
      <c r="C623" s="31"/>
      <c r="D623" s="11">
        <v>5.85</v>
      </c>
      <c r="E623" s="11">
        <v>5.75</v>
      </c>
      <c r="F623" s="11">
        <v>6.0749999999999993</v>
      </c>
      <c r="G623" s="11">
        <v>5.6</v>
      </c>
      <c r="H623" s="11">
        <v>5.92</v>
      </c>
      <c r="I623" s="11">
        <v>5.9399999999999995</v>
      </c>
      <c r="J623" s="11">
        <v>5</v>
      </c>
      <c r="K623" s="11">
        <v>5.3</v>
      </c>
      <c r="L623" s="11">
        <v>5.55</v>
      </c>
      <c r="M623" s="11">
        <v>5.5749999999999993</v>
      </c>
      <c r="N623" s="11">
        <v>4.9754032524354894</v>
      </c>
      <c r="O623" s="107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0"/>
    </row>
    <row r="624" spans="1:65">
      <c r="A624" s="33"/>
      <c r="B624" s="3" t="s">
        <v>250</v>
      </c>
      <c r="C624" s="31"/>
      <c r="D624" s="25">
        <v>0.19748417658131512</v>
      </c>
      <c r="E624" s="25">
        <v>0.1224744871391589</v>
      </c>
      <c r="F624" s="25">
        <v>0.10206207261596564</v>
      </c>
      <c r="G624" s="25">
        <v>0.12528633870724565</v>
      </c>
      <c r="H624" s="25">
        <v>9.9949987493746131E-2</v>
      </c>
      <c r="I624" s="25">
        <v>8.3346665600170428E-2</v>
      </c>
      <c r="J624" s="25">
        <v>0.20412414523193151</v>
      </c>
      <c r="K624" s="25">
        <v>0.16020819787597229</v>
      </c>
      <c r="L624" s="25">
        <v>0.1471960144387974</v>
      </c>
      <c r="M624" s="25">
        <v>0.13366625103842289</v>
      </c>
      <c r="N624" s="25">
        <v>0.14166503537069211</v>
      </c>
      <c r="O624" s="194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  <c r="AB624" s="195"/>
      <c r="AC624" s="195"/>
      <c r="AD624" s="195"/>
      <c r="AE624" s="195"/>
      <c r="AF624" s="195"/>
      <c r="AG624" s="195"/>
      <c r="AH624" s="195"/>
      <c r="AI624" s="195"/>
      <c r="AJ624" s="195"/>
      <c r="AK624" s="195"/>
      <c r="AL624" s="195"/>
      <c r="AM624" s="195"/>
      <c r="AN624" s="195"/>
      <c r="AO624" s="195"/>
      <c r="AP624" s="195"/>
      <c r="AQ624" s="195"/>
      <c r="AR624" s="195"/>
      <c r="AS624" s="195"/>
      <c r="AT624" s="195"/>
      <c r="AU624" s="195"/>
      <c r="AV624" s="195"/>
      <c r="AW624" s="195"/>
      <c r="AX624" s="195"/>
      <c r="AY624" s="195"/>
      <c r="AZ624" s="195"/>
      <c r="BA624" s="195"/>
      <c r="BB624" s="195"/>
      <c r="BC624" s="195"/>
      <c r="BD624" s="195"/>
      <c r="BE624" s="195"/>
      <c r="BF624" s="195"/>
      <c r="BG624" s="195"/>
      <c r="BH624" s="195"/>
      <c r="BI624" s="195"/>
      <c r="BJ624" s="195"/>
      <c r="BK624" s="195"/>
      <c r="BL624" s="195"/>
      <c r="BM624" s="61"/>
    </row>
    <row r="625" spans="1:65">
      <c r="A625" s="33"/>
      <c r="B625" s="3" t="s">
        <v>87</v>
      </c>
      <c r="C625" s="31"/>
      <c r="D625" s="13">
        <v>3.319061791282607E-2</v>
      </c>
      <c r="E625" s="13">
        <v>2.1486752129677E-2</v>
      </c>
      <c r="F625" s="13">
        <v>1.6846559441424866E-2</v>
      </c>
      <c r="G625" s="13">
        <v>2.2246760350502329E-2</v>
      </c>
      <c r="H625" s="13">
        <v>1.6869196201476141E-2</v>
      </c>
      <c r="I625" s="13">
        <v>1.3992165461696212E-2</v>
      </c>
      <c r="J625" s="13">
        <v>4.1516775301409799E-2</v>
      </c>
      <c r="K625" s="13">
        <v>3.0133203362251844E-2</v>
      </c>
      <c r="L625" s="13">
        <v>2.6682056997969317E-2</v>
      </c>
      <c r="M625" s="13">
        <v>2.3769932016317049E-2</v>
      </c>
      <c r="N625" s="13">
        <v>2.8361289638617674E-2</v>
      </c>
      <c r="O625" s="107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0"/>
    </row>
    <row r="626" spans="1:65">
      <c r="A626" s="33"/>
      <c r="B626" s="3" t="s">
        <v>251</v>
      </c>
      <c r="C626" s="31"/>
      <c r="D626" s="13">
        <v>6.2022769971380898E-2</v>
      </c>
      <c r="E626" s="13">
        <v>1.7399964510398602E-2</v>
      </c>
      <c r="F626" s="13">
        <v>8.1359319004473241E-2</v>
      </c>
      <c r="G626" s="13">
        <v>5.2030643510636576E-3</v>
      </c>
      <c r="H626" s="13">
        <v>5.7560489425282579E-2</v>
      </c>
      <c r="I626" s="13">
        <v>6.3212711450340464E-2</v>
      </c>
      <c r="J626" s="13">
        <v>-0.12241815926734623</v>
      </c>
      <c r="K626" s="13">
        <v>-5.1021670529774465E-2</v>
      </c>
      <c r="L626" s="13">
        <v>-1.5323426160988585E-2</v>
      </c>
      <c r="M626" s="13">
        <v>3.7156375023641441E-3</v>
      </c>
      <c r="N626" s="13">
        <v>-0.10843386961331525</v>
      </c>
      <c r="O626" s="107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0"/>
    </row>
    <row r="627" spans="1:65">
      <c r="A627" s="33"/>
      <c r="B627" s="52" t="s">
        <v>252</v>
      </c>
      <c r="C627" s="53"/>
      <c r="D627" s="51">
        <v>0.68</v>
      </c>
      <c r="E627" s="51">
        <v>0.15</v>
      </c>
      <c r="F627" s="51">
        <v>0.91</v>
      </c>
      <c r="G627" s="51">
        <v>0</v>
      </c>
      <c r="H627" s="51">
        <v>0.63</v>
      </c>
      <c r="I627" s="51">
        <v>0.7</v>
      </c>
      <c r="J627" s="51">
        <v>1.53</v>
      </c>
      <c r="K627" s="51">
        <v>0.67</v>
      </c>
      <c r="L627" s="51">
        <v>0.25</v>
      </c>
      <c r="M627" s="51">
        <v>0.02</v>
      </c>
      <c r="N627" s="51">
        <v>1.36</v>
      </c>
      <c r="O627" s="107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0"/>
    </row>
    <row r="628" spans="1:65">
      <c r="B628" s="34"/>
      <c r="C628" s="20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BM628" s="60"/>
    </row>
    <row r="629" spans="1:65" ht="15">
      <c r="B629" s="35" t="s">
        <v>536</v>
      </c>
      <c r="BM629" s="30" t="s">
        <v>67</v>
      </c>
    </row>
    <row r="630" spans="1:65" ht="15">
      <c r="A630" s="26" t="s">
        <v>34</v>
      </c>
      <c r="B630" s="18" t="s">
        <v>118</v>
      </c>
      <c r="C630" s="15" t="s">
        <v>119</v>
      </c>
      <c r="D630" s="16" t="s">
        <v>221</v>
      </c>
      <c r="E630" s="17" t="s">
        <v>221</v>
      </c>
      <c r="F630" s="17" t="s">
        <v>221</v>
      </c>
      <c r="G630" s="17" t="s">
        <v>221</v>
      </c>
      <c r="H630" s="17" t="s">
        <v>221</v>
      </c>
      <c r="I630" s="17" t="s">
        <v>221</v>
      </c>
      <c r="J630" s="17" t="s">
        <v>221</v>
      </c>
      <c r="K630" s="17" t="s">
        <v>221</v>
      </c>
      <c r="L630" s="17" t="s">
        <v>221</v>
      </c>
      <c r="M630" s="17" t="s">
        <v>221</v>
      </c>
      <c r="N630" s="17" t="s">
        <v>221</v>
      </c>
      <c r="O630" s="17" t="s">
        <v>221</v>
      </c>
      <c r="P630" s="17" t="s">
        <v>221</v>
      </c>
      <c r="Q630" s="17" t="s">
        <v>221</v>
      </c>
      <c r="R630" s="17" t="s">
        <v>221</v>
      </c>
      <c r="S630" s="17" t="s">
        <v>221</v>
      </c>
      <c r="T630" s="17" t="s">
        <v>221</v>
      </c>
      <c r="U630" s="17" t="s">
        <v>221</v>
      </c>
      <c r="V630" s="17" t="s">
        <v>221</v>
      </c>
      <c r="W630" s="107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1</v>
      </c>
    </row>
    <row r="631" spans="1:65">
      <c r="A631" s="33"/>
      <c r="B631" s="19" t="s">
        <v>222</v>
      </c>
      <c r="C631" s="8" t="s">
        <v>222</v>
      </c>
      <c r="D631" s="105" t="s">
        <v>224</v>
      </c>
      <c r="E631" s="106" t="s">
        <v>225</v>
      </c>
      <c r="F631" s="106" t="s">
        <v>226</v>
      </c>
      <c r="G631" s="106" t="s">
        <v>227</v>
      </c>
      <c r="H631" s="106" t="s">
        <v>228</v>
      </c>
      <c r="I631" s="106" t="s">
        <v>229</v>
      </c>
      <c r="J631" s="106" t="s">
        <v>230</v>
      </c>
      <c r="K631" s="106" t="s">
        <v>231</v>
      </c>
      <c r="L631" s="106" t="s">
        <v>232</v>
      </c>
      <c r="M631" s="106" t="s">
        <v>260</v>
      </c>
      <c r="N631" s="106" t="s">
        <v>233</v>
      </c>
      <c r="O631" s="106" t="s">
        <v>234</v>
      </c>
      <c r="P631" s="106" t="s">
        <v>235</v>
      </c>
      <c r="Q631" s="106" t="s">
        <v>236</v>
      </c>
      <c r="R631" s="106" t="s">
        <v>237</v>
      </c>
      <c r="S631" s="106" t="s">
        <v>238</v>
      </c>
      <c r="T631" s="106" t="s">
        <v>239</v>
      </c>
      <c r="U631" s="106" t="s">
        <v>261</v>
      </c>
      <c r="V631" s="106" t="s">
        <v>240</v>
      </c>
      <c r="W631" s="107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 t="s">
        <v>1</v>
      </c>
    </row>
    <row r="632" spans="1:65">
      <c r="A632" s="33"/>
      <c r="B632" s="19"/>
      <c r="C632" s="8"/>
      <c r="D632" s="9" t="s">
        <v>281</v>
      </c>
      <c r="E632" s="10" t="s">
        <v>121</v>
      </c>
      <c r="F632" s="10" t="s">
        <v>121</v>
      </c>
      <c r="G632" s="10" t="s">
        <v>282</v>
      </c>
      <c r="H632" s="10" t="s">
        <v>281</v>
      </c>
      <c r="I632" s="10" t="s">
        <v>281</v>
      </c>
      <c r="J632" s="10" t="s">
        <v>281</v>
      </c>
      <c r="K632" s="10" t="s">
        <v>282</v>
      </c>
      <c r="L632" s="10" t="s">
        <v>121</v>
      </c>
      <c r="M632" s="10" t="s">
        <v>121</v>
      </c>
      <c r="N632" s="10" t="s">
        <v>281</v>
      </c>
      <c r="O632" s="10" t="s">
        <v>121</v>
      </c>
      <c r="P632" s="10" t="s">
        <v>281</v>
      </c>
      <c r="Q632" s="10" t="s">
        <v>281</v>
      </c>
      <c r="R632" s="10" t="s">
        <v>281</v>
      </c>
      <c r="S632" s="10" t="s">
        <v>121</v>
      </c>
      <c r="T632" s="10" t="s">
        <v>282</v>
      </c>
      <c r="U632" s="10" t="s">
        <v>281</v>
      </c>
      <c r="V632" s="10" t="s">
        <v>121</v>
      </c>
      <c r="W632" s="107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3</v>
      </c>
    </row>
    <row r="633" spans="1:65">
      <c r="A633" s="33"/>
      <c r="B633" s="19"/>
      <c r="C633" s="8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107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>
        <v>3</v>
      </c>
    </row>
    <row r="634" spans="1:65">
      <c r="A634" s="33"/>
      <c r="B634" s="18">
        <v>1</v>
      </c>
      <c r="C634" s="14">
        <v>1</v>
      </c>
      <c r="D634" s="198">
        <v>0.33671000000000001</v>
      </c>
      <c r="E634" s="198">
        <v>0.35000000000000003</v>
      </c>
      <c r="F634" s="199">
        <v>0.35599999999999998</v>
      </c>
      <c r="G634" s="206">
        <v>0.36943999999999999</v>
      </c>
      <c r="H634" s="199">
        <v>0.33500000000000002</v>
      </c>
      <c r="I634" s="198">
        <v>0.33999999999999997</v>
      </c>
      <c r="J634" s="199">
        <v>0.34899999999999998</v>
      </c>
      <c r="K634" s="198">
        <v>0.35516999999999999</v>
      </c>
      <c r="L634" s="198">
        <v>0.34339999999999998</v>
      </c>
      <c r="M634" s="198">
        <v>0.32100000000000001</v>
      </c>
      <c r="N634" s="198">
        <v>0.32100000000000001</v>
      </c>
      <c r="O634" s="198">
        <v>0.35500000000000004</v>
      </c>
      <c r="P634" s="198">
        <v>0.36399999999999999</v>
      </c>
      <c r="Q634" s="198">
        <v>0.31</v>
      </c>
      <c r="R634" s="198">
        <v>0.32428999999999997</v>
      </c>
      <c r="S634" s="198">
        <v>0.33800000000000002</v>
      </c>
      <c r="T634" s="198">
        <v>0.36053000000000002</v>
      </c>
      <c r="U634" s="198">
        <v>0.33079234000000002</v>
      </c>
      <c r="V634" s="198">
        <v>0.35109999999999997</v>
      </c>
      <c r="W634" s="194"/>
      <c r="X634" s="195"/>
      <c r="Y634" s="195"/>
      <c r="Z634" s="195"/>
      <c r="AA634" s="195"/>
      <c r="AB634" s="195"/>
      <c r="AC634" s="195"/>
      <c r="AD634" s="195"/>
      <c r="AE634" s="195"/>
      <c r="AF634" s="195"/>
      <c r="AG634" s="195"/>
      <c r="AH634" s="195"/>
      <c r="AI634" s="195"/>
      <c r="AJ634" s="195"/>
      <c r="AK634" s="195"/>
      <c r="AL634" s="195"/>
      <c r="AM634" s="195"/>
      <c r="AN634" s="195"/>
      <c r="AO634" s="195"/>
      <c r="AP634" s="195"/>
      <c r="AQ634" s="195"/>
      <c r="AR634" s="195"/>
      <c r="AS634" s="195"/>
      <c r="AT634" s="195"/>
      <c r="AU634" s="195"/>
      <c r="AV634" s="195"/>
      <c r="AW634" s="195"/>
      <c r="AX634" s="195"/>
      <c r="AY634" s="195"/>
      <c r="AZ634" s="195"/>
      <c r="BA634" s="195"/>
      <c r="BB634" s="195"/>
      <c r="BC634" s="195"/>
      <c r="BD634" s="195"/>
      <c r="BE634" s="195"/>
      <c r="BF634" s="195"/>
      <c r="BG634" s="195"/>
      <c r="BH634" s="195"/>
      <c r="BI634" s="195"/>
      <c r="BJ634" s="195"/>
      <c r="BK634" s="195"/>
      <c r="BL634" s="195"/>
      <c r="BM634" s="200">
        <v>1</v>
      </c>
    </row>
    <row r="635" spans="1:65">
      <c r="A635" s="33"/>
      <c r="B635" s="19">
        <v>1</v>
      </c>
      <c r="C635" s="8">
        <v>2</v>
      </c>
      <c r="D635" s="201">
        <v>0.33466000000000001</v>
      </c>
      <c r="E635" s="201">
        <v>0.35100000000000003</v>
      </c>
      <c r="F635" s="202">
        <v>0.36399999999999999</v>
      </c>
      <c r="G635" s="201">
        <v>0.34947</v>
      </c>
      <c r="H635" s="202">
        <v>0.33400000000000002</v>
      </c>
      <c r="I635" s="201">
        <v>0.35200000000000004</v>
      </c>
      <c r="J635" s="202">
        <v>0.34699999999999998</v>
      </c>
      <c r="K635" s="201">
        <v>0.35215999999999997</v>
      </c>
      <c r="L635" s="201">
        <v>0.34320000000000001</v>
      </c>
      <c r="M635" s="201">
        <v>0.34499999999999997</v>
      </c>
      <c r="N635" s="201">
        <v>0.3175</v>
      </c>
      <c r="O635" s="201">
        <v>0.35599999999999998</v>
      </c>
      <c r="P635" s="201">
        <v>0.35799999999999998</v>
      </c>
      <c r="Q635" s="201">
        <v>0.33600000000000002</v>
      </c>
      <c r="R635" s="201">
        <v>0.34534999999999999</v>
      </c>
      <c r="S635" s="201">
        <v>0.33600000000000002</v>
      </c>
      <c r="T635" s="201">
        <v>0.37720999999999999</v>
      </c>
      <c r="U635" s="201">
        <v>0.31519272000000004</v>
      </c>
      <c r="V635" s="201">
        <v>0.3574</v>
      </c>
      <c r="W635" s="194"/>
      <c r="X635" s="195"/>
      <c r="Y635" s="195"/>
      <c r="Z635" s="195"/>
      <c r="AA635" s="195"/>
      <c r="AB635" s="195"/>
      <c r="AC635" s="195"/>
      <c r="AD635" s="195"/>
      <c r="AE635" s="195"/>
      <c r="AF635" s="195"/>
      <c r="AG635" s="195"/>
      <c r="AH635" s="195"/>
      <c r="AI635" s="195"/>
      <c r="AJ635" s="195"/>
      <c r="AK635" s="195"/>
      <c r="AL635" s="195"/>
      <c r="AM635" s="195"/>
      <c r="AN635" s="195"/>
      <c r="AO635" s="195"/>
      <c r="AP635" s="195"/>
      <c r="AQ635" s="195"/>
      <c r="AR635" s="195"/>
      <c r="AS635" s="195"/>
      <c r="AT635" s="195"/>
      <c r="AU635" s="195"/>
      <c r="AV635" s="195"/>
      <c r="AW635" s="195"/>
      <c r="AX635" s="195"/>
      <c r="AY635" s="195"/>
      <c r="AZ635" s="195"/>
      <c r="BA635" s="195"/>
      <c r="BB635" s="195"/>
      <c r="BC635" s="195"/>
      <c r="BD635" s="195"/>
      <c r="BE635" s="195"/>
      <c r="BF635" s="195"/>
      <c r="BG635" s="195"/>
      <c r="BH635" s="195"/>
      <c r="BI635" s="195"/>
      <c r="BJ635" s="195"/>
      <c r="BK635" s="195"/>
      <c r="BL635" s="195"/>
      <c r="BM635" s="200" t="e">
        <v>#N/A</v>
      </c>
    </row>
    <row r="636" spans="1:65">
      <c r="A636" s="33"/>
      <c r="B636" s="19">
        <v>1</v>
      </c>
      <c r="C636" s="8">
        <v>3</v>
      </c>
      <c r="D636" s="201">
        <v>0.33537</v>
      </c>
      <c r="E636" s="201">
        <v>0.35400000000000004</v>
      </c>
      <c r="F636" s="202">
        <v>0.36799999999999999</v>
      </c>
      <c r="G636" s="201">
        <v>0.35420999999999997</v>
      </c>
      <c r="H636" s="210">
        <v>0.31</v>
      </c>
      <c r="I636" s="201">
        <v>0.35000000000000003</v>
      </c>
      <c r="J636" s="202">
        <v>0.34899999999999998</v>
      </c>
      <c r="K636" s="202">
        <v>0.34689999999999999</v>
      </c>
      <c r="L636" s="25">
        <v>0.3387</v>
      </c>
      <c r="M636" s="25">
        <v>0.33200000000000002</v>
      </c>
      <c r="N636" s="25">
        <v>0.31850000000000001</v>
      </c>
      <c r="O636" s="25">
        <v>0.33600000000000002</v>
      </c>
      <c r="P636" s="25">
        <v>0.36199999999999999</v>
      </c>
      <c r="Q636" s="25">
        <v>0.32100000000000001</v>
      </c>
      <c r="R636" s="25">
        <v>0.34003</v>
      </c>
      <c r="S636" s="25">
        <v>0.33700000000000002</v>
      </c>
      <c r="T636" s="25">
        <v>0.36805000000000004</v>
      </c>
      <c r="U636" s="25">
        <v>0.32985750999999996</v>
      </c>
      <c r="V636" s="25">
        <v>0.35609999999999997</v>
      </c>
      <c r="W636" s="194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5"/>
      <c r="AT636" s="195"/>
      <c r="AU636" s="195"/>
      <c r="AV636" s="195"/>
      <c r="AW636" s="195"/>
      <c r="AX636" s="195"/>
      <c r="AY636" s="195"/>
      <c r="AZ636" s="195"/>
      <c r="BA636" s="195"/>
      <c r="BB636" s="195"/>
      <c r="BC636" s="195"/>
      <c r="BD636" s="195"/>
      <c r="BE636" s="195"/>
      <c r="BF636" s="195"/>
      <c r="BG636" s="195"/>
      <c r="BH636" s="195"/>
      <c r="BI636" s="195"/>
      <c r="BJ636" s="195"/>
      <c r="BK636" s="195"/>
      <c r="BL636" s="195"/>
      <c r="BM636" s="200">
        <v>16</v>
      </c>
    </row>
    <row r="637" spans="1:65">
      <c r="A637" s="33"/>
      <c r="B637" s="19">
        <v>1</v>
      </c>
      <c r="C637" s="8">
        <v>4</v>
      </c>
      <c r="D637" s="201">
        <v>0.3367</v>
      </c>
      <c r="E637" s="201">
        <v>0.34799999999999998</v>
      </c>
      <c r="F637" s="202">
        <v>0.38</v>
      </c>
      <c r="G637" s="201">
        <v>0.35740999999999995</v>
      </c>
      <c r="H637" s="202">
        <v>0.32700000000000001</v>
      </c>
      <c r="I637" s="201">
        <v>0.36099999999999999</v>
      </c>
      <c r="J637" s="202">
        <v>0.34899999999999998</v>
      </c>
      <c r="K637" s="202">
        <v>0.34731000000000001</v>
      </c>
      <c r="L637" s="25">
        <v>0.3367</v>
      </c>
      <c r="M637" s="25">
        <v>0.33500000000000002</v>
      </c>
      <c r="N637" s="25">
        <v>0.32600000000000001</v>
      </c>
      <c r="O637" s="25">
        <v>0.33300000000000002</v>
      </c>
      <c r="P637" s="25">
        <v>0.34299999999999997</v>
      </c>
      <c r="Q637" s="25">
        <v>0.33100000000000002</v>
      </c>
      <c r="R637" s="25">
        <v>0.33540000000000003</v>
      </c>
      <c r="S637" s="25">
        <v>0.33899999999999997</v>
      </c>
      <c r="T637" s="25">
        <v>0.37213000000000002</v>
      </c>
      <c r="U637" s="25">
        <v>0.33839819999999998</v>
      </c>
      <c r="V637" s="25">
        <v>0.35849999999999999</v>
      </c>
      <c r="W637" s="194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5"/>
      <c r="AT637" s="195"/>
      <c r="AU637" s="195"/>
      <c r="AV637" s="195"/>
      <c r="AW637" s="195"/>
      <c r="AX637" s="195"/>
      <c r="AY637" s="195"/>
      <c r="AZ637" s="195"/>
      <c r="BA637" s="195"/>
      <c r="BB637" s="195"/>
      <c r="BC637" s="195"/>
      <c r="BD637" s="195"/>
      <c r="BE637" s="195"/>
      <c r="BF637" s="195"/>
      <c r="BG637" s="195"/>
      <c r="BH637" s="195"/>
      <c r="BI637" s="195"/>
      <c r="BJ637" s="195"/>
      <c r="BK637" s="195"/>
      <c r="BL637" s="195"/>
      <c r="BM637" s="200">
        <v>0.34397951491228068</v>
      </c>
    </row>
    <row r="638" spans="1:65">
      <c r="A638" s="33"/>
      <c r="B638" s="19">
        <v>1</v>
      </c>
      <c r="C638" s="8">
        <v>5</v>
      </c>
      <c r="D638" s="201">
        <v>0.34079999999999999</v>
      </c>
      <c r="E638" s="201">
        <v>0.34899999999999998</v>
      </c>
      <c r="F638" s="201">
        <v>0.36699999999999999</v>
      </c>
      <c r="G638" s="201">
        <v>0.35436000000000001</v>
      </c>
      <c r="H638" s="201">
        <v>0.33</v>
      </c>
      <c r="I638" s="201">
        <v>0.35400000000000004</v>
      </c>
      <c r="J638" s="201">
        <v>0.35200000000000004</v>
      </c>
      <c r="K638" s="201">
        <v>0.35884000000000005</v>
      </c>
      <c r="L638" s="201">
        <v>0.33549999999999996</v>
      </c>
      <c r="M638" s="201">
        <v>0.33300000000000002</v>
      </c>
      <c r="N638" s="201">
        <v>0.3175</v>
      </c>
      <c r="O638" s="201">
        <v>0.34499999999999997</v>
      </c>
      <c r="P638" s="201">
        <v>0.35000000000000003</v>
      </c>
      <c r="Q638" s="201">
        <v>0.32200000000000001</v>
      </c>
      <c r="R638" s="201">
        <v>0.34110000000000001</v>
      </c>
      <c r="S638" s="201">
        <v>0.33600000000000002</v>
      </c>
      <c r="T638" s="201">
        <v>0.37514999999999998</v>
      </c>
      <c r="U638" s="201">
        <v>0.33774086000000003</v>
      </c>
      <c r="V638" s="201">
        <v>0.3543</v>
      </c>
      <c r="W638" s="194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5"/>
      <c r="AT638" s="195"/>
      <c r="AU638" s="195"/>
      <c r="AV638" s="195"/>
      <c r="AW638" s="195"/>
      <c r="AX638" s="195"/>
      <c r="AY638" s="195"/>
      <c r="AZ638" s="195"/>
      <c r="BA638" s="195"/>
      <c r="BB638" s="195"/>
      <c r="BC638" s="195"/>
      <c r="BD638" s="195"/>
      <c r="BE638" s="195"/>
      <c r="BF638" s="195"/>
      <c r="BG638" s="195"/>
      <c r="BH638" s="195"/>
      <c r="BI638" s="195"/>
      <c r="BJ638" s="195"/>
      <c r="BK638" s="195"/>
      <c r="BL638" s="195"/>
      <c r="BM638" s="200">
        <v>65</v>
      </c>
    </row>
    <row r="639" spans="1:65">
      <c r="A639" s="33"/>
      <c r="B639" s="19">
        <v>1</v>
      </c>
      <c r="C639" s="8">
        <v>6</v>
      </c>
      <c r="D639" s="201">
        <v>0.33381</v>
      </c>
      <c r="E639" s="201">
        <v>0.34499999999999997</v>
      </c>
      <c r="F639" s="201">
        <v>0.374</v>
      </c>
      <c r="G639" s="201">
        <v>0.34864000000000001</v>
      </c>
      <c r="H639" s="201">
        <v>0.33100000000000002</v>
      </c>
      <c r="I639" s="201">
        <v>0.34499999999999997</v>
      </c>
      <c r="J639" s="201">
        <v>0.34499999999999997</v>
      </c>
      <c r="K639" s="201">
        <v>0.34796999999999995</v>
      </c>
      <c r="L639" s="201">
        <v>0.33600000000000002</v>
      </c>
      <c r="M639" s="201">
        <v>0.33100000000000002</v>
      </c>
      <c r="N639" s="201">
        <v>0.32100000000000001</v>
      </c>
      <c r="O639" s="201">
        <v>0.35500000000000004</v>
      </c>
      <c r="P639" s="201">
        <v>0.35599999999999998</v>
      </c>
      <c r="Q639" s="201">
        <v>0.311</v>
      </c>
      <c r="R639" s="203">
        <v>1.2758700000000001</v>
      </c>
      <c r="S639" s="201">
        <v>0.33899999999999997</v>
      </c>
      <c r="T639" s="201">
        <v>0.36191000000000001</v>
      </c>
      <c r="U639" s="201">
        <v>0.33849107000000001</v>
      </c>
      <c r="V639" s="201">
        <v>0.35569999999999996</v>
      </c>
      <c r="W639" s="194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5"/>
      <c r="AT639" s="195"/>
      <c r="AU639" s="195"/>
      <c r="AV639" s="195"/>
      <c r="AW639" s="195"/>
      <c r="AX639" s="195"/>
      <c r="AY639" s="195"/>
      <c r="AZ639" s="195"/>
      <c r="BA639" s="195"/>
      <c r="BB639" s="195"/>
      <c r="BC639" s="195"/>
      <c r="BD639" s="195"/>
      <c r="BE639" s="195"/>
      <c r="BF639" s="195"/>
      <c r="BG639" s="195"/>
      <c r="BH639" s="195"/>
      <c r="BI639" s="195"/>
      <c r="BJ639" s="195"/>
      <c r="BK639" s="195"/>
      <c r="BL639" s="195"/>
      <c r="BM639" s="61"/>
    </row>
    <row r="640" spans="1:65">
      <c r="A640" s="33"/>
      <c r="B640" s="20" t="s">
        <v>248</v>
      </c>
      <c r="C640" s="12"/>
      <c r="D640" s="204">
        <v>0.33634166666666671</v>
      </c>
      <c r="E640" s="204">
        <v>0.34949999999999998</v>
      </c>
      <c r="F640" s="204">
        <v>0.3681666666666667</v>
      </c>
      <c r="G640" s="204">
        <v>0.35558833333333334</v>
      </c>
      <c r="H640" s="204">
        <v>0.32783333333333337</v>
      </c>
      <c r="I640" s="204">
        <v>0.35033333333333339</v>
      </c>
      <c r="J640" s="204">
        <v>0.34850000000000003</v>
      </c>
      <c r="K640" s="204">
        <v>0.35139166666666671</v>
      </c>
      <c r="L640" s="204">
        <v>0.3389166666666667</v>
      </c>
      <c r="M640" s="204">
        <v>0.33283333333333331</v>
      </c>
      <c r="N640" s="204">
        <v>0.32025000000000003</v>
      </c>
      <c r="O640" s="204">
        <v>0.34666666666666668</v>
      </c>
      <c r="P640" s="204">
        <v>0.35549999999999998</v>
      </c>
      <c r="Q640" s="204">
        <v>0.32183333333333336</v>
      </c>
      <c r="R640" s="204">
        <v>0.49367333333333335</v>
      </c>
      <c r="S640" s="204">
        <v>0.33750000000000008</v>
      </c>
      <c r="T640" s="204">
        <v>0.36916333333333334</v>
      </c>
      <c r="U640" s="204">
        <v>0.33174545000000005</v>
      </c>
      <c r="V640" s="204">
        <v>0.3555166666666667</v>
      </c>
      <c r="W640" s="194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5"/>
      <c r="AT640" s="195"/>
      <c r="AU640" s="195"/>
      <c r="AV640" s="195"/>
      <c r="AW640" s="195"/>
      <c r="AX640" s="195"/>
      <c r="AY640" s="195"/>
      <c r="AZ640" s="195"/>
      <c r="BA640" s="195"/>
      <c r="BB640" s="195"/>
      <c r="BC640" s="195"/>
      <c r="BD640" s="195"/>
      <c r="BE640" s="195"/>
      <c r="BF640" s="195"/>
      <c r="BG640" s="195"/>
      <c r="BH640" s="195"/>
      <c r="BI640" s="195"/>
      <c r="BJ640" s="195"/>
      <c r="BK640" s="195"/>
      <c r="BL640" s="195"/>
      <c r="BM640" s="61"/>
    </row>
    <row r="641" spans="1:65">
      <c r="A641" s="33"/>
      <c r="B641" s="3" t="s">
        <v>249</v>
      </c>
      <c r="C641" s="31"/>
      <c r="D641" s="25">
        <v>0.33603499999999997</v>
      </c>
      <c r="E641" s="25">
        <v>0.34950000000000003</v>
      </c>
      <c r="F641" s="25">
        <v>0.36749999999999999</v>
      </c>
      <c r="G641" s="25">
        <v>0.35428499999999996</v>
      </c>
      <c r="H641" s="25">
        <v>0.33050000000000002</v>
      </c>
      <c r="I641" s="25">
        <v>0.35100000000000003</v>
      </c>
      <c r="J641" s="25">
        <v>0.34899999999999998</v>
      </c>
      <c r="K641" s="25">
        <v>0.35006499999999996</v>
      </c>
      <c r="L641" s="25">
        <v>0.3377</v>
      </c>
      <c r="M641" s="25">
        <v>0.33250000000000002</v>
      </c>
      <c r="N641" s="25">
        <v>0.31974999999999998</v>
      </c>
      <c r="O641" s="25">
        <v>0.35</v>
      </c>
      <c r="P641" s="25">
        <v>0.35699999999999998</v>
      </c>
      <c r="Q641" s="25">
        <v>0.32150000000000001</v>
      </c>
      <c r="R641" s="25">
        <v>0.34056500000000001</v>
      </c>
      <c r="S641" s="25">
        <v>0.33750000000000002</v>
      </c>
      <c r="T641" s="25">
        <v>0.37009000000000003</v>
      </c>
      <c r="U641" s="25">
        <v>0.33426660000000002</v>
      </c>
      <c r="V641" s="25">
        <v>0.35589999999999999</v>
      </c>
      <c r="W641" s="194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  <c r="AK641" s="195"/>
      <c r="AL641" s="195"/>
      <c r="AM641" s="195"/>
      <c r="AN641" s="195"/>
      <c r="AO641" s="195"/>
      <c r="AP641" s="195"/>
      <c r="AQ641" s="195"/>
      <c r="AR641" s="195"/>
      <c r="AS641" s="195"/>
      <c r="AT641" s="195"/>
      <c r="AU641" s="195"/>
      <c r="AV641" s="195"/>
      <c r="AW641" s="195"/>
      <c r="AX641" s="195"/>
      <c r="AY641" s="195"/>
      <c r="AZ641" s="195"/>
      <c r="BA641" s="195"/>
      <c r="BB641" s="195"/>
      <c r="BC641" s="195"/>
      <c r="BD641" s="195"/>
      <c r="BE641" s="195"/>
      <c r="BF641" s="195"/>
      <c r="BG641" s="195"/>
      <c r="BH641" s="195"/>
      <c r="BI641" s="195"/>
      <c r="BJ641" s="195"/>
      <c r="BK641" s="195"/>
      <c r="BL641" s="195"/>
      <c r="BM641" s="61"/>
    </row>
    <row r="642" spans="1:65">
      <c r="A642" s="33"/>
      <c r="B642" s="3" t="s">
        <v>250</v>
      </c>
      <c r="C642" s="31"/>
      <c r="D642" s="25">
        <v>2.462611757193295E-3</v>
      </c>
      <c r="E642" s="25">
        <v>3.0166206257996979E-3</v>
      </c>
      <c r="F642" s="25">
        <v>8.2563107176672305E-3</v>
      </c>
      <c r="G642" s="25">
        <v>7.5406774673544138E-3</v>
      </c>
      <c r="H642" s="25">
        <v>9.1960136291040166E-3</v>
      </c>
      <c r="I642" s="25">
        <v>7.2846871358121399E-3</v>
      </c>
      <c r="J642" s="25">
        <v>2.3452078799117335E-3</v>
      </c>
      <c r="K642" s="25">
        <v>4.8762010486306726E-3</v>
      </c>
      <c r="L642" s="25">
        <v>3.5661837679326997E-3</v>
      </c>
      <c r="M642" s="25">
        <v>7.7049767466661765E-3</v>
      </c>
      <c r="N642" s="25">
        <v>3.2365104665364542E-3</v>
      </c>
      <c r="O642" s="25">
        <v>1.0289152864384253E-2</v>
      </c>
      <c r="P642" s="25">
        <v>7.8421935706790603E-3</v>
      </c>
      <c r="Q642" s="25">
        <v>1.0419532938988526E-2</v>
      </c>
      <c r="R642" s="25">
        <v>0.38326426761004828</v>
      </c>
      <c r="S642" s="25">
        <v>1.3784048752089994E-3</v>
      </c>
      <c r="T642" s="25">
        <v>6.8960123743121646E-3</v>
      </c>
      <c r="U642" s="25">
        <v>8.9908066310381632E-3</v>
      </c>
      <c r="V642" s="25">
        <v>2.6003204930674781E-3</v>
      </c>
      <c r="W642" s="194"/>
      <c r="X642" s="195"/>
      <c r="Y642" s="195"/>
      <c r="Z642" s="195"/>
      <c r="AA642" s="195"/>
      <c r="AB642" s="195"/>
      <c r="AC642" s="195"/>
      <c r="AD642" s="195"/>
      <c r="AE642" s="195"/>
      <c r="AF642" s="195"/>
      <c r="AG642" s="195"/>
      <c r="AH642" s="195"/>
      <c r="AI642" s="195"/>
      <c r="AJ642" s="195"/>
      <c r="AK642" s="195"/>
      <c r="AL642" s="195"/>
      <c r="AM642" s="195"/>
      <c r="AN642" s="195"/>
      <c r="AO642" s="195"/>
      <c r="AP642" s="195"/>
      <c r="AQ642" s="195"/>
      <c r="AR642" s="195"/>
      <c r="AS642" s="195"/>
      <c r="AT642" s="195"/>
      <c r="AU642" s="195"/>
      <c r="AV642" s="195"/>
      <c r="AW642" s="195"/>
      <c r="AX642" s="195"/>
      <c r="AY642" s="195"/>
      <c r="AZ642" s="195"/>
      <c r="BA642" s="195"/>
      <c r="BB642" s="195"/>
      <c r="BC642" s="195"/>
      <c r="BD642" s="195"/>
      <c r="BE642" s="195"/>
      <c r="BF642" s="195"/>
      <c r="BG642" s="195"/>
      <c r="BH642" s="195"/>
      <c r="BI642" s="195"/>
      <c r="BJ642" s="195"/>
      <c r="BK642" s="195"/>
      <c r="BL642" s="195"/>
      <c r="BM642" s="61"/>
    </row>
    <row r="643" spans="1:65">
      <c r="A643" s="33"/>
      <c r="B643" s="3" t="s">
        <v>87</v>
      </c>
      <c r="C643" s="31"/>
      <c r="D643" s="13">
        <v>7.3217564198903738E-3</v>
      </c>
      <c r="E643" s="13">
        <v>8.6312464257502098E-3</v>
      </c>
      <c r="F643" s="13">
        <v>2.2425470487099763E-2</v>
      </c>
      <c r="G643" s="13">
        <v>2.1206200430332119E-2</v>
      </c>
      <c r="H643" s="13">
        <v>2.8050880414145447E-2</v>
      </c>
      <c r="I643" s="13">
        <v>2.0793588399083174E-2</v>
      </c>
      <c r="J643" s="13">
        <v>6.7294343756434238E-3</v>
      </c>
      <c r="K643" s="13">
        <v>1.3876826092339522E-2</v>
      </c>
      <c r="L643" s="13">
        <v>1.0522302733020013E-2</v>
      </c>
      <c r="M643" s="13">
        <v>2.3149654722081654E-2</v>
      </c>
      <c r="N643" s="13">
        <v>1.0106199739380027E-2</v>
      </c>
      <c r="O643" s="13">
        <v>2.9680248647262267E-2</v>
      </c>
      <c r="P643" s="13">
        <v>2.2059616232571199E-2</v>
      </c>
      <c r="Q643" s="13">
        <v>3.2375555481062225E-2</v>
      </c>
      <c r="R643" s="13">
        <v>0.77635197555073177</v>
      </c>
      <c r="S643" s="13">
        <v>4.0841625932118491E-3</v>
      </c>
      <c r="T643" s="13">
        <v>1.8680111895309659E-2</v>
      </c>
      <c r="U643" s="13">
        <v>2.7101522058669267E-2</v>
      </c>
      <c r="V643" s="13">
        <v>7.3142013775279483E-3</v>
      </c>
      <c r="W643" s="107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0"/>
    </row>
    <row r="644" spans="1:65">
      <c r="A644" s="33"/>
      <c r="B644" s="3" t="s">
        <v>251</v>
      </c>
      <c r="C644" s="31"/>
      <c r="D644" s="13">
        <v>-2.2204369488577624E-2</v>
      </c>
      <c r="E644" s="13">
        <v>1.604887747204109E-2</v>
      </c>
      <c r="F644" s="13">
        <v>7.0315674933590255E-2</v>
      </c>
      <c r="G644" s="13">
        <v>3.3748574894098216E-2</v>
      </c>
      <c r="H644" s="13">
        <v>-4.6939369581542656E-2</v>
      </c>
      <c r="I644" s="13">
        <v>1.8471502358717418E-2</v>
      </c>
      <c r="J644" s="13">
        <v>1.3141727608029674E-2</v>
      </c>
      <c r="K644" s="13">
        <v>2.1548235964796492E-2</v>
      </c>
      <c r="L644" s="13">
        <v>-1.4718458588747874E-2</v>
      </c>
      <c r="M644" s="13">
        <v>-3.2403620261485022E-2</v>
      </c>
      <c r="N644" s="13">
        <v>-6.8985256050297039E-2</v>
      </c>
      <c r="O644" s="13">
        <v>7.8119528573417085E-3</v>
      </c>
      <c r="P644" s="13">
        <v>3.3491776656110472E-2</v>
      </c>
      <c r="Q644" s="13">
        <v>-6.4382268765612038E-2</v>
      </c>
      <c r="R644" s="13">
        <v>0.43518236386613474</v>
      </c>
      <c r="S644" s="13">
        <v>-1.8836920896097453E-2</v>
      </c>
      <c r="T644" s="13">
        <v>7.3213134298055094E-2</v>
      </c>
      <c r="U644" s="13">
        <v>-3.5566260146045248E-2</v>
      </c>
      <c r="V644" s="13">
        <v>3.3540229153844026E-2</v>
      </c>
      <c r="W644" s="107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0"/>
    </row>
    <row r="645" spans="1:65">
      <c r="A645" s="33"/>
      <c r="B645" s="52" t="s">
        <v>252</v>
      </c>
      <c r="C645" s="53"/>
      <c r="D645" s="51">
        <v>0.75</v>
      </c>
      <c r="E645" s="51">
        <v>0.06</v>
      </c>
      <c r="F645" s="51">
        <v>1.21</v>
      </c>
      <c r="G645" s="51">
        <v>0.43</v>
      </c>
      <c r="H645" s="51">
        <v>1.27</v>
      </c>
      <c r="I645" s="51">
        <v>0.11</v>
      </c>
      <c r="J645" s="51">
        <v>0</v>
      </c>
      <c r="K645" s="51">
        <v>0.18</v>
      </c>
      <c r="L645" s="51">
        <v>0.59</v>
      </c>
      <c r="M645" s="51">
        <v>0.96</v>
      </c>
      <c r="N645" s="51">
        <v>1.73</v>
      </c>
      <c r="O645" s="51">
        <v>0.11</v>
      </c>
      <c r="P645" s="51">
        <v>0.43</v>
      </c>
      <c r="Q645" s="51">
        <v>1.63</v>
      </c>
      <c r="R645" s="51">
        <v>8.9</v>
      </c>
      <c r="S645" s="51">
        <v>0.67</v>
      </c>
      <c r="T645" s="51">
        <v>1.27</v>
      </c>
      <c r="U645" s="51">
        <v>1.03</v>
      </c>
      <c r="V645" s="51">
        <v>0.43</v>
      </c>
      <c r="W645" s="107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0"/>
    </row>
    <row r="646" spans="1:65">
      <c r="B646" s="34"/>
      <c r="C646" s="20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BM646" s="60"/>
    </row>
    <row r="647" spans="1:65" ht="15">
      <c r="B647" s="35" t="s">
        <v>537</v>
      </c>
      <c r="BM647" s="30" t="s">
        <v>67</v>
      </c>
    </row>
    <row r="648" spans="1:65" ht="15">
      <c r="A648" s="26" t="s">
        <v>58</v>
      </c>
      <c r="B648" s="18" t="s">
        <v>118</v>
      </c>
      <c r="C648" s="15" t="s">
        <v>119</v>
      </c>
      <c r="D648" s="16" t="s">
        <v>221</v>
      </c>
      <c r="E648" s="17" t="s">
        <v>221</v>
      </c>
      <c r="F648" s="17" t="s">
        <v>221</v>
      </c>
      <c r="G648" s="17" t="s">
        <v>221</v>
      </c>
      <c r="H648" s="17" t="s">
        <v>221</v>
      </c>
      <c r="I648" s="17" t="s">
        <v>221</v>
      </c>
      <c r="J648" s="17" t="s">
        <v>221</v>
      </c>
      <c r="K648" s="17" t="s">
        <v>221</v>
      </c>
      <c r="L648" s="17" t="s">
        <v>221</v>
      </c>
      <c r="M648" s="17" t="s">
        <v>221</v>
      </c>
      <c r="N648" s="17" t="s">
        <v>221</v>
      </c>
      <c r="O648" s="17" t="s">
        <v>221</v>
      </c>
      <c r="P648" s="17" t="s">
        <v>221</v>
      </c>
      <c r="Q648" s="17" t="s">
        <v>221</v>
      </c>
      <c r="R648" s="17" t="s">
        <v>221</v>
      </c>
      <c r="S648" s="17" t="s">
        <v>221</v>
      </c>
      <c r="T648" s="17" t="s">
        <v>221</v>
      </c>
      <c r="U648" s="17" t="s">
        <v>221</v>
      </c>
      <c r="V648" s="17" t="s">
        <v>221</v>
      </c>
      <c r="W648" s="107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1</v>
      </c>
    </row>
    <row r="649" spans="1:65">
      <c r="A649" s="33"/>
      <c r="B649" s="19" t="s">
        <v>222</v>
      </c>
      <c r="C649" s="8" t="s">
        <v>222</v>
      </c>
      <c r="D649" s="105" t="s">
        <v>224</v>
      </c>
      <c r="E649" s="106" t="s">
        <v>225</v>
      </c>
      <c r="F649" s="106" t="s">
        <v>226</v>
      </c>
      <c r="G649" s="106" t="s">
        <v>227</v>
      </c>
      <c r="H649" s="106" t="s">
        <v>228</v>
      </c>
      <c r="I649" s="106" t="s">
        <v>229</v>
      </c>
      <c r="J649" s="106" t="s">
        <v>230</v>
      </c>
      <c r="K649" s="106" t="s">
        <v>231</v>
      </c>
      <c r="L649" s="106" t="s">
        <v>232</v>
      </c>
      <c r="M649" s="106" t="s">
        <v>260</v>
      </c>
      <c r="N649" s="106" t="s">
        <v>233</v>
      </c>
      <c r="O649" s="106" t="s">
        <v>234</v>
      </c>
      <c r="P649" s="106" t="s">
        <v>235</v>
      </c>
      <c r="Q649" s="106" t="s">
        <v>236</v>
      </c>
      <c r="R649" s="106" t="s">
        <v>237</v>
      </c>
      <c r="S649" s="106" t="s">
        <v>238</v>
      </c>
      <c r="T649" s="106" t="s">
        <v>239</v>
      </c>
      <c r="U649" s="106" t="s">
        <v>261</v>
      </c>
      <c r="V649" s="106" t="s">
        <v>240</v>
      </c>
      <c r="W649" s="107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 t="s">
        <v>1</v>
      </c>
    </row>
    <row r="650" spans="1:65">
      <c r="A650" s="33"/>
      <c r="B650" s="19"/>
      <c r="C650" s="8"/>
      <c r="D650" s="9" t="s">
        <v>281</v>
      </c>
      <c r="E650" s="10" t="s">
        <v>121</v>
      </c>
      <c r="F650" s="10" t="s">
        <v>121</v>
      </c>
      <c r="G650" s="10" t="s">
        <v>121</v>
      </c>
      <c r="H650" s="10" t="s">
        <v>281</v>
      </c>
      <c r="I650" s="10" t="s">
        <v>281</v>
      </c>
      <c r="J650" s="10" t="s">
        <v>281</v>
      </c>
      <c r="K650" s="10" t="s">
        <v>121</v>
      </c>
      <c r="L650" s="10" t="s">
        <v>121</v>
      </c>
      <c r="M650" s="10" t="s">
        <v>121</v>
      </c>
      <c r="N650" s="10" t="s">
        <v>281</v>
      </c>
      <c r="O650" s="10" t="s">
        <v>121</v>
      </c>
      <c r="P650" s="10" t="s">
        <v>281</v>
      </c>
      <c r="Q650" s="10" t="s">
        <v>281</v>
      </c>
      <c r="R650" s="10" t="s">
        <v>281</v>
      </c>
      <c r="S650" s="10" t="s">
        <v>121</v>
      </c>
      <c r="T650" s="10" t="s">
        <v>282</v>
      </c>
      <c r="U650" s="10" t="s">
        <v>281</v>
      </c>
      <c r="V650" s="10" t="s">
        <v>121</v>
      </c>
      <c r="W650" s="107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3</v>
      </c>
    </row>
    <row r="651" spans="1:65">
      <c r="A651" s="33"/>
      <c r="B651" s="19"/>
      <c r="C651" s="8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107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3</v>
      </c>
    </row>
    <row r="652" spans="1:65">
      <c r="A652" s="33"/>
      <c r="B652" s="18">
        <v>1</v>
      </c>
      <c r="C652" s="14">
        <v>1</v>
      </c>
      <c r="D652" s="198">
        <v>2.5000000000000001E-2</v>
      </c>
      <c r="E652" s="205">
        <v>0.03</v>
      </c>
      <c r="F652" s="199">
        <v>2.5000000000000001E-2</v>
      </c>
      <c r="G652" s="198">
        <v>2.6100000000000002E-2</v>
      </c>
      <c r="H652" s="199">
        <v>2.5000000000000001E-2</v>
      </c>
      <c r="I652" s="198">
        <v>2.4E-2</v>
      </c>
      <c r="J652" s="199">
        <v>2.4E-2</v>
      </c>
      <c r="K652" s="198">
        <v>2.5099999999999997E-2</v>
      </c>
      <c r="L652" s="198">
        <v>2.1000000000000001E-2</v>
      </c>
      <c r="M652" s="206">
        <v>2.3900000000000001E-2</v>
      </c>
      <c r="N652" s="198">
        <v>2.5000000000000001E-2</v>
      </c>
      <c r="O652" s="198">
        <v>2.5500000000000002E-2</v>
      </c>
      <c r="P652" s="198">
        <v>2.5000000000000001E-2</v>
      </c>
      <c r="Q652" s="198">
        <v>2.4E-2</v>
      </c>
      <c r="R652" s="198">
        <v>2.2499999999999999E-2</v>
      </c>
      <c r="S652" s="198">
        <v>2.5999999999999999E-2</v>
      </c>
      <c r="T652" s="198">
        <v>2.8799999999999999E-2</v>
      </c>
      <c r="U652" s="198">
        <v>2.4656400000000002E-2</v>
      </c>
      <c r="V652" s="198">
        <v>2.562E-2</v>
      </c>
      <c r="W652" s="194"/>
      <c r="X652" s="195"/>
      <c r="Y652" s="195"/>
      <c r="Z652" s="195"/>
      <c r="AA652" s="195"/>
      <c r="AB652" s="195"/>
      <c r="AC652" s="195"/>
      <c r="AD652" s="195"/>
      <c r="AE652" s="195"/>
      <c r="AF652" s="195"/>
      <c r="AG652" s="195"/>
      <c r="AH652" s="195"/>
      <c r="AI652" s="195"/>
      <c r="AJ652" s="195"/>
      <c r="AK652" s="195"/>
      <c r="AL652" s="195"/>
      <c r="AM652" s="195"/>
      <c r="AN652" s="195"/>
      <c r="AO652" s="195"/>
      <c r="AP652" s="195"/>
      <c r="AQ652" s="195"/>
      <c r="AR652" s="195"/>
      <c r="AS652" s="195"/>
      <c r="AT652" s="195"/>
      <c r="AU652" s="195"/>
      <c r="AV652" s="195"/>
      <c r="AW652" s="195"/>
      <c r="AX652" s="195"/>
      <c r="AY652" s="195"/>
      <c r="AZ652" s="195"/>
      <c r="BA652" s="195"/>
      <c r="BB652" s="195"/>
      <c r="BC652" s="195"/>
      <c r="BD652" s="195"/>
      <c r="BE652" s="195"/>
      <c r="BF652" s="195"/>
      <c r="BG652" s="195"/>
      <c r="BH652" s="195"/>
      <c r="BI652" s="195"/>
      <c r="BJ652" s="195"/>
      <c r="BK652" s="195"/>
      <c r="BL652" s="195"/>
      <c r="BM652" s="200">
        <v>1</v>
      </c>
    </row>
    <row r="653" spans="1:65">
      <c r="A653" s="33"/>
      <c r="B653" s="19">
        <v>1</v>
      </c>
      <c r="C653" s="8">
        <v>2</v>
      </c>
      <c r="D653" s="201">
        <v>2.5999999999999999E-2</v>
      </c>
      <c r="E653" s="207">
        <v>0.03</v>
      </c>
      <c r="F653" s="202">
        <v>2.5000000000000001E-2</v>
      </c>
      <c r="G653" s="201">
        <v>2.9700000000000001E-2</v>
      </c>
      <c r="H653" s="202">
        <v>2.5000000000000001E-2</v>
      </c>
      <c r="I653" s="201">
        <v>2.5000000000000001E-2</v>
      </c>
      <c r="J653" s="202">
        <v>2.4E-2</v>
      </c>
      <c r="K653" s="201">
        <v>2.5700000000000001E-2</v>
      </c>
      <c r="L653" s="201">
        <v>2.3E-2</v>
      </c>
      <c r="M653" s="201">
        <v>2.6899999999999997E-2</v>
      </c>
      <c r="N653" s="201">
        <v>2.4500000000000001E-2</v>
      </c>
      <c r="O653" s="201">
        <v>2.75E-2</v>
      </c>
      <c r="P653" s="201">
        <v>2.4E-2</v>
      </c>
      <c r="Q653" s="201">
        <v>2.3E-2</v>
      </c>
      <c r="R653" s="201">
        <v>2.3900000000000001E-2</v>
      </c>
      <c r="S653" s="201">
        <v>2.5999999999999999E-2</v>
      </c>
      <c r="T653" s="201">
        <v>0.03</v>
      </c>
      <c r="U653" s="201">
        <v>2.5345500000000003E-2</v>
      </c>
      <c r="V653" s="201">
        <v>2.5340000000000005E-2</v>
      </c>
      <c r="W653" s="194"/>
      <c r="X653" s="195"/>
      <c r="Y653" s="195"/>
      <c r="Z653" s="195"/>
      <c r="AA653" s="195"/>
      <c r="AB653" s="195"/>
      <c r="AC653" s="195"/>
      <c r="AD653" s="195"/>
      <c r="AE653" s="195"/>
      <c r="AF653" s="195"/>
      <c r="AG653" s="195"/>
      <c r="AH653" s="195"/>
      <c r="AI653" s="195"/>
      <c r="AJ653" s="195"/>
      <c r="AK653" s="195"/>
      <c r="AL653" s="195"/>
      <c r="AM653" s="195"/>
      <c r="AN653" s="195"/>
      <c r="AO653" s="195"/>
      <c r="AP653" s="195"/>
      <c r="AQ653" s="195"/>
      <c r="AR653" s="195"/>
      <c r="AS653" s="195"/>
      <c r="AT653" s="195"/>
      <c r="AU653" s="195"/>
      <c r="AV653" s="195"/>
      <c r="AW653" s="195"/>
      <c r="AX653" s="195"/>
      <c r="AY653" s="195"/>
      <c r="AZ653" s="195"/>
      <c r="BA653" s="195"/>
      <c r="BB653" s="195"/>
      <c r="BC653" s="195"/>
      <c r="BD653" s="195"/>
      <c r="BE653" s="195"/>
      <c r="BF653" s="195"/>
      <c r="BG653" s="195"/>
      <c r="BH653" s="195"/>
      <c r="BI653" s="195"/>
      <c r="BJ653" s="195"/>
      <c r="BK653" s="195"/>
      <c r="BL653" s="195"/>
      <c r="BM653" s="200" t="e">
        <v>#N/A</v>
      </c>
    </row>
    <row r="654" spans="1:65">
      <c r="A654" s="33"/>
      <c r="B654" s="19">
        <v>1</v>
      </c>
      <c r="C654" s="8">
        <v>3</v>
      </c>
      <c r="D654" s="201">
        <v>2.5000000000000001E-2</v>
      </c>
      <c r="E654" s="207">
        <v>0.03</v>
      </c>
      <c r="F654" s="202">
        <v>2.5000000000000001E-2</v>
      </c>
      <c r="G654" s="201">
        <v>2.6400000000000003E-2</v>
      </c>
      <c r="H654" s="202">
        <v>2.4E-2</v>
      </c>
      <c r="I654" s="201">
        <v>2.5000000000000001E-2</v>
      </c>
      <c r="J654" s="202">
        <v>2.4E-2</v>
      </c>
      <c r="K654" s="202">
        <v>2.5500000000000002E-2</v>
      </c>
      <c r="L654" s="25">
        <v>2.1999999999999999E-2</v>
      </c>
      <c r="M654" s="25">
        <v>2.5700000000000001E-2</v>
      </c>
      <c r="N654" s="25">
        <v>2.5500000000000002E-2</v>
      </c>
      <c r="O654" s="25">
        <v>2.7999999999999997E-2</v>
      </c>
      <c r="P654" s="25">
        <v>2.5000000000000001E-2</v>
      </c>
      <c r="Q654" s="25">
        <v>2.3E-2</v>
      </c>
      <c r="R654" s="25">
        <v>2.47E-2</v>
      </c>
      <c r="S654" s="25">
        <v>2.5000000000000001E-2</v>
      </c>
      <c r="T654" s="25">
        <v>2.75E-2</v>
      </c>
      <c r="U654" s="25">
        <v>2.65682E-2</v>
      </c>
      <c r="V654" s="25">
        <v>2.6579999999999999E-2</v>
      </c>
      <c r="W654" s="194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5"/>
      <c r="AT654" s="195"/>
      <c r="AU654" s="195"/>
      <c r="AV654" s="195"/>
      <c r="AW654" s="195"/>
      <c r="AX654" s="195"/>
      <c r="AY654" s="195"/>
      <c r="AZ654" s="195"/>
      <c r="BA654" s="195"/>
      <c r="BB654" s="195"/>
      <c r="BC654" s="195"/>
      <c r="BD654" s="195"/>
      <c r="BE654" s="195"/>
      <c r="BF654" s="195"/>
      <c r="BG654" s="195"/>
      <c r="BH654" s="195"/>
      <c r="BI654" s="195"/>
      <c r="BJ654" s="195"/>
      <c r="BK654" s="195"/>
      <c r="BL654" s="195"/>
      <c r="BM654" s="200">
        <v>16</v>
      </c>
    </row>
    <row r="655" spans="1:65">
      <c r="A655" s="33"/>
      <c r="B655" s="19">
        <v>1</v>
      </c>
      <c r="C655" s="8">
        <v>4</v>
      </c>
      <c r="D655" s="201">
        <v>2.5000000000000001E-2</v>
      </c>
      <c r="E655" s="207">
        <v>0.03</v>
      </c>
      <c r="F655" s="210">
        <v>0.02</v>
      </c>
      <c r="G655" s="201">
        <v>2.6600000000000002E-2</v>
      </c>
      <c r="H655" s="202">
        <v>2.4E-2</v>
      </c>
      <c r="I655" s="201">
        <v>2.5999999999999999E-2</v>
      </c>
      <c r="J655" s="202">
        <v>2.4E-2</v>
      </c>
      <c r="K655" s="202">
        <v>2.5599999999999998E-2</v>
      </c>
      <c r="L655" s="25">
        <v>2.3E-2</v>
      </c>
      <c r="M655" s="25">
        <v>2.5799999999999997E-2</v>
      </c>
      <c r="N655" s="25">
        <v>2.5999999999999999E-2</v>
      </c>
      <c r="O655" s="25">
        <v>2.7999999999999997E-2</v>
      </c>
      <c r="P655" s="25">
        <v>2.5999999999999999E-2</v>
      </c>
      <c r="Q655" s="25">
        <v>2.3E-2</v>
      </c>
      <c r="R655" s="25">
        <v>2.52E-2</v>
      </c>
      <c r="S655" s="25">
        <v>2.5999999999999999E-2</v>
      </c>
      <c r="T655" s="25">
        <v>2.6600000000000002E-2</v>
      </c>
      <c r="U655" s="25">
        <v>2.5549200000000001E-2</v>
      </c>
      <c r="V655" s="25">
        <v>2.5760000000000002E-2</v>
      </c>
      <c r="W655" s="194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5"/>
      <c r="AT655" s="195"/>
      <c r="AU655" s="195"/>
      <c r="AV655" s="195"/>
      <c r="AW655" s="195"/>
      <c r="AX655" s="195"/>
      <c r="AY655" s="195"/>
      <c r="AZ655" s="195"/>
      <c r="BA655" s="195"/>
      <c r="BB655" s="195"/>
      <c r="BC655" s="195"/>
      <c r="BD655" s="195"/>
      <c r="BE655" s="195"/>
      <c r="BF655" s="195"/>
      <c r="BG655" s="195"/>
      <c r="BH655" s="195"/>
      <c r="BI655" s="195"/>
      <c r="BJ655" s="195"/>
      <c r="BK655" s="195"/>
      <c r="BL655" s="195"/>
      <c r="BM655" s="200">
        <v>2.5229375925925921E-2</v>
      </c>
    </row>
    <row r="656" spans="1:65">
      <c r="A656" s="33"/>
      <c r="B656" s="19">
        <v>1</v>
      </c>
      <c r="C656" s="8">
        <v>5</v>
      </c>
      <c r="D656" s="201">
        <v>2.5000000000000001E-2</v>
      </c>
      <c r="E656" s="207">
        <v>0.03</v>
      </c>
      <c r="F656" s="203">
        <v>0.02</v>
      </c>
      <c r="G656" s="201">
        <v>2.6800000000000001E-2</v>
      </c>
      <c r="H656" s="201">
        <v>2.5000000000000001E-2</v>
      </c>
      <c r="I656" s="201">
        <v>2.5000000000000001E-2</v>
      </c>
      <c r="J656" s="201">
        <v>2.4E-2</v>
      </c>
      <c r="K656" s="201">
        <v>2.5500000000000002E-2</v>
      </c>
      <c r="L656" s="201">
        <v>2.1999999999999999E-2</v>
      </c>
      <c r="M656" s="201">
        <v>2.5700000000000001E-2</v>
      </c>
      <c r="N656" s="201">
        <v>2.5999999999999999E-2</v>
      </c>
      <c r="O656" s="201">
        <v>2.75E-2</v>
      </c>
      <c r="P656" s="201">
        <v>2.4E-2</v>
      </c>
      <c r="Q656" s="201">
        <v>2.3E-2</v>
      </c>
      <c r="R656" s="201">
        <v>2.41E-2</v>
      </c>
      <c r="S656" s="201">
        <v>2.5000000000000001E-2</v>
      </c>
      <c r="T656" s="201">
        <v>2.5999999999999999E-2</v>
      </c>
      <c r="U656" s="201">
        <v>2.5894299999999999E-2</v>
      </c>
      <c r="V656" s="201">
        <v>2.6790000000000001E-2</v>
      </c>
      <c r="W656" s="194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5"/>
      <c r="AT656" s="195"/>
      <c r="AU656" s="195"/>
      <c r="AV656" s="195"/>
      <c r="AW656" s="195"/>
      <c r="AX656" s="195"/>
      <c r="AY656" s="195"/>
      <c r="AZ656" s="195"/>
      <c r="BA656" s="195"/>
      <c r="BB656" s="195"/>
      <c r="BC656" s="195"/>
      <c r="BD656" s="195"/>
      <c r="BE656" s="195"/>
      <c r="BF656" s="195"/>
      <c r="BG656" s="195"/>
      <c r="BH656" s="195"/>
      <c r="BI656" s="195"/>
      <c r="BJ656" s="195"/>
      <c r="BK656" s="195"/>
      <c r="BL656" s="195"/>
      <c r="BM656" s="200">
        <v>66</v>
      </c>
    </row>
    <row r="657" spans="1:65">
      <c r="A657" s="33"/>
      <c r="B657" s="19">
        <v>1</v>
      </c>
      <c r="C657" s="8">
        <v>6</v>
      </c>
      <c r="D657" s="201">
        <v>2.5000000000000001E-2</v>
      </c>
      <c r="E657" s="207">
        <v>0.03</v>
      </c>
      <c r="F657" s="201">
        <v>2.5000000000000001E-2</v>
      </c>
      <c r="G657" s="201">
        <v>2.92E-2</v>
      </c>
      <c r="H657" s="201">
        <v>2.4E-2</v>
      </c>
      <c r="I657" s="201">
        <v>2.4E-2</v>
      </c>
      <c r="J657" s="201">
        <v>2.4E-2</v>
      </c>
      <c r="K657" s="201">
        <v>2.5899999999999999E-2</v>
      </c>
      <c r="L657" s="201">
        <v>2.1999999999999999E-2</v>
      </c>
      <c r="M657" s="201">
        <v>2.5500000000000002E-2</v>
      </c>
      <c r="N657" s="201">
        <v>2.5500000000000002E-2</v>
      </c>
      <c r="O657" s="201">
        <v>2.5000000000000001E-2</v>
      </c>
      <c r="P657" s="201">
        <v>2.5000000000000001E-2</v>
      </c>
      <c r="Q657" s="201">
        <v>2.4E-2</v>
      </c>
      <c r="R657" s="203">
        <v>2.0299999999999999E-2</v>
      </c>
      <c r="S657" s="201">
        <v>2.5999999999999999E-2</v>
      </c>
      <c r="T657" s="201">
        <v>2.6800000000000001E-2</v>
      </c>
      <c r="U657" s="201">
        <v>2.5039000000000002E-2</v>
      </c>
      <c r="V657" s="201">
        <v>2.6830000000000003E-2</v>
      </c>
      <c r="W657" s="194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5"/>
      <c r="AT657" s="195"/>
      <c r="AU657" s="195"/>
      <c r="AV657" s="195"/>
      <c r="AW657" s="195"/>
      <c r="AX657" s="195"/>
      <c r="AY657" s="195"/>
      <c r="AZ657" s="195"/>
      <c r="BA657" s="195"/>
      <c r="BB657" s="195"/>
      <c r="BC657" s="195"/>
      <c r="BD657" s="195"/>
      <c r="BE657" s="195"/>
      <c r="BF657" s="195"/>
      <c r="BG657" s="195"/>
      <c r="BH657" s="195"/>
      <c r="BI657" s="195"/>
      <c r="BJ657" s="195"/>
      <c r="BK657" s="195"/>
      <c r="BL657" s="195"/>
      <c r="BM657" s="61"/>
    </row>
    <row r="658" spans="1:65">
      <c r="A658" s="33"/>
      <c r="B658" s="20" t="s">
        <v>248</v>
      </c>
      <c r="C658" s="12"/>
      <c r="D658" s="204">
        <v>2.5166666666666667E-2</v>
      </c>
      <c r="E658" s="204">
        <v>0.03</v>
      </c>
      <c r="F658" s="204">
        <v>2.3333333333333334E-2</v>
      </c>
      <c r="G658" s="204">
        <v>2.7466666666666667E-2</v>
      </c>
      <c r="H658" s="204">
        <v>2.4499999999999997E-2</v>
      </c>
      <c r="I658" s="204">
        <v>2.4833333333333332E-2</v>
      </c>
      <c r="J658" s="204">
        <v>2.3999999999999997E-2</v>
      </c>
      <c r="K658" s="204">
        <v>2.5550000000000003E-2</v>
      </c>
      <c r="L658" s="204">
        <v>2.2166666666666664E-2</v>
      </c>
      <c r="M658" s="204">
        <v>2.5583333333333333E-2</v>
      </c>
      <c r="N658" s="204">
        <v>2.5416666666666667E-2</v>
      </c>
      <c r="O658" s="204">
        <v>2.6916666666666669E-2</v>
      </c>
      <c r="P658" s="204">
        <v>2.4833333333333332E-2</v>
      </c>
      <c r="Q658" s="204">
        <v>2.3333333333333331E-2</v>
      </c>
      <c r="R658" s="204">
        <v>2.3449999999999999E-2</v>
      </c>
      <c r="S658" s="204">
        <v>2.5666666666666667E-2</v>
      </c>
      <c r="T658" s="204">
        <v>2.7616666666666664E-2</v>
      </c>
      <c r="U658" s="204">
        <v>2.5508766666666668E-2</v>
      </c>
      <c r="V658" s="204">
        <v>2.6153333333333334E-2</v>
      </c>
      <c r="W658" s="194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5"/>
      <c r="AT658" s="195"/>
      <c r="AU658" s="195"/>
      <c r="AV658" s="195"/>
      <c r="AW658" s="195"/>
      <c r="AX658" s="195"/>
      <c r="AY658" s="195"/>
      <c r="AZ658" s="195"/>
      <c r="BA658" s="195"/>
      <c r="BB658" s="195"/>
      <c r="BC658" s="195"/>
      <c r="BD658" s="195"/>
      <c r="BE658" s="195"/>
      <c r="BF658" s="195"/>
      <c r="BG658" s="195"/>
      <c r="BH658" s="195"/>
      <c r="BI658" s="195"/>
      <c r="BJ658" s="195"/>
      <c r="BK658" s="195"/>
      <c r="BL658" s="195"/>
      <c r="BM658" s="61"/>
    </row>
    <row r="659" spans="1:65">
      <c r="A659" s="33"/>
      <c r="B659" s="3" t="s">
        <v>249</v>
      </c>
      <c r="C659" s="31"/>
      <c r="D659" s="25">
        <v>2.5000000000000001E-2</v>
      </c>
      <c r="E659" s="25">
        <v>0.03</v>
      </c>
      <c r="F659" s="25">
        <v>2.5000000000000001E-2</v>
      </c>
      <c r="G659" s="25">
        <v>2.6700000000000002E-2</v>
      </c>
      <c r="H659" s="25">
        <v>2.4500000000000001E-2</v>
      </c>
      <c r="I659" s="25">
        <v>2.5000000000000001E-2</v>
      </c>
      <c r="J659" s="25">
        <v>2.4E-2</v>
      </c>
      <c r="K659" s="25">
        <v>2.555E-2</v>
      </c>
      <c r="L659" s="25">
        <v>2.1999999999999999E-2</v>
      </c>
      <c r="M659" s="25">
        <v>2.5700000000000001E-2</v>
      </c>
      <c r="N659" s="25">
        <v>2.5500000000000002E-2</v>
      </c>
      <c r="O659" s="25">
        <v>2.75E-2</v>
      </c>
      <c r="P659" s="25">
        <v>2.5000000000000001E-2</v>
      </c>
      <c r="Q659" s="25">
        <v>2.3E-2</v>
      </c>
      <c r="R659" s="25">
        <v>2.4E-2</v>
      </c>
      <c r="S659" s="25">
        <v>2.5999999999999999E-2</v>
      </c>
      <c r="T659" s="25">
        <v>2.7150000000000001E-2</v>
      </c>
      <c r="U659" s="25">
        <v>2.5447350000000001E-2</v>
      </c>
      <c r="V659" s="25">
        <v>2.6169999999999999E-2</v>
      </c>
      <c r="W659" s="194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195"/>
      <c r="AT659" s="195"/>
      <c r="AU659" s="195"/>
      <c r="AV659" s="195"/>
      <c r="AW659" s="195"/>
      <c r="AX659" s="195"/>
      <c r="AY659" s="195"/>
      <c r="AZ659" s="195"/>
      <c r="BA659" s="195"/>
      <c r="BB659" s="195"/>
      <c r="BC659" s="195"/>
      <c r="BD659" s="195"/>
      <c r="BE659" s="195"/>
      <c r="BF659" s="195"/>
      <c r="BG659" s="195"/>
      <c r="BH659" s="195"/>
      <c r="BI659" s="195"/>
      <c r="BJ659" s="195"/>
      <c r="BK659" s="195"/>
      <c r="BL659" s="195"/>
      <c r="BM659" s="61"/>
    </row>
    <row r="660" spans="1:65">
      <c r="A660" s="33"/>
      <c r="B660" s="3" t="s">
        <v>250</v>
      </c>
      <c r="C660" s="31"/>
      <c r="D660" s="25">
        <v>4.08248290463862E-4</v>
      </c>
      <c r="E660" s="25">
        <v>0</v>
      </c>
      <c r="F660" s="25">
        <v>2.5819888974716121E-3</v>
      </c>
      <c r="G660" s="25">
        <v>1.5616230872610279E-3</v>
      </c>
      <c r="H660" s="25">
        <v>5.4772255750516665E-4</v>
      </c>
      <c r="I660" s="25">
        <v>7.5277265270908055E-4</v>
      </c>
      <c r="J660" s="25">
        <v>3.8005887153050732E-18</v>
      </c>
      <c r="K660" s="25">
        <v>2.6645825188948514E-4</v>
      </c>
      <c r="L660" s="25">
        <v>7.5277265270908065E-4</v>
      </c>
      <c r="M660" s="25">
        <v>9.6419223532792674E-4</v>
      </c>
      <c r="N660" s="25">
        <v>5.8452259722500521E-4</v>
      </c>
      <c r="O660" s="25">
        <v>1.3197221929886086E-3</v>
      </c>
      <c r="P660" s="25">
        <v>7.5277265270908055E-4</v>
      </c>
      <c r="Q660" s="25">
        <v>5.1639777949432275E-4</v>
      </c>
      <c r="R660" s="25">
        <v>1.7930421077041114E-3</v>
      </c>
      <c r="S660" s="25">
        <v>5.1639777949432102E-4</v>
      </c>
      <c r="T660" s="25">
        <v>1.5105186747162926E-3</v>
      </c>
      <c r="U660" s="25">
        <v>6.7030373016019036E-4</v>
      </c>
      <c r="V660" s="25">
        <v>6.5512339804548716E-4</v>
      </c>
      <c r="W660" s="194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195"/>
      <c r="AT660" s="195"/>
      <c r="AU660" s="195"/>
      <c r="AV660" s="195"/>
      <c r="AW660" s="195"/>
      <c r="AX660" s="195"/>
      <c r="AY660" s="195"/>
      <c r="AZ660" s="195"/>
      <c r="BA660" s="195"/>
      <c r="BB660" s="195"/>
      <c r="BC660" s="195"/>
      <c r="BD660" s="195"/>
      <c r="BE660" s="195"/>
      <c r="BF660" s="195"/>
      <c r="BG660" s="195"/>
      <c r="BH660" s="195"/>
      <c r="BI660" s="195"/>
      <c r="BJ660" s="195"/>
      <c r="BK660" s="195"/>
      <c r="BL660" s="195"/>
      <c r="BM660" s="61"/>
    </row>
    <row r="661" spans="1:65">
      <c r="A661" s="33"/>
      <c r="B661" s="3" t="s">
        <v>87</v>
      </c>
      <c r="C661" s="31"/>
      <c r="D661" s="13">
        <v>1.6221786376047497E-2</v>
      </c>
      <c r="E661" s="13">
        <v>0</v>
      </c>
      <c r="F661" s="13">
        <v>0.11065666703449765</v>
      </c>
      <c r="G661" s="13">
        <v>5.6855209487658778E-2</v>
      </c>
      <c r="H661" s="13">
        <v>2.2356022755312926E-2</v>
      </c>
      <c r="I661" s="13">
        <v>3.0312992726540158E-2</v>
      </c>
      <c r="J661" s="13">
        <v>1.583578631377114E-16</v>
      </c>
      <c r="K661" s="13">
        <v>1.0428894398805679E-2</v>
      </c>
      <c r="L661" s="13">
        <v>3.3959668543266798E-2</v>
      </c>
      <c r="M661" s="13">
        <v>3.7688295843436879E-2</v>
      </c>
      <c r="N661" s="13">
        <v>2.2997610382623154E-2</v>
      </c>
      <c r="O661" s="13">
        <v>4.9029926674499388E-2</v>
      </c>
      <c r="P661" s="13">
        <v>3.0312992726540158E-2</v>
      </c>
      <c r="Q661" s="13">
        <v>2.2131333406899548E-2</v>
      </c>
      <c r="R661" s="13">
        <v>7.6462350008704119E-2</v>
      </c>
      <c r="S661" s="13">
        <v>2.0119394006272245E-2</v>
      </c>
      <c r="T661" s="13">
        <v>5.4695908559431239E-2</v>
      </c>
      <c r="U661" s="13">
        <v>2.6277386865438037E-2</v>
      </c>
      <c r="V661" s="13">
        <v>2.5049326970895507E-2</v>
      </c>
      <c r="W661" s="10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0"/>
    </row>
    <row r="662" spans="1:65">
      <c r="A662" s="33"/>
      <c r="B662" s="3" t="s">
        <v>251</v>
      </c>
      <c r="C662" s="31"/>
      <c r="D662" s="13">
        <v>-2.4855652174421428E-3</v>
      </c>
      <c r="E662" s="13">
        <v>0.18909005470768481</v>
      </c>
      <c r="F662" s="13">
        <v>-7.5152179671800656E-2</v>
      </c>
      <c r="G662" s="13">
        <v>8.8678005643480384E-2</v>
      </c>
      <c r="H662" s="13">
        <v>-2.8909788655390845E-2</v>
      </c>
      <c r="I662" s="13">
        <v>-1.5697676936416438E-2</v>
      </c>
      <c r="J662" s="13">
        <v>-4.8727956233852288E-2</v>
      </c>
      <c r="K662" s="13">
        <v>1.2708363259378297E-2</v>
      </c>
      <c r="L662" s="13">
        <v>-0.1213945706882108</v>
      </c>
      <c r="M662" s="13">
        <v>1.4029574431275726E-2</v>
      </c>
      <c r="N662" s="13">
        <v>7.4235185717885788E-3</v>
      </c>
      <c r="O662" s="13">
        <v>6.6878021307172908E-2</v>
      </c>
      <c r="P662" s="13">
        <v>-1.5697676936416438E-2</v>
      </c>
      <c r="Q662" s="13">
        <v>-7.5152179671800767E-2</v>
      </c>
      <c r="R662" s="13">
        <v>-7.0527940570159764E-2</v>
      </c>
      <c r="S662" s="13">
        <v>1.7332602361019189E-2</v>
      </c>
      <c r="T662" s="13">
        <v>9.4623455917018706E-2</v>
      </c>
      <c r="U662" s="13">
        <v>1.1074025039741198E-2</v>
      </c>
      <c r="V662" s="13">
        <v>3.6622285470721661E-2</v>
      </c>
      <c r="W662" s="107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0"/>
    </row>
    <row r="663" spans="1:65">
      <c r="A663" s="33"/>
      <c r="B663" s="52" t="s">
        <v>252</v>
      </c>
      <c r="C663" s="53"/>
      <c r="D663" s="51">
        <v>0.18</v>
      </c>
      <c r="E663" s="51">
        <v>3.37</v>
      </c>
      <c r="F663" s="51">
        <v>1.53</v>
      </c>
      <c r="G663" s="51">
        <v>1.51</v>
      </c>
      <c r="H663" s="51">
        <v>0.67</v>
      </c>
      <c r="I663" s="51">
        <v>0.43</v>
      </c>
      <c r="J663" s="51">
        <v>1.04</v>
      </c>
      <c r="K663" s="51">
        <v>0.1</v>
      </c>
      <c r="L663" s="51">
        <v>2.39</v>
      </c>
      <c r="M663" s="51">
        <v>0.12</v>
      </c>
      <c r="N663" s="51">
        <v>0</v>
      </c>
      <c r="O663" s="51">
        <v>1.1000000000000001</v>
      </c>
      <c r="P663" s="51">
        <v>0.43</v>
      </c>
      <c r="Q663" s="51">
        <v>1.53</v>
      </c>
      <c r="R663" s="51">
        <v>1.45</v>
      </c>
      <c r="S663" s="51">
        <v>0.18</v>
      </c>
      <c r="T663" s="51">
        <v>1.62</v>
      </c>
      <c r="U663" s="51">
        <v>7.0000000000000007E-2</v>
      </c>
      <c r="V663" s="51">
        <v>0.54</v>
      </c>
      <c r="W663" s="107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B664" s="34"/>
      <c r="C664" s="20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BM664" s="60"/>
    </row>
    <row r="665" spans="1:65" ht="15">
      <c r="B665" s="35" t="s">
        <v>538</v>
      </c>
      <c r="BM665" s="30" t="s">
        <v>67</v>
      </c>
    </row>
    <row r="666" spans="1:65" ht="15">
      <c r="A666" s="26" t="s">
        <v>37</v>
      </c>
      <c r="B666" s="18" t="s">
        <v>118</v>
      </c>
      <c r="C666" s="15" t="s">
        <v>119</v>
      </c>
      <c r="D666" s="16" t="s">
        <v>221</v>
      </c>
      <c r="E666" s="17" t="s">
        <v>221</v>
      </c>
      <c r="F666" s="17" t="s">
        <v>221</v>
      </c>
      <c r="G666" s="17" t="s">
        <v>221</v>
      </c>
      <c r="H666" s="17" t="s">
        <v>221</v>
      </c>
      <c r="I666" s="17" t="s">
        <v>221</v>
      </c>
      <c r="J666" s="17" t="s">
        <v>221</v>
      </c>
      <c r="K666" s="17" t="s">
        <v>221</v>
      </c>
      <c r="L666" s="17" t="s">
        <v>221</v>
      </c>
      <c r="M666" s="17" t="s">
        <v>221</v>
      </c>
      <c r="N666" s="17" t="s">
        <v>221</v>
      </c>
      <c r="O666" s="17" t="s">
        <v>221</v>
      </c>
      <c r="P666" s="17" t="s">
        <v>221</v>
      </c>
      <c r="Q666" s="17" t="s">
        <v>221</v>
      </c>
      <c r="R666" s="17" t="s">
        <v>221</v>
      </c>
      <c r="S666" s="17" t="s">
        <v>221</v>
      </c>
      <c r="T666" s="17" t="s">
        <v>221</v>
      </c>
      <c r="U666" s="17" t="s">
        <v>221</v>
      </c>
      <c r="V666" s="17" t="s">
        <v>221</v>
      </c>
      <c r="W666" s="107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1</v>
      </c>
    </row>
    <row r="667" spans="1:65">
      <c r="A667" s="33"/>
      <c r="B667" s="19" t="s">
        <v>222</v>
      </c>
      <c r="C667" s="8" t="s">
        <v>222</v>
      </c>
      <c r="D667" s="105" t="s">
        <v>224</v>
      </c>
      <c r="E667" s="106" t="s">
        <v>225</v>
      </c>
      <c r="F667" s="106" t="s">
        <v>226</v>
      </c>
      <c r="G667" s="106" t="s">
        <v>227</v>
      </c>
      <c r="H667" s="106" t="s">
        <v>228</v>
      </c>
      <c r="I667" s="106" t="s">
        <v>229</v>
      </c>
      <c r="J667" s="106" t="s">
        <v>230</v>
      </c>
      <c r="K667" s="106" t="s">
        <v>231</v>
      </c>
      <c r="L667" s="106" t="s">
        <v>232</v>
      </c>
      <c r="M667" s="106" t="s">
        <v>260</v>
      </c>
      <c r="N667" s="106" t="s">
        <v>233</v>
      </c>
      <c r="O667" s="106" t="s">
        <v>234</v>
      </c>
      <c r="P667" s="106" t="s">
        <v>235</v>
      </c>
      <c r="Q667" s="106" t="s">
        <v>236</v>
      </c>
      <c r="R667" s="106" t="s">
        <v>237</v>
      </c>
      <c r="S667" s="106" t="s">
        <v>238</v>
      </c>
      <c r="T667" s="106" t="s">
        <v>239</v>
      </c>
      <c r="U667" s="106" t="s">
        <v>261</v>
      </c>
      <c r="V667" s="106" t="s">
        <v>240</v>
      </c>
      <c r="W667" s="107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 t="s">
        <v>3</v>
      </c>
    </row>
    <row r="668" spans="1:65">
      <c r="A668" s="33"/>
      <c r="B668" s="19"/>
      <c r="C668" s="8"/>
      <c r="D668" s="9" t="s">
        <v>281</v>
      </c>
      <c r="E668" s="10" t="s">
        <v>282</v>
      </c>
      <c r="F668" s="10" t="s">
        <v>282</v>
      </c>
      <c r="G668" s="10" t="s">
        <v>282</v>
      </c>
      <c r="H668" s="10" t="s">
        <v>281</v>
      </c>
      <c r="I668" s="10" t="s">
        <v>281</v>
      </c>
      <c r="J668" s="10" t="s">
        <v>281</v>
      </c>
      <c r="K668" s="10" t="s">
        <v>282</v>
      </c>
      <c r="L668" s="10" t="s">
        <v>121</v>
      </c>
      <c r="M668" s="10" t="s">
        <v>282</v>
      </c>
      <c r="N668" s="10" t="s">
        <v>281</v>
      </c>
      <c r="O668" s="10" t="s">
        <v>282</v>
      </c>
      <c r="P668" s="10" t="s">
        <v>281</v>
      </c>
      <c r="Q668" s="10" t="s">
        <v>281</v>
      </c>
      <c r="R668" s="10" t="s">
        <v>281</v>
      </c>
      <c r="S668" s="10" t="s">
        <v>282</v>
      </c>
      <c r="T668" s="10" t="s">
        <v>282</v>
      </c>
      <c r="U668" s="10" t="s">
        <v>281</v>
      </c>
      <c r="V668" s="10" t="s">
        <v>121</v>
      </c>
      <c r="W668" s="107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2</v>
      </c>
    </row>
    <row r="669" spans="1:65">
      <c r="A669" s="33"/>
      <c r="B669" s="19"/>
      <c r="C669" s="8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107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>
        <v>3</v>
      </c>
    </row>
    <row r="670" spans="1:65">
      <c r="A670" s="33"/>
      <c r="B670" s="18">
        <v>1</v>
      </c>
      <c r="C670" s="14">
        <v>1</v>
      </c>
      <c r="D670" s="21">
        <v>6.02</v>
      </c>
      <c r="E670" s="97">
        <v>6</v>
      </c>
      <c r="F670" s="102">
        <v>5</v>
      </c>
      <c r="G670" s="21">
        <v>4.5</v>
      </c>
      <c r="H670" s="103">
        <v>7</v>
      </c>
      <c r="I670" s="21">
        <v>5.9</v>
      </c>
      <c r="J670" s="22">
        <v>5.5</v>
      </c>
      <c r="K670" s="21">
        <v>6</v>
      </c>
      <c r="L670" s="97">
        <v>3</v>
      </c>
      <c r="M670" s="21">
        <v>5.29</v>
      </c>
      <c r="N670" s="97">
        <v>4</v>
      </c>
      <c r="O670" s="97">
        <v>6</v>
      </c>
      <c r="P670" s="21">
        <v>5.4</v>
      </c>
      <c r="Q670" s="21">
        <v>5.8</v>
      </c>
      <c r="R670" s="97">
        <v>7</v>
      </c>
      <c r="S670" s="97">
        <v>5</v>
      </c>
      <c r="T670" s="21">
        <v>5.9</v>
      </c>
      <c r="U670" s="21">
        <v>4.9257687243221202</v>
      </c>
      <c r="V670" s="21">
        <v>5.8639999999999999</v>
      </c>
      <c r="W670" s="10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>
        <v>1</v>
      </c>
    </row>
    <row r="671" spans="1:65">
      <c r="A671" s="33"/>
      <c r="B671" s="19">
        <v>1</v>
      </c>
      <c r="C671" s="8">
        <v>2</v>
      </c>
      <c r="D671" s="10">
        <v>6.13</v>
      </c>
      <c r="E671" s="99">
        <v>6</v>
      </c>
      <c r="F671" s="100">
        <v>5</v>
      </c>
      <c r="G671" s="10">
        <v>4.3</v>
      </c>
      <c r="H671" s="23">
        <v>5.6</v>
      </c>
      <c r="I671" s="10">
        <v>6.7</v>
      </c>
      <c r="J671" s="23">
        <v>5.4</v>
      </c>
      <c r="K671" s="10">
        <v>6</v>
      </c>
      <c r="L671" s="99">
        <v>3</v>
      </c>
      <c r="M671" s="10">
        <v>5.5</v>
      </c>
      <c r="N671" s="99">
        <v>6</v>
      </c>
      <c r="O671" s="99">
        <v>6</v>
      </c>
      <c r="P671" s="10">
        <v>5.3</v>
      </c>
      <c r="Q671" s="10">
        <v>5.9</v>
      </c>
      <c r="R671" s="99">
        <v>6</v>
      </c>
      <c r="S671" s="99">
        <v>5</v>
      </c>
      <c r="T671" s="10">
        <v>5.4</v>
      </c>
      <c r="U671" s="10">
        <v>4.9066387959039997</v>
      </c>
      <c r="V671" s="10">
        <v>6.1040000000000001</v>
      </c>
      <c r="W671" s="10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 t="e">
        <v>#N/A</v>
      </c>
    </row>
    <row r="672" spans="1:65">
      <c r="A672" s="33"/>
      <c r="B672" s="19">
        <v>1</v>
      </c>
      <c r="C672" s="8">
        <v>3</v>
      </c>
      <c r="D672" s="10">
        <v>5.98</v>
      </c>
      <c r="E672" s="99">
        <v>6</v>
      </c>
      <c r="F672" s="100">
        <v>5</v>
      </c>
      <c r="G672" s="101">
        <v>6.1</v>
      </c>
      <c r="H672" s="23">
        <v>6</v>
      </c>
      <c r="I672" s="10">
        <v>6.1</v>
      </c>
      <c r="J672" s="23">
        <v>5.6</v>
      </c>
      <c r="K672" s="23">
        <v>5.8</v>
      </c>
      <c r="L672" s="100">
        <v>3</v>
      </c>
      <c r="M672" s="11">
        <v>5.32</v>
      </c>
      <c r="N672" s="100">
        <v>4</v>
      </c>
      <c r="O672" s="100">
        <v>5</v>
      </c>
      <c r="P672" s="11">
        <v>5.6</v>
      </c>
      <c r="Q672" s="11">
        <v>5.8</v>
      </c>
      <c r="R672" s="100">
        <v>6</v>
      </c>
      <c r="S672" s="100">
        <v>5</v>
      </c>
      <c r="T672" s="11">
        <v>4.5</v>
      </c>
      <c r="U672" s="11">
        <v>5.2365672604784201</v>
      </c>
      <c r="V672" s="11">
        <v>6.194</v>
      </c>
      <c r="W672" s="10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0">
        <v>16</v>
      </c>
    </row>
    <row r="673" spans="1:65">
      <c r="A673" s="33"/>
      <c r="B673" s="19">
        <v>1</v>
      </c>
      <c r="C673" s="8">
        <v>4</v>
      </c>
      <c r="D673" s="10">
        <v>5.89</v>
      </c>
      <c r="E673" s="99">
        <v>8</v>
      </c>
      <c r="F673" s="100">
        <v>5</v>
      </c>
      <c r="G673" s="10">
        <v>5.2</v>
      </c>
      <c r="H673" s="23">
        <v>5.3</v>
      </c>
      <c r="I673" s="10">
        <v>6.3</v>
      </c>
      <c r="J673" s="23">
        <v>5.4</v>
      </c>
      <c r="K673" s="23">
        <v>5.8</v>
      </c>
      <c r="L673" s="100">
        <v>2</v>
      </c>
      <c r="M673" s="11">
        <v>5.41</v>
      </c>
      <c r="N673" s="100">
        <v>5</v>
      </c>
      <c r="O673" s="100">
        <v>6</v>
      </c>
      <c r="P673" s="11">
        <v>4.9000000000000004</v>
      </c>
      <c r="Q673" s="11">
        <v>5.8</v>
      </c>
      <c r="R673" s="100">
        <v>9</v>
      </c>
      <c r="S673" s="100">
        <v>5</v>
      </c>
      <c r="T673" s="11">
        <v>5.5</v>
      </c>
      <c r="U673" s="11">
        <v>5.1144014117404302</v>
      </c>
      <c r="V673" s="11">
        <v>5.7320000000000002</v>
      </c>
      <c r="W673" s="10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0">
        <v>5.500737962984477</v>
      </c>
    </row>
    <row r="674" spans="1:65">
      <c r="A674" s="33"/>
      <c r="B674" s="19">
        <v>1</v>
      </c>
      <c r="C674" s="8">
        <v>5</v>
      </c>
      <c r="D674" s="10">
        <v>5.89</v>
      </c>
      <c r="E674" s="99">
        <v>7</v>
      </c>
      <c r="F674" s="99">
        <v>5</v>
      </c>
      <c r="G674" s="10">
        <v>4.3</v>
      </c>
      <c r="H674" s="10">
        <v>5.5</v>
      </c>
      <c r="I674" s="10">
        <v>5.8</v>
      </c>
      <c r="J674" s="10">
        <v>5.5</v>
      </c>
      <c r="K674" s="10">
        <v>5.8</v>
      </c>
      <c r="L674" s="99">
        <v>2</v>
      </c>
      <c r="M674" s="10">
        <v>5.34</v>
      </c>
      <c r="N674" s="99">
        <v>9</v>
      </c>
      <c r="O674" s="99">
        <v>6</v>
      </c>
      <c r="P674" s="10">
        <v>5.3</v>
      </c>
      <c r="Q674" s="10">
        <v>5.8</v>
      </c>
      <c r="R674" s="99">
        <v>6</v>
      </c>
      <c r="S674" s="99">
        <v>5</v>
      </c>
      <c r="T674" s="10">
        <v>5.0999999999999996</v>
      </c>
      <c r="U674" s="10">
        <v>5.0063700465765901</v>
      </c>
      <c r="V674" s="10">
        <v>5.8959999999999999</v>
      </c>
      <c r="W674" s="107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>
        <v>67</v>
      </c>
    </row>
    <row r="675" spans="1:65">
      <c r="A675" s="33"/>
      <c r="B675" s="19">
        <v>1</v>
      </c>
      <c r="C675" s="8">
        <v>6</v>
      </c>
      <c r="D675" s="10">
        <v>5.83</v>
      </c>
      <c r="E675" s="99">
        <v>7</v>
      </c>
      <c r="F675" s="99">
        <v>5</v>
      </c>
      <c r="G675" s="10">
        <v>4.3</v>
      </c>
      <c r="H675" s="10">
        <v>5.2</v>
      </c>
      <c r="I675" s="10">
        <v>5.4</v>
      </c>
      <c r="J675" s="10">
        <v>5.5</v>
      </c>
      <c r="K675" s="10">
        <v>5.9</v>
      </c>
      <c r="L675" s="99">
        <v>2</v>
      </c>
      <c r="M675" s="10">
        <v>5.43</v>
      </c>
      <c r="N675" s="99">
        <v>5</v>
      </c>
      <c r="O675" s="99">
        <v>6</v>
      </c>
      <c r="P675" s="10">
        <v>5.4</v>
      </c>
      <c r="Q675" s="101">
        <v>5.5</v>
      </c>
      <c r="R675" s="99">
        <v>10</v>
      </c>
      <c r="S675" s="99">
        <v>5</v>
      </c>
      <c r="T675" s="10">
        <v>4.5999999999999996</v>
      </c>
      <c r="U675" s="10">
        <v>5.0393870958608096</v>
      </c>
      <c r="V675" s="10">
        <v>5.5439999999999996</v>
      </c>
      <c r="W675" s="107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0"/>
    </row>
    <row r="676" spans="1:65">
      <c r="A676" s="33"/>
      <c r="B676" s="20" t="s">
        <v>248</v>
      </c>
      <c r="C676" s="12"/>
      <c r="D676" s="24">
        <v>5.956666666666667</v>
      </c>
      <c r="E676" s="24">
        <v>6.666666666666667</v>
      </c>
      <c r="F676" s="24">
        <v>5</v>
      </c>
      <c r="G676" s="24">
        <v>4.7833333333333341</v>
      </c>
      <c r="H676" s="24">
        <v>5.7666666666666666</v>
      </c>
      <c r="I676" s="24">
        <v>6.0333333333333341</v>
      </c>
      <c r="J676" s="24">
        <v>5.4833333333333334</v>
      </c>
      <c r="K676" s="24">
        <v>5.8833333333333337</v>
      </c>
      <c r="L676" s="24">
        <v>2.5</v>
      </c>
      <c r="M676" s="24">
        <v>5.3816666666666668</v>
      </c>
      <c r="N676" s="24">
        <v>5.5</v>
      </c>
      <c r="O676" s="24">
        <v>5.833333333333333</v>
      </c>
      <c r="P676" s="24">
        <v>5.3166666666666664</v>
      </c>
      <c r="Q676" s="24">
        <v>5.7666666666666666</v>
      </c>
      <c r="R676" s="24">
        <v>7.333333333333333</v>
      </c>
      <c r="S676" s="24">
        <v>5</v>
      </c>
      <c r="T676" s="24">
        <v>5.166666666666667</v>
      </c>
      <c r="U676" s="24">
        <v>5.0381888891470616</v>
      </c>
      <c r="V676" s="24">
        <v>5.8889999999999993</v>
      </c>
      <c r="W676" s="107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0"/>
    </row>
    <row r="677" spans="1:65">
      <c r="A677" s="33"/>
      <c r="B677" s="3" t="s">
        <v>249</v>
      </c>
      <c r="C677" s="31"/>
      <c r="D677" s="11">
        <v>5.9350000000000005</v>
      </c>
      <c r="E677" s="11">
        <v>6.5</v>
      </c>
      <c r="F677" s="11">
        <v>5</v>
      </c>
      <c r="G677" s="11">
        <v>4.4000000000000004</v>
      </c>
      <c r="H677" s="11">
        <v>5.55</v>
      </c>
      <c r="I677" s="11">
        <v>6</v>
      </c>
      <c r="J677" s="11">
        <v>5.5</v>
      </c>
      <c r="K677" s="11">
        <v>5.85</v>
      </c>
      <c r="L677" s="11">
        <v>2.5</v>
      </c>
      <c r="M677" s="11">
        <v>5.375</v>
      </c>
      <c r="N677" s="11">
        <v>5</v>
      </c>
      <c r="O677" s="11">
        <v>6</v>
      </c>
      <c r="P677" s="11">
        <v>5.35</v>
      </c>
      <c r="Q677" s="11">
        <v>5.8</v>
      </c>
      <c r="R677" s="11">
        <v>6.5</v>
      </c>
      <c r="S677" s="11">
        <v>5</v>
      </c>
      <c r="T677" s="11">
        <v>5.25</v>
      </c>
      <c r="U677" s="11">
        <v>5.0228785712186994</v>
      </c>
      <c r="V677" s="11">
        <v>5.88</v>
      </c>
      <c r="W677" s="107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0"/>
    </row>
    <row r="678" spans="1:65">
      <c r="A678" s="33"/>
      <c r="B678" s="3" t="s">
        <v>250</v>
      </c>
      <c r="C678" s="31"/>
      <c r="D678" s="25">
        <v>0.10911767348448494</v>
      </c>
      <c r="E678" s="25">
        <v>0.8164965809277237</v>
      </c>
      <c r="F678" s="25">
        <v>0</v>
      </c>
      <c r="G678" s="25">
        <v>0.73325757184406959</v>
      </c>
      <c r="H678" s="25">
        <v>0.66533199732664439</v>
      </c>
      <c r="I678" s="25">
        <v>0.44572039067858071</v>
      </c>
      <c r="J678" s="25">
        <v>7.5277265270907834E-2</v>
      </c>
      <c r="K678" s="25">
        <v>9.8319208025017618E-2</v>
      </c>
      <c r="L678" s="25">
        <v>0.54772255750516607</v>
      </c>
      <c r="M678" s="25">
        <v>7.8845841150099072E-2</v>
      </c>
      <c r="N678" s="25">
        <v>1.8708286933869707</v>
      </c>
      <c r="O678" s="25">
        <v>0.40824829046386302</v>
      </c>
      <c r="P678" s="25">
        <v>0.23166067138525387</v>
      </c>
      <c r="Q678" s="25">
        <v>0.13662601021279469</v>
      </c>
      <c r="R678" s="25">
        <v>1.7511900715418252</v>
      </c>
      <c r="S678" s="25">
        <v>0</v>
      </c>
      <c r="T678" s="25">
        <v>0.5428320796219277</v>
      </c>
      <c r="U678" s="25">
        <v>0.12338551109875559</v>
      </c>
      <c r="V678" s="25">
        <v>0.23815877057123058</v>
      </c>
      <c r="W678" s="194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  <c r="AK678" s="195"/>
      <c r="AL678" s="195"/>
      <c r="AM678" s="195"/>
      <c r="AN678" s="195"/>
      <c r="AO678" s="195"/>
      <c r="AP678" s="195"/>
      <c r="AQ678" s="195"/>
      <c r="AR678" s="195"/>
      <c r="AS678" s="195"/>
      <c r="AT678" s="195"/>
      <c r="AU678" s="195"/>
      <c r="AV678" s="195"/>
      <c r="AW678" s="195"/>
      <c r="AX678" s="195"/>
      <c r="AY678" s="195"/>
      <c r="AZ678" s="195"/>
      <c r="BA678" s="195"/>
      <c r="BB678" s="195"/>
      <c r="BC678" s="195"/>
      <c r="BD678" s="195"/>
      <c r="BE678" s="195"/>
      <c r="BF678" s="195"/>
      <c r="BG678" s="195"/>
      <c r="BH678" s="195"/>
      <c r="BI678" s="195"/>
      <c r="BJ678" s="195"/>
      <c r="BK678" s="195"/>
      <c r="BL678" s="195"/>
      <c r="BM678" s="61"/>
    </row>
    <row r="679" spans="1:65">
      <c r="A679" s="33"/>
      <c r="B679" s="3" t="s">
        <v>87</v>
      </c>
      <c r="C679" s="31"/>
      <c r="D679" s="13">
        <v>1.8318579767960537E-2</v>
      </c>
      <c r="E679" s="13">
        <v>0.12247448713915855</v>
      </c>
      <c r="F679" s="13">
        <v>0</v>
      </c>
      <c r="G679" s="13">
        <v>0.15329426589074624</v>
      </c>
      <c r="H679" s="13">
        <v>0.11537549086589209</v>
      </c>
      <c r="I679" s="13">
        <v>7.3876307847278555E-2</v>
      </c>
      <c r="J679" s="13">
        <v>1.3728376645150364E-2</v>
      </c>
      <c r="K679" s="13">
        <v>1.6711480117566731E-2</v>
      </c>
      <c r="L679" s="13">
        <v>0.21908902300206642</v>
      </c>
      <c r="M679" s="13">
        <v>1.4650822139999827E-2</v>
      </c>
      <c r="N679" s="13">
        <v>0.34015067152490375</v>
      </c>
      <c r="O679" s="13">
        <v>6.9985421222376526E-2</v>
      </c>
      <c r="P679" s="13">
        <v>4.3572540072461544E-2</v>
      </c>
      <c r="Q679" s="13">
        <v>2.3692371713201391E-2</v>
      </c>
      <c r="R679" s="13">
        <v>0.23879864611933979</v>
      </c>
      <c r="S679" s="13">
        <v>0</v>
      </c>
      <c r="T679" s="13">
        <v>0.1050642734752118</v>
      </c>
      <c r="U679" s="13">
        <v>2.4490052638666372E-2</v>
      </c>
      <c r="V679" s="13">
        <v>4.0441292336768658E-2</v>
      </c>
      <c r="W679" s="107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0"/>
    </row>
    <row r="680" spans="1:65">
      <c r="A680" s="33"/>
      <c r="B680" s="3" t="s">
        <v>251</v>
      </c>
      <c r="C680" s="31"/>
      <c r="D680" s="13">
        <v>8.2885006839122699E-2</v>
      </c>
      <c r="E680" s="13">
        <v>0.21195859746963919</v>
      </c>
      <c r="F680" s="13">
        <v>-9.103105189777061E-2</v>
      </c>
      <c r="G680" s="13">
        <v>-0.13041970631553379</v>
      </c>
      <c r="H680" s="13">
        <v>4.8344186811237755E-2</v>
      </c>
      <c r="I680" s="13">
        <v>9.6822530710023669E-2</v>
      </c>
      <c r="J680" s="13">
        <v>-3.1640535812217374E-3</v>
      </c>
      <c r="K680" s="13">
        <v>6.9553462266956689E-2</v>
      </c>
      <c r="L680" s="13">
        <v>-0.5455155259488853</v>
      </c>
      <c r="M680" s="13">
        <v>-2.1646422192633796E-2</v>
      </c>
      <c r="N680" s="13">
        <v>-1.3415708754771494E-4</v>
      </c>
      <c r="O680" s="13">
        <v>6.0463772785934289E-2</v>
      </c>
      <c r="P680" s="13">
        <v>-3.346301851796285E-2</v>
      </c>
      <c r="Q680" s="13">
        <v>4.8344186811237755E-2</v>
      </c>
      <c r="R680" s="13">
        <v>0.33315445721660297</v>
      </c>
      <c r="S680" s="13">
        <v>-9.103105189777061E-2</v>
      </c>
      <c r="T680" s="13">
        <v>-6.0732086961029608E-2</v>
      </c>
      <c r="U680" s="13">
        <v>-8.4088549018331182E-2</v>
      </c>
      <c r="V680" s="13">
        <v>7.0583627074805699E-2</v>
      </c>
      <c r="W680" s="107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0"/>
    </row>
    <row r="681" spans="1:65">
      <c r="A681" s="33"/>
      <c r="B681" s="52" t="s">
        <v>252</v>
      </c>
      <c r="C681" s="53"/>
      <c r="D681" s="51">
        <v>0.78</v>
      </c>
      <c r="E681" s="51" t="s">
        <v>253</v>
      </c>
      <c r="F681" s="51" t="s">
        <v>253</v>
      </c>
      <c r="G681" s="51">
        <v>1.98</v>
      </c>
      <c r="H681" s="51">
        <v>0.33</v>
      </c>
      <c r="I681" s="51">
        <v>0.96</v>
      </c>
      <c r="J681" s="51">
        <v>0.33</v>
      </c>
      <c r="K681" s="51">
        <v>0.61</v>
      </c>
      <c r="L681" s="51" t="s">
        <v>253</v>
      </c>
      <c r="M681" s="51">
        <v>0.56999999999999995</v>
      </c>
      <c r="N681" s="51" t="s">
        <v>253</v>
      </c>
      <c r="O681" s="51" t="s">
        <v>253</v>
      </c>
      <c r="P681" s="51">
        <v>0.73</v>
      </c>
      <c r="Q681" s="51">
        <v>0.33</v>
      </c>
      <c r="R681" s="51" t="s">
        <v>253</v>
      </c>
      <c r="S681" s="51" t="s">
        <v>253</v>
      </c>
      <c r="T681" s="51">
        <v>1.08</v>
      </c>
      <c r="U681" s="51">
        <v>1.38</v>
      </c>
      <c r="V681" s="51">
        <v>0.62</v>
      </c>
      <c r="W681" s="107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B682" s="34" t="s">
        <v>299</v>
      </c>
      <c r="C682" s="20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BM682" s="60"/>
    </row>
    <row r="683" spans="1:65">
      <c r="BM683" s="60"/>
    </row>
    <row r="684" spans="1:65" ht="15">
      <c r="B684" s="35" t="s">
        <v>539</v>
      </c>
      <c r="BM684" s="30" t="s">
        <v>67</v>
      </c>
    </row>
    <row r="685" spans="1:65" ht="15">
      <c r="A685" s="26" t="s">
        <v>40</v>
      </c>
      <c r="B685" s="18" t="s">
        <v>118</v>
      </c>
      <c r="C685" s="15" t="s">
        <v>119</v>
      </c>
      <c r="D685" s="16" t="s">
        <v>221</v>
      </c>
      <c r="E685" s="17" t="s">
        <v>221</v>
      </c>
      <c r="F685" s="17" t="s">
        <v>221</v>
      </c>
      <c r="G685" s="17" t="s">
        <v>221</v>
      </c>
      <c r="H685" s="17" t="s">
        <v>221</v>
      </c>
      <c r="I685" s="17" t="s">
        <v>221</v>
      </c>
      <c r="J685" s="17" t="s">
        <v>221</v>
      </c>
      <c r="K685" s="17" t="s">
        <v>221</v>
      </c>
      <c r="L685" s="17" t="s">
        <v>221</v>
      </c>
      <c r="M685" s="17" t="s">
        <v>221</v>
      </c>
      <c r="N685" s="17" t="s">
        <v>221</v>
      </c>
      <c r="O685" s="107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1</v>
      </c>
    </row>
    <row r="686" spans="1:65">
      <c r="A686" s="33"/>
      <c r="B686" s="19" t="s">
        <v>222</v>
      </c>
      <c r="C686" s="8" t="s">
        <v>222</v>
      </c>
      <c r="D686" s="105" t="s">
        <v>224</v>
      </c>
      <c r="E686" s="106" t="s">
        <v>225</v>
      </c>
      <c r="F686" s="106" t="s">
        <v>226</v>
      </c>
      <c r="G686" s="106" t="s">
        <v>227</v>
      </c>
      <c r="H686" s="106" t="s">
        <v>231</v>
      </c>
      <c r="I686" s="106" t="s">
        <v>260</v>
      </c>
      <c r="J686" s="106" t="s">
        <v>233</v>
      </c>
      <c r="K686" s="106" t="s">
        <v>234</v>
      </c>
      <c r="L686" s="106" t="s">
        <v>236</v>
      </c>
      <c r="M686" s="106" t="s">
        <v>239</v>
      </c>
      <c r="N686" s="106" t="s">
        <v>261</v>
      </c>
      <c r="O686" s="10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 t="s">
        <v>3</v>
      </c>
    </row>
    <row r="687" spans="1:65">
      <c r="A687" s="33"/>
      <c r="B687" s="19"/>
      <c r="C687" s="8"/>
      <c r="D687" s="9" t="s">
        <v>281</v>
      </c>
      <c r="E687" s="10" t="s">
        <v>282</v>
      </c>
      <c r="F687" s="10" t="s">
        <v>282</v>
      </c>
      <c r="G687" s="10" t="s">
        <v>282</v>
      </c>
      <c r="H687" s="10" t="s">
        <v>282</v>
      </c>
      <c r="I687" s="10" t="s">
        <v>282</v>
      </c>
      <c r="J687" s="10" t="s">
        <v>281</v>
      </c>
      <c r="K687" s="10" t="s">
        <v>282</v>
      </c>
      <c r="L687" s="10" t="s">
        <v>281</v>
      </c>
      <c r="M687" s="10" t="s">
        <v>282</v>
      </c>
      <c r="N687" s="10" t="s">
        <v>281</v>
      </c>
      <c r="O687" s="10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>
        <v>2</v>
      </c>
    </row>
    <row r="688" spans="1:65">
      <c r="A688" s="33"/>
      <c r="B688" s="19"/>
      <c r="C688" s="8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10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3</v>
      </c>
    </row>
    <row r="689" spans="1:65">
      <c r="A689" s="33"/>
      <c r="B689" s="18">
        <v>1</v>
      </c>
      <c r="C689" s="14">
        <v>1</v>
      </c>
      <c r="D689" s="97">
        <v>1.2</v>
      </c>
      <c r="E689" s="21">
        <v>1.22</v>
      </c>
      <c r="F689" s="22">
        <v>1.3</v>
      </c>
      <c r="G689" s="21">
        <v>1.19</v>
      </c>
      <c r="H689" s="22">
        <v>1.3</v>
      </c>
      <c r="I689" s="21">
        <v>1.25</v>
      </c>
      <c r="J689" s="102">
        <v>1.1000000000000001</v>
      </c>
      <c r="K689" s="21">
        <v>1.25</v>
      </c>
      <c r="L689" s="97">
        <v>1.2</v>
      </c>
      <c r="M689" s="21">
        <v>1.19</v>
      </c>
      <c r="N689" s="97">
        <v>1.0923250456920499</v>
      </c>
      <c r="O689" s="10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1</v>
      </c>
    </row>
    <row r="690" spans="1:65">
      <c r="A690" s="33"/>
      <c r="B690" s="19">
        <v>1</v>
      </c>
      <c r="C690" s="8">
        <v>2</v>
      </c>
      <c r="D690" s="99">
        <v>1.3</v>
      </c>
      <c r="E690" s="10">
        <v>1.24</v>
      </c>
      <c r="F690" s="23">
        <v>1.3</v>
      </c>
      <c r="G690" s="10">
        <v>1.19</v>
      </c>
      <c r="H690" s="23">
        <v>1.35</v>
      </c>
      <c r="I690" s="10">
        <v>1.31</v>
      </c>
      <c r="J690" s="100">
        <v>1.1000000000000001</v>
      </c>
      <c r="K690" s="10">
        <v>1.28</v>
      </c>
      <c r="L690" s="99">
        <v>1.2</v>
      </c>
      <c r="M690" s="10">
        <v>1.28</v>
      </c>
      <c r="N690" s="99">
        <v>1.04441972191169</v>
      </c>
      <c r="O690" s="107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 t="e">
        <v>#N/A</v>
      </c>
    </row>
    <row r="691" spans="1:65">
      <c r="A691" s="33"/>
      <c r="B691" s="19">
        <v>1</v>
      </c>
      <c r="C691" s="8">
        <v>3</v>
      </c>
      <c r="D691" s="99">
        <v>1.3</v>
      </c>
      <c r="E691" s="10">
        <v>1.2</v>
      </c>
      <c r="F691" s="23">
        <v>1.3</v>
      </c>
      <c r="G691" s="10">
        <v>1.23</v>
      </c>
      <c r="H691" s="23">
        <v>1.29</v>
      </c>
      <c r="I691" s="10">
        <v>1.25</v>
      </c>
      <c r="J691" s="100">
        <v>1.1000000000000001</v>
      </c>
      <c r="K691" s="23">
        <v>1.19</v>
      </c>
      <c r="L691" s="100">
        <v>1.1000000000000001</v>
      </c>
      <c r="M691" s="11">
        <v>1.22</v>
      </c>
      <c r="N691" s="100">
        <v>1.1019308240254899</v>
      </c>
      <c r="O691" s="107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>
        <v>16</v>
      </c>
    </row>
    <row r="692" spans="1:65">
      <c r="A692" s="33"/>
      <c r="B692" s="19">
        <v>1</v>
      </c>
      <c r="C692" s="8">
        <v>4</v>
      </c>
      <c r="D692" s="99">
        <v>1.1000000000000001</v>
      </c>
      <c r="E692" s="10">
        <v>1.22</v>
      </c>
      <c r="F692" s="23">
        <v>1.3</v>
      </c>
      <c r="G692" s="10">
        <v>1.1599999999999999</v>
      </c>
      <c r="H692" s="23">
        <v>1.29</v>
      </c>
      <c r="I692" s="10">
        <v>1.27</v>
      </c>
      <c r="J692" s="100">
        <v>1.2</v>
      </c>
      <c r="K692" s="23">
        <v>1.28</v>
      </c>
      <c r="L692" s="100">
        <v>1.2</v>
      </c>
      <c r="M692" s="11">
        <v>1.23</v>
      </c>
      <c r="N692" s="100">
        <v>1.0479743239882</v>
      </c>
      <c r="O692" s="107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1.2528571428571429</v>
      </c>
    </row>
    <row r="693" spans="1:65">
      <c r="A693" s="33"/>
      <c r="B693" s="19">
        <v>1</v>
      </c>
      <c r="C693" s="8">
        <v>5</v>
      </c>
      <c r="D693" s="99">
        <v>1.2</v>
      </c>
      <c r="E693" s="10">
        <v>1.26</v>
      </c>
      <c r="F693" s="10">
        <v>1.3</v>
      </c>
      <c r="G693" s="10">
        <v>1.18</v>
      </c>
      <c r="H693" s="10">
        <v>1.32</v>
      </c>
      <c r="I693" s="10">
        <v>1.24</v>
      </c>
      <c r="J693" s="99">
        <v>1.2</v>
      </c>
      <c r="K693" s="10">
        <v>1.29</v>
      </c>
      <c r="L693" s="99">
        <v>1.2</v>
      </c>
      <c r="M693" s="10">
        <v>1.26</v>
      </c>
      <c r="N693" s="99">
        <v>1.11119160980033</v>
      </c>
      <c r="O693" s="107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68</v>
      </c>
    </row>
    <row r="694" spans="1:65">
      <c r="A694" s="33"/>
      <c r="B694" s="19">
        <v>1</v>
      </c>
      <c r="C694" s="8">
        <v>6</v>
      </c>
      <c r="D694" s="99">
        <v>1.2</v>
      </c>
      <c r="E694" s="10">
        <v>1.2</v>
      </c>
      <c r="F694" s="10">
        <v>1.3</v>
      </c>
      <c r="G694" s="10">
        <v>1.2</v>
      </c>
      <c r="H694" s="10">
        <v>1.28</v>
      </c>
      <c r="I694" s="10">
        <v>1.27</v>
      </c>
      <c r="J694" s="99">
        <v>1.1000000000000001</v>
      </c>
      <c r="K694" s="10">
        <v>1.23</v>
      </c>
      <c r="L694" s="99">
        <v>1.1000000000000001</v>
      </c>
      <c r="M694" s="10">
        <v>1.21</v>
      </c>
      <c r="N694" s="99">
        <v>1.1300162821244699</v>
      </c>
      <c r="O694" s="107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0"/>
    </row>
    <row r="695" spans="1:65">
      <c r="A695" s="33"/>
      <c r="B695" s="20" t="s">
        <v>248</v>
      </c>
      <c r="C695" s="12"/>
      <c r="D695" s="24">
        <v>1.2166666666666668</v>
      </c>
      <c r="E695" s="24">
        <v>1.2233333333333334</v>
      </c>
      <c r="F695" s="24">
        <v>1.3</v>
      </c>
      <c r="G695" s="24">
        <v>1.1916666666666667</v>
      </c>
      <c r="H695" s="24">
        <v>1.3050000000000002</v>
      </c>
      <c r="I695" s="24">
        <v>1.2649999999999999</v>
      </c>
      <c r="J695" s="24">
        <v>1.1333333333333335</v>
      </c>
      <c r="K695" s="24">
        <v>1.2533333333333332</v>
      </c>
      <c r="L695" s="24">
        <v>1.1666666666666667</v>
      </c>
      <c r="M695" s="24">
        <v>1.2316666666666667</v>
      </c>
      <c r="N695" s="24">
        <v>1.0879763012570383</v>
      </c>
      <c r="O695" s="107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0"/>
    </row>
    <row r="696" spans="1:65">
      <c r="A696" s="33"/>
      <c r="B696" s="3" t="s">
        <v>249</v>
      </c>
      <c r="C696" s="31"/>
      <c r="D696" s="11">
        <v>1.2</v>
      </c>
      <c r="E696" s="11">
        <v>1.22</v>
      </c>
      <c r="F696" s="11">
        <v>1.3</v>
      </c>
      <c r="G696" s="11">
        <v>1.19</v>
      </c>
      <c r="H696" s="11">
        <v>1.2949999999999999</v>
      </c>
      <c r="I696" s="11">
        <v>1.26</v>
      </c>
      <c r="J696" s="11">
        <v>1.1000000000000001</v>
      </c>
      <c r="K696" s="11">
        <v>1.2650000000000001</v>
      </c>
      <c r="L696" s="11">
        <v>1.2</v>
      </c>
      <c r="M696" s="11">
        <v>1.2250000000000001</v>
      </c>
      <c r="N696" s="11">
        <v>1.0971279348587699</v>
      </c>
      <c r="O696" s="107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0"/>
    </row>
    <row r="697" spans="1:65">
      <c r="A697" s="33"/>
      <c r="B697" s="3" t="s">
        <v>250</v>
      </c>
      <c r="C697" s="31"/>
      <c r="D697" s="25">
        <v>7.5277265270908097E-2</v>
      </c>
      <c r="E697" s="25">
        <v>2.3380903889000264E-2</v>
      </c>
      <c r="F697" s="25">
        <v>0</v>
      </c>
      <c r="G697" s="25">
        <v>2.3166067138525426E-2</v>
      </c>
      <c r="H697" s="25">
        <v>2.5884358211089593E-2</v>
      </c>
      <c r="I697" s="25">
        <v>2.5099800796022288E-2</v>
      </c>
      <c r="J697" s="25">
        <v>5.1639777949432156E-2</v>
      </c>
      <c r="K697" s="25">
        <v>3.8297084310253561E-2</v>
      </c>
      <c r="L697" s="25">
        <v>5.1639777949432156E-2</v>
      </c>
      <c r="M697" s="25">
        <v>3.3115957885386141E-2</v>
      </c>
      <c r="N697" s="25">
        <v>3.4690876655497797E-2</v>
      </c>
      <c r="O697" s="194"/>
      <c r="P697" s="195"/>
      <c r="Q697" s="195"/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195"/>
      <c r="AT697" s="195"/>
      <c r="AU697" s="195"/>
      <c r="AV697" s="195"/>
      <c r="AW697" s="195"/>
      <c r="AX697" s="195"/>
      <c r="AY697" s="195"/>
      <c r="AZ697" s="195"/>
      <c r="BA697" s="195"/>
      <c r="BB697" s="195"/>
      <c r="BC697" s="195"/>
      <c r="BD697" s="195"/>
      <c r="BE697" s="195"/>
      <c r="BF697" s="195"/>
      <c r="BG697" s="195"/>
      <c r="BH697" s="195"/>
      <c r="BI697" s="195"/>
      <c r="BJ697" s="195"/>
      <c r="BK697" s="195"/>
      <c r="BL697" s="195"/>
      <c r="BM697" s="61"/>
    </row>
    <row r="698" spans="1:65">
      <c r="A698" s="33"/>
      <c r="B698" s="3" t="s">
        <v>87</v>
      </c>
      <c r="C698" s="31"/>
      <c r="D698" s="13">
        <v>6.1871724880198431E-2</v>
      </c>
      <c r="E698" s="13">
        <v>1.9112455495095583E-2</v>
      </c>
      <c r="F698" s="13">
        <v>0</v>
      </c>
      <c r="G698" s="13">
        <v>1.9440056340021338E-2</v>
      </c>
      <c r="H698" s="13">
        <v>1.9834757249877082E-2</v>
      </c>
      <c r="I698" s="13">
        <v>1.9841739759701413E-2</v>
      </c>
      <c r="J698" s="13">
        <v>4.5564509955381305E-2</v>
      </c>
      <c r="K698" s="13">
        <v>3.055618429009593E-2</v>
      </c>
      <c r="L698" s="13">
        <v>4.4262666813798986E-2</v>
      </c>
      <c r="M698" s="13">
        <v>2.6887110597065878E-2</v>
      </c>
      <c r="N698" s="13">
        <v>3.1885691457999833E-2</v>
      </c>
      <c r="O698" s="107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0"/>
    </row>
    <row r="699" spans="1:65">
      <c r="A699" s="33"/>
      <c r="B699" s="3" t="s">
        <v>251</v>
      </c>
      <c r="C699" s="31"/>
      <c r="D699" s="13">
        <v>-2.888635499809955E-2</v>
      </c>
      <c r="E699" s="13">
        <v>-2.3565184340554879E-2</v>
      </c>
      <c r="F699" s="13">
        <v>3.7628278221208733E-2</v>
      </c>
      <c r="G699" s="13">
        <v>-4.8840744963892124E-2</v>
      </c>
      <c r="H699" s="13">
        <v>4.1619156214367292E-2</v>
      </c>
      <c r="I699" s="13">
        <v>9.6921322690990408E-3</v>
      </c>
      <c r="J699" s="13">
        <v>-9.5400988217407723E-2</v>
      </c>
      <c r="K699" s="13">
        <v>3.8008361839581006E-4</v>
      </c>
      <c r="L699" s="13">
        <v>-6.8795134929684476E-2</v>
      </c>
      <c r="M699" s="13">
        <v>-1.6913721018624095E-2</v>
      </c>
      <c r="N699" s="13">
        <v>-0.13160386444706185</v>
      </c>
      <c r="O699" s="10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52" t="s">
        <v>252</v>
      </c>
      <c r="C700" s="53"/>
      <c r="D700" s="51" t="s">
        <v>253</v>
      </c>
      <c r="E700" s="51">
        <v>0.35</v>
      </c>
      <c r="F700" s="51">
        <v>1.06</v>
      </c>
      <c r="G700" s="51">
        <v>0.93</v>
      </c>
      <c r="H700" s="51">
        <v>1.1499999999999999</v>
      </c>
      <c r="I700" s="51">
        <v>0.41</v>
      </c>
      <c r="J700" s="51" t="s">
        <v>253</v>
      </c>
      <c r="K700" s="51">
        <v>0.2</v>
      </c>
      <c r="L700" s="51" t="s">
        <v>253</v>
      </c>
      <c r="M700" s="51">
        <v>0.2</v>
      </c>
      <c r="N700" s="51">
        <v>2.84</v>
      </c>
      <c r="O700" s="10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B701" s="34" t="s">
        <v>295</v>
      </c>
      <c r="C701" s="20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BM701" s="60"/>
    </row>
    <row r="702" spans="1:65">
      <c r="BM702" s="60"/>
    </row>
    <row r="703" spans="1:65" ht="15">
      <c r="B703" s="35" t="s">
        <v>540</v>
      </c>
      <c r="BM703" s="30" t="s">
        <v>67</v>
      </c>
    </row>
    <row r="704" spans="1:65" ht="15">
      <c r="A704" s="26" t="s">
        <v>43</v>
      </c>
      <c r="B704" s="18" t="s">
        <v>118</v>
      </c>
      <c r="C704" s="15" t="s">
        <v>119</v>
      </c>
      <c r="D704" s="16" t="s">
        <v>221</v>
      </c>
      <c r="E704" s="17" t="s">
        <v>221</v>
      </c>
      <c r="F704" s="17" t="s">
        <v>221</v>
      </c>
      <c r="G704" s="17" t="s">
        <v>221</v>
      </c>
      <c r="H704" s="17" t="s">
        <v>221</v>
      </c>
      <c r="I704" s="17" t="s">
        <v>221</v>
      </c>
      <c r="J704" s="17" t="s">
        <v>221</v>
      </c>
      <c r="K704" s="17" t="s">
        <v>221</v>
      </c>
      <c r="L704" s="17" t="s">
        <v>221</v>
      </c>
      <c r="M704" s="17" t="s">
        <v>221</v>
      </c>
      <c r="N704" s="17" t="s">
        <v>221</v>
      </c>
      <c r="O704" s="17" t="s">
        <v>221</v>
      </c>
      <c r="P704" s="17" t="s">
        <v>221</v>
      </c>
      <c r="Q704" s="17" t="s">
        <v>221</v>
      </c>
      <c r="R704" s="17" t="s">
        <v>221</v>
      </c>
      <c r="S704" s="17" t="s">
        <v>221</v>
      </c>
      <c r="T704" s="17" t="s">
        <v>221</v>
      </c>
      <c r="U704" s="17" t="s">
        <v>221</v>
      </c>
      <c r="V704" s="17" t="s">
        <v>221</v>
      </c>
      <c r="W704" s="107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1</v>
      </c>
    </row>
    <row r="705" spans="1:65">
      <c r="A705" s="33"/>
      <c r="B705" s="19" t="s">
        <v>222</v>
      </c>
      <c r="C705" s="8" t="s">
        <v>222</v>
      </c>
      <c r="D705" s="105" t="s">
        <v>224</v>
      </c>
      <c r="E705" s="106" t="s">
        <v>225</v>
      </c>
      <c r="F705" s="106" t="s">
        <v>226</v>
      </c>
      <c r="G705" s="106" t="s">
        <v>227</v>
      </c>
      <c r="H705" s="106" t="s">
        <v>228</v>
      </c>
      <c r="I705" s="106" t="s">
        <v>229</v>
      </c>
      <c r="J705" s="106" t="s">
        <v>230</v>
      </c>
      <c r="K705" s="106" t="s">
        <v>231</v>
      </c>
      <c r="L705" s="106" t="s">
        <v>232</v>
      </c>
      <c r="M705" s="106" t="s">
        <v>260</v>
      </c>
      <c r="N705" s="106" t="s">
        <v>233</v>
      </c>
      <c r="O705" s="106" t="s">
        <v>234</v>
      </c>
      <c r="P705" s="106" t="s">
        <v>235</v>
      </c>
      <c r="Q705" s="106" t="s">
        <v>236</v>
      </c>
      <c r="R705" s="106" t="s">
        <v>237</v>
      </c>
      <c r="S705" s="106" t="s">
        <v>238</v>
      </c>
      <c r="T705" s="106" t="s">
        <v>239</v>
      </c>
      <c r="U705" s="106" t="s">
        <v>261</v>
      </c>
      <c r="V705" s="106" t="s">
        <v>240</v>
      </c>
      <c r="W705" s="107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 t="s">
        <v>3</v>
      </c>
    </row>
    <row r="706" spans="1:65">
      <c r="A706" s="33"/>
      <c r="B706" s="19"/>
      <c r="C706" s="8"/>
      <c r="D706" s="9" t="s">
        <v>281</v>
      </c>
      <c r="E706" s="10" t="s">
        <v>282</v>
      </c>
      <c r="F706" s="10" t="s">
        <v>282</v>
      </c>
      <c r="G706" s="10" t="s">
        <v>282</v>
      </c>
      <c r="H706" s="10" t="s">
        <v>281</v>
      </c>
      <c r="I706" s="10" t="s">
        <v>281</v>
      </c>
      <c r="J706" s="10" t="s">
        <v>281</v>
      </c>
      <c r="K706" s="10" t="s">
        <v>282</v>
      </c>
      <c r="L706" s="10" t="s">
        <v>121</v>
      </c>
      <c r="M706" s="10" t="s">
        <v>282</v>
      </c>
      <c r="N706" s="10" t="s">
        <v>281</v>
      </c>
      <c r="O706" s="10" t="s">
        <v>282</v>
      </c>
      <c r="P706" s="10" t="s">
        <v>281</v>
      </c>
      <c r="Q706" s="10" t="s">
        <v>281</v>
      </c>
      <c r="R706" s="10" t="s">
        <v>281</v>
      </c>
      <c r="S706" s="10" t="s">
        <v>282</v>
      </c>
      <c r="T706" s="10" t="s">
        <v>282</v>
      </c>
      <c r="U706" s="10" t="s">
        <v>281</v>
      </c>
      <c r="V706" s="10" t="s">
        <v>121</v>
      </c>
      <c r="W706" s="107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2</v>
      </c>
    </row>
    <row r="707" spans="1:65">
      <c r="A707" s="33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107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3</v>
      </c>
    </row>
    <row r="708" spans="1:65">
      <c r="A708" s="33"/>
      <c r="B708" s="18">
        <v>1</v>
      </c>
      <c r="C708" s="14">
        <v>1</v>
      </c>
      <c r="D708" s="21">
        <v>6.4</v>
      </c>
      <c r="E708" s="21">
        <v>6.2</v>
      </c>
      <c r="F708" s="22">
        <v>5.6</v>
      </c>
      <c r="G708" s="21">
        <v>6.14</v>
      </c>
      <c r="H708" s="22">
        <v>6</v>
      </c>
      <c r="I708" s="21">
        <v>5.8</v>
      </c>
      <c r="J708" s="22">
        <v>6</v>
      </c>
      <c r="K708" s="21">
        <v>6.46</v>
      </c>
      <c r="L708" s="98">
        <v>8.1999999999999993</v>
      </c>
      <c r="M708" s="21">
        <v>6.12</v>
      </c>
      <c r="N708" s="21">
        <v>6</v>
      </c>
      <c r="O708" s="21">
        <v>6.57</v>
      </c>
      <c r="P708" s="21">
        <v>5.7</v>
      </c>
      <c r="Q708" s="98">
        <v>4.2</v>
      </c>
      <c r="R708" s="97">
        <v>6</v>
      </c>
      <c r="S708" s="21">
        <v>6</v>
      </c>
      <c r="T708" s="21">
        <v>6.32</v>
      </c>
      <c r="U708" s="21">
        <v>5.3664380011841004</v>
      </c>
      <c r="V708" s="97">
        <v>11.37</v>
      </c>
      <c r="W708" s="107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</v>
      </c>
    </row>
    <row r="709" spans="1:65">
      <c r="A709" s="33"/>
      <c r="B709" s="19">
        <v>1</v>
      </c>
      <c r="C709" s="8">
        <v>2</v>
      </c>
      <c r="D709" s="10">
        <v>6.3</v>
      </c>
      <c r="E709" s="10">
        <v>6.6</v>
      </c>
      <c r="F709" s="23">
        <v>5.4</v>
      </c>
      <c r="G709" s="10">
        <v>6.09</v>
      </c>
      <c r="H709" s="23">
        <v>6.6</v>
      </c>
      <c r="I709" s="10">
        <v>5.8</v>
      </c>
      <c r="J709" s="23">
        <v>6.1</v>
      </c>
      <c r="K709" s="10">
        <v>6.5</v>
      </c>
      <c r="L709" s="101">
        <v>7.9</v>
      </c>
      <c r="M709" s="10">
        <v>6.44</v>
      </c>
      <c r="N709" s="10">
        <v>6</v>
      </c>
      <c r="O709" s="10">
        <v>6.52</v>
      </c>
      <c r="P709" s="10">
        <v>6</v>
      </c>
      <c r="Q709" s="10">
        <v>6.4</v>
      </c>
      <c r="R709" s="99">
        <v>6</v>
      </c>
      <c r="S709" s="10">
        <v>6</v>
      </c>
      <c r="T709" s="101">
        <v>6.57</v>
      </c>
      <c r="U709" s="10">
        <v>5.5677102541543002</v>
      </c>
      <c r="V709" s="99">
        <v>10.91</v>
      </c>
      <c r="W709" s="107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0" t="e">
        <v>#N/A</v>
      </c>
    </row>
    <row r="710" spans="1:65">
      <c r="A710" s="33"/>
      <c r="B710" s="19">
        <v>1</v>
      </c>
      <c r="C710" s="8">
        <v>3</v>
      </c>
      <c r="D710" s="10">
        <v>6.2</v>
      </c>
      <c r="E710" s="10">
        <v>6</v>
      </c>
      <c r="F710" s="23">
        <v>5.4</v>
      </c>
      <c r="G710" s="10">
        <v>6.2</v>
      </c>
      <c r="H710" s="108">
        <v>8.4</v>
      </c>
      <c r="I710" s="10">
        <v>5.9</v>
      </c>
      <c r="J710" s="23">
        <v>6.2</v>
      </c>
      <c r="K710" s="23">
        <v>6.35</v>
      </c>
      <c r="L710" s="11">
        <v>6.4</v>
      </c>
      <c r="M710" s="11">
        <v>6.07</v>
      </c>
      <c r="N710" s="11">
        <v>6.5</v>
      </c>
      <c r="O710" s="11">
        <v>6.35</v>
      </c>
      <c r="P710" s="11">
        <v>5.8</v>
      </c>
      <c r="Q710" s="11">
        <v>6</v>
      </c>
      <c r="R710" s="100">
        <v>6</v>
      </c>
      <c r="S710" s="11">
        <v>6</v>
      </c>
      <c r="T710" s="11">
        <v>6.33</v>
      </c>
      <c r="U710" s="11">
        <v>5.1795310033402098</v>
      </c>
      <c r="V710" s="100">
        <v>11.27</v>
      </c>
      <c r="W710" s="107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0">
        <v>16</v>
      </c>
    </row>
    <row r="711" spans="1:65">
      <c r="A711" s="33"/>
      <c r="B711" s="19">
        <v>1</v>
      </c>
      <c r="C711" s="8">
        <v>4</v>
      </c>
      <c r="D711" s="10">
        <v>6.1</v>
      </c>
      <c r="E711" s="10">
        <v>6.2</v>
      </c>
      <c r="F711" s="23">
        <v>5.8</v>
      </c>
      <c r="G711" s="10">
        <v>5.94</v>
      </c>
      <c r="H711" s="23">
        <v>5.5</v>
      </c>
      <c r="I711" s="10">
        <v>6</v>
      </c>
      <c r="J711" s="23">
        <v>6.2</v>
      </c>
      <c r="K711" s="23">
        <v>6.48</v>
      </c>
      <c r="L711" s="11">
        <v>6.2</v>
      </c>
      <c r="M711" s="11">
        <v>6.3</v>
      </c>
      <c r="N711" s="11">
        <v>6.5</v>
      </c>
      <c r="O711" s="11">
        <v>6.15</v>
      </c>
      <c r="P711" s="11">
        <v>6.2</v>
      </c>
      <c r="Q711" s="11">
        <v>6</v>
      </c>
      <c r="R711" s="100">
        <v>6</v>
      </c>
      <c r="S711" s="11">
        <v>5.8</v>
      </c>
      <c r="T711" s="11">
        <v>6.29</v>
      </c>
      <c r="U711" s="11">
        <v>5.36036042818409</v>
      </c>
      <c r="V711" s="100">
        <v>12.6</v>
      </c>
      <c r="W711" s="107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0">
        <v>6.0508368684133105</v>
      </c>
    </row>
    <row r="712" spans="1:65">
      <c r="A712" s="33"/>
      <c r="B712" s="19">
        <v>1</v>
      </c>
      <c r="C712" s="8">
        <v>5</v>
      </c>
      <c r="D712" s="10">
        <v>6.1</v>
      </c>
      <c r="E712" s="10">
        <v>6</v>
      </c>
      <c r="F712" s="10">
        <v>5.4</v>
      </c>
      <c r="G712" s="10">
        <v>6.02</v>
      </c>
      <c r="H712" s="10">
        <v>6</v>
      </c>
      <c r="I712" s="10">
        <v>6</v>
      </c>
      <c r="J712" s="10">
        <v>6.2</v>
      </c>
      <c r="K712" s="10">
        <v>6.45</v>
      </c>
      <c r="L712" s="10">
        <v>6.1</v>
      </c>
      <c r="M712" s="101">
        <v>4.6900000000000004</v>
      </c>
      <c r="N712" s="10">
        <v>6.5</v>
      </c>
      <c r="O712" s="10">
        <v>6.3</v>
      </c>
      <c r="P712" s="10">
        <v>5.5</v>
      </c>
      <c r="Q712" s="10">
        <v>6</v>
      </c>
      <c r="R712" s="99">
        <v>6</v>
      </c>
      <c r="S712" s="10">
        <v>5.9</v>
      </c>
      <c r="T712" s="10">
        <v>6.28</v>
      </c>
      <c r="U712" s="10">
        <v>5.5643197840563001</v>
      </c>
      <c r="V712" s="99">
        <v>10.85</v>
      </c>
      <c r="W712" s="107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69</v>
      </c>
    </row>
    <row r="713" spans="1:65">
      <c r="A713" s="33"/>
      <c r="B713" s="19">
        <v>1</v>
      </c>
      <c r="C713" s="8">
        <v>6</v>
      </c>
      <c r="D713" s="10">
        <v>6.2</v>
      </c>
      <c r="E713" s="10">
        <v>6.2</v>
      </c>
      <c r="F713" s="10">
        <v>5.6</v>
      </c>
      <c r="G713" s="10">
        <v>5.94</v>
      </c>
      <c r="H713" s="10">
        <v>5.8</v>
      </c>
      <c r="I713" s="10">
        <v>5.8</v>
      </c>
      <c r="J713" s="10">
        <v>6.1</v>
      </c>
      <c r="K713" s="10">
        <v>6.45</v>
      </c>
      <c r="L713" s="10">
        <v>6.1</v>
      </c>
      <c r="M713" s="10">
        <v>6.09</v>
      </c>
      <c r="N713" s="10">
        <v>6</v>
      </c>
      <c r="O713" s="10">
        <v>6.31</v>
      </c>
      <c r="P713" s="10">
        <v>5.6</v>
      </c>
      <c r="Q713" s="10">
        <v>5.3</v>
      </c>
      <c r="R713" s="99">
        <v>6</v>
      </c>
      <c r="S713" s="10">
        <v>5.9</v>
      </c>
      <c r="T713" s="10">
        <v>6.34</v>
      </c>
      <c r="U713" s="10">
        <v>5.4110011072386301</v>
      </c>
      <c r="V713" s="99">
        <v>12.38</v>
      </c>
      <c r="W713" s="107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0"/>
    </row>
    <row r="714" spans="1:65">
      <c r="A714" s="33"/>
      <c r="B714" s="20" t="s">
        <v>248</v>
      </c>
      <c r="C714" s="12"/>
      <c r="D714" s="24">
        <v>6.2166666666666677</v>
      </c>
      <c r="E714" s="24">
        <v>6.2</v>
      </c>
      <c r="F714" s="24">
        <v>5.5333333333333341</v>
      </c>
      <c r="G714" s="24">
        <v>6.0549999999999997</v>
      </c>
      <c r="H714" s="24">
        <v>6.3833333333333329</v>
      </c>
      <c r="I714" s="24">
        <v>5.8833333333333329</v>
      </c>
      <c r="J714" s="24">
        <v>6.1333333333333329</v>
      </c>
      <c r="K714" s="24">
        <v>6.4483333333333341</v>
      </c>
      <c r="L714" s="24">
        <v>6.8166666666666664</v>
      </c>
      <c r="M714" s="24">
        <v>5.951666666666668</v>
      </c>
      <c r="N714" s="24">
        <v>6.25</v>
      </c>
      <c r="O714" s="24">
        <v>6.3666666666666663</v>
      </c>
      <c r="P714" s="24">
        <v>5.8</v>
      </c>
      <c r="Q714" s="24">
        <v>5.6499999999999995</v>
      </c>
      <c r="R714" s="24">
        <v>6</v>
      </c>
      <c r="S714" s="24">
        <v>5.9333333333333336</v>
      </c>
      <c r="T714" s="24">
        <v>6.3549999999999995</v>
      </c>
      <c r="U714" s="24">
        <v>5.4082267630262715</v>
      </c>
      <c r="V714" s="24">
        <v>11.563333333333333</v>
      </c>
      <c r="W714" s="107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0"/>
    </row>
    <row r="715" spans="1:65">
      <c r="A715" s="33"/>
      <c r="B715" s="3" t="s">
        <v>249</v>
      </c>
      <c r="C715" s="31"/>
      <c r="D715" s="11">
        <v>6.2</v>
      </c>
      <c r="E715" s="11">
        <v>6.2</v>
      </c>
      <c r="F715" s="11">
        <v>5.5</v>
      </c>
      <c r="G715" s="11">
        <v>6.0549999999999997</v>
      </c>
      <c r="H715" s="11">
        <v>6</v>
      </c>
      <c r="I715" s="11">
        <v>5.85</v>
      </c>
      <c r="J715" s="11">
        <v>6.15</v>
      </c>
      <c r="K715" s="11">
        <v>6.4550000000000001</v>
      </c>
      <c r="L715" s="11">
        <v>6.3000000000000007</v>
      </c>
      <c r="M715" s="11">
        <v>6.1050000000000004</v>
      </c>
      <c r="N715" s="11">
        <v>6.25</v>
      </c>
      <c r="O715" s="11">
        <v>6.33</v>
      </c>
      <c r="P715" s="11">
        <v>5.75</v>
      </c>
      <c r="Q715" s="11">
        <v>6</v>
      </c>
      <c r="R715" s="11">
        <v>6</v>
      </c>
      <c r="S715" s="11">
        <v>5.95</v>
      </c>
      <c r="T715" s="11">
        <v>6.3250000000000002</v>
      </c>
      <c r="U715" s="11">
        <v>5.3887195542113648</v>
      </c>
      <c r="V715" s="11">
        <v>11.32</v>
      </c>
      <c r="W715" s="107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0"/>
    </row>
    <row r="716" spans="1:65">
      <c r="A716" s="33"/>
      <c r="B716" s="3" t="s">
        <v>250</v>
      </c>
      <c r="C716" s="31"/>
      <c r="D716" s="25">
        <v>0.11690451944500144</v>
      </c>
      <c r="E716" s="25">
        <v>0.21908902300206631</v>
      </c>
      <c r="F716" s="25">
        <v>0.16329931618554494</v>
      </c>
      <c r="G716" s="25">
        <v>0.10691117808723262</v>
      </c>
      <c r="H716" s="25">
        <v>1.051506855263753</v>
      </c>
      <c r="I716" s="25">
        <v>9.8319208025017618E-2</v>
      </c>
      <c r="J716" s="25">
        <v>8.1649658092772748E-2</v>
      </c>
      <c r="K716" s="25">
        <v>5.192943930629991E-2</v>
      </c>
      <c r="L716" s="25">
        <v>0.9662642840686283</v>
      </c>
      <c r="M716" s="25">
        <v>0.63452081657473347</v>
      </c>
      <c r="N716" s="25">
        <v>0.27386127875258304</v>
      </c>
      <c r="O716" s="25">
        <v>0.15474710551951093</v>
      </c>
      <c r="P716" s="25">
        <v>0.26076809620810604</v>
      </c>
      <c r="Q716" s="25">
        <v>0.79435508432942725</v>
      </c>
      <c r="R716" s="25">
        <v>0</v>
      </c>
      <c r="S716" s="25">
        <v>8.1649658092772595E-2</v>
      </c>
      <c r="T716" s="25">
        <v>0.10784247771634335</v>
      </c>
      <c r="U716" s="25">
        <v>0.1457030880032294</v>
      </c>
      <c r="V716" s="25">
        <v>0.74842946672793886</v>
      </c>
      <c r="W716" s="194"/>
      <c r="X716" s="195"/>
      <c r="Y716" s="195"/>
      <c r="Z716" s="195"/>
      <c r="AA716" s="195"/>
      <c r="AB716" s="195"/>
      <c r="AC716" s="195"/>
      <c r="AD716" s="195"/>
      <c r="AE716" s="195"/>
      <c r="AF716" s="195"/>
      <c r="AG716" s="195"/>
      <c r="AH716" s="195"/>
      <c r="AI716" s="195"/>
      <c r="AJ716" s="195"/>
      <c r="AK716" s="195"/>
      <c r="AL716" s="195"/>
      <c r="AM716" s="195"/>
      <c r="AN716" s="195"/>
      <c r="AO716" s="195"/>
      <c r="AP716" s="195"/>
      <c r="AQ716" s="195"/>
      <c r="AR716" s="195"/>
      <c r="AS716" s="195"/>
      <c r="AT716" s="195"/>
      <c r="AU716" s="195"/>
      <c r="AV716" s="195"/>
      <c r="AW716" s="195"/>
      <c r="AX716" s="195"/>
      <c r="AY716" s="195"/>
      <c r="AZ716" s="195"/>
      <c r="BA716" s="195"/>
      <c r="BB716" s="195"/>
      <c r="BC716" s="195"/>
      <c r="BD716" s="195"/>
      <c r="BE716" s="195"/>
      <c r="BF716" s="195"/>
      <c r="BG716" s="195"/>
      <c r="BH716" s="195"/>
      <c r="BI716" s="195"/>
      <c r="BJ716" s="195"/>
      <c r="BK716" s="195"/>
      <c r="BL716" s="195"/>
      <c r="BM716" s="61"/>
    </row>
    <row r="717" spans="1:65">
      <c r="A717" s="33"/>
      <c r="B717" s="3" t="s">
        <v>87</v>
      </c>
      <c r="C717" s="31"/>
      <c r="D717" s="13">
        <v>1.8805016532708003E-2</v>
      </c>
      <c r="E717" s="13">
        <v>3.5336939193881665E-2</v>
      </c>
      <c r="F717" s="13">
        <v>2.9511924611845469E-2</v>
      </c>
      <c r="G717" s="13">
        <v>1.7656676810443042E-2</v>
      </c>
      <c r="H717" s="13">
        <v>0.16472692249562712</v>
      </c>
      <c r="I717" s="13">
        <v>1.6711480117566735E-2</v>
      </c>
      <c r="J717" s="13">
        <v>1.3312444254256428E-2</v>
      </c>
      <c r="K717" s="13">
        <v>8.0531567805065766E-3</v>
      </c>
      <c r="L717" s="13">
        <v>0.14175026172155916</v>
      </c>
      <c r="M717" s="13">
        <v>0.10661229065943433</v>
      </c>
      <c r="N717" s="13">
        <v>4.3817804600413283E-2</v>
      </c>
      <c r="O717" s="13">
        <v>2.430582809206978E-2</v>
      </c>
      <c r="P717" s="13">
        <v>4.4960016587604491E-2</v>
      </c>
      <c r="Q717" s="13">
        <v>0.14059382023529687</v>
      </c>
      <c r="R717" s="13">
        <v>0</v>
      </c>
      <c r="S717" s="13">
        <v>1.3761178330242572E-2</v>
      </c>
      <c r="T717" s="13">
        <v>1.6969705384161031E-2</v>
      </c>
      <c r="U717" s="13">
        <v>2.6941009389498786E-2</v>
      </c>
      <c r="V717" s="13">
        <v>6.4724370140784568E-2</v>
      </c>
      <c r="W717" s="107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0"/>
    </row>
    <row r="718" spans="1:65">
      <c r="A718" s="33"/>
      <c r="B718" s="3" t="s">
        <v>251</v>
      </c>
      <c r="C718" s="31"/>
      <c r="D718" s="13">
        <v>2.7406093051198344E-2</v>
      </c>
      <c r="E718" s="13">
        <v>2.4651653123447081E-2</v>
      </c>
      <c r="F718" s="13">
        <v>-8.552594398660085E-2</v>
      </c>
      <c r="G718" s="13">
        <v>6.8802575201143412E-4</v>
      </c>
      <c r="H718" s="13">
        <v>5.4950492328710077E-2</v>
      </c>
      <c r="I718" s="13">
        <v>-2.76827055038259E-2</v>
      </c>
      <c r="J718" s="13">
        <v>1.3633893412442255E-2</v>
      </c>
      <c r="K718" s="13">
        <v>6.569280804694011E-2</v>
      </c>
      <c r="L718" s="13">
        <v>0.12656593045024156</v>
      </c>
      <c r="M718" s="13">
        <v>-1.6389501800045614E-2</v>
      </c>
      <c r="N718" s="13">
        <v>3.2914972906700646E-2</v>
      </c>
      <c r="O718" s="13">
        <v>5.2196052400959037E-2</v>
      </c>
      <c r="P718" s="13">
        <v>-4.1454905142581877E-2</v>
      </c>
      <c r="Q718" s="13">
        <v>-6.6244864492342681E-2</v>
      </c>
      <c r="R718" s="13">
        <v>-8.4016260095673978E-3</v>
      </c>
      <c r="S718" s="13">
        <v>-1.9419385720572113E-2</v>
      </c>
      <c r="T718" s="13">
        <v>5.0267944451533042E-2</v>
      </c>
      <c r="U718" s="13">
        <v>-0.1062018559352681</v>
      </c>
      <c r="V718" s="13">
        <v>0.91103042187378369</v>
      </c>
      <c r="W718" s="107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52" t="s">
        <v>252</v>
      </c>
      <c r="C719" s="53"/>
      <c r="D719" s="51">
        <v>0.15</v>
      </c>
      <c r="E719" s="51">
        <v>0.1</v>
      </c>
      <c r="F719" s="51">
        <v>1.9</v>
      </c>
      <c r="G719" s="51">
        <v>0.33</v>
      </c>
      <c r="H719" s="51">
        <v>0.65</v>
      </c>
      <c r="I719" s="51">
        <v>0.85</v>
      </c>
      <c r="J719" s="51">
        <v>0.1</v>
      </c>
      <c r="K719" s="51">
        <v>0.84</v>
      </c>
      <c r="L719" s="51">
        <v>1.95</v>
      </c>
      <c r="M719" s="51">
        <v>0.64</v>
      </c>
      <c r="N719" s="51">
        <v>0.25</v>
      </c>
      <c r="O719" s="51">
        <v>0.6</v>
      </c>
      <c r="P719" s="51">
        <v>1.1000000000000001</v>
      </c>
      <c r="Q719" s="51">
        <v>1.55</v>
      </c>
      <c r="R719" s="51" t="s">
        <v>253</v>
      </c>
      <c r="S719" s="51">
        <v>0.7</v>
      </c>
      <c r="T719" s="51">
        <v>0.56000000000000005</v>
      </c>
      <c r="U719" s="51">
        <v>2.27</v>
      </c>
      <c r="V719" s="51">
        <v>16.170000000000002</v>
      </c>
      <c r="W719" s="107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B720" s="34" t="s">
        <v>300</v>
      </c>
      <c r="C720" s="20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BM720" s="60"/>
    </row>
    <row r="721" spans="1:65">
      <c r="BM721" s="60"/>
    </row>
    <row r="722" spans="1:65" ht="15">
      <c r="B722" s="35" t="s">
        <v>541</v>
      </c>
      <c r="BM722" s="30" t="s">
        <v>67</v>
      </c>
    </row>
    <row r="723" spans="1:65" ht="15">
      <c r="A723" s="26" t="s">
        <v>59</v>
      </c>
      <c r="B723" s="18" t="s">
        <v>118</v>
      </c>
      <c r="C723" s="15" t="s">
        <v>119</v>
      </c>
      <c r="D723" s="16" t="s">
        <v>221</v>
      </c>
      <c r="E723" s="17" t="s">
        <v>221</v>
      </c>
      <c r="F723" s="17" t="s">
        <v>221</v>
      </c>
      <c r="G723" s="17" t="s">
        <v>221</v>
      </c>
      <c r="H723" s="17" t="s">
        <v>221</v>
      </c>
      <c r="I723" s="17" t="s">
        <v>221</v>
      </c>
      <c r="J723" s="17" t="s">
        <v>221</v>
      </c>
      <c r="K723" s="17" t="s">
        <v>221</v>
      </c>
      <c r="L723" s="17" t="s">
        <v>221</v>
      </c>
      <c r="M723" s="17" t="s">
        <v>221</v>
      </c>
      <c r="N723" s="17" t="s">
        <v>221</v>
      </c>
      <c r="O723" s="17" t="s">
        <v>221</v>
      </c>
      <c r="P723" s="17" t="s">
        <v>221</v>
      </c>
      <c r="Q723" s="17" t="s">
        <v>221</v>
      </c>
      <c r="R723" s="17" t="s">
        <v>221</v>
      </c>
      <c r="S723" s="17" t="s">
        <v>221</v>
      </c>
      <c r="T723" s="107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1</v>
      </c>
    </row>
    <row r="724" spans="1:65">
      <c r="A724" s="33"/>
      <c r="B724" s="19" t="s">
        <v>222</v>
      </c>
      <c r="C724" s="8" t="s">
        <v>222</v>
      </c>
      <c r="D724" s="105" t="s">
        <v>224</v>
      </c>
      <c r="E724" s="106" t="s">
        <v>225</v>
      </c>
      <c r="F724" s="106" t="s">
        <v>227</v>
      </c>
      <c r="G724" s="106" t="s">
        <v>228</v>
      </c>
      <c r="H724" s="106" t="s">
        <v>229</v>
      </c>
      <c r="I724" s="106" t="s">
        <v>230</v>
      </c>
      <c r="J724" s="106" t="s">
        <v>231</v>
      </c>
      <c r="K724" s="106" t="s">
        <v>232</v>
      </c>
      <c r="L724" s="106" t="s">
        <v>260</v>
      </c>
      <c r="M724" s="106" t="s">
        <v>233</v>
      </c>
      <c r="N724" s="106" t="s">
        <v>235</v>
      </c>
      <c r="O724" s="106" t="s">
        <v>236</v>
      </c>
      <c r="P724" s="106" t="s">
        <v>237</v>
      </c>
      <c r="Q724" s="106" t="s">
        <v>238</v>
      </c>
      <c r="R724" s="106" t="s">
        <v>239</v>
      </c>
      <c r="S724" s="106" t="s">
        <v>261</v>
      </c>
      <c r="T724" s="107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 t="s">
        <v>3</v>
      </c>
    </row>
    <row r="725" spans="1:65">
      <c r="A725" s="33"/>
      <c r="B725" s="19"/>
      <c r="C725" s="8"/>
      <c r="D725" s="9" t="s">
        <v>281</v>
      </c>
      <c r="E725" s="10" t="s">
        <v>282</v>
      </c>
      <c r="F725" s="10" t="s">
        <v>282</v>
      </c>
      <c r="G725" s="10" t="s">
        <v>281</v>
      </c>
      <c r="H725" s="10" t="s">
        <v>281</v>
      </c>
      <c r="I725" s="10" t="s">
        <v>281</v>
      </c>
      <c r="J725" s="10" t="s">
        <v>282</v>
      </c>
      <c r="K725" s="10" t="s">
        <v>121</v>
      </c>
      <c r="L725" s="10" t="s">
        <v>282</v>
      </c>
      <c r="M725" s="10" t="s">
        <v>281</v>
      </c>
      <c r="N725" s="10" t="s">
        <v>281</v>
      </c>
      <c r="O725" s="10" t="s">
        <v>281</v>
      </c>
      <c r="P725" s="10" t="s">
        <v>281</v>
      </c>
      <c r="Q725" s="10" t="s">
        <v>282</v>
      </c>
      <c r="R725" s="10" t="s">
        <v>282</v>
      </c>
      <c r="S725" s="10" t="s">
        <v>281</v>
      </c>
      <c r="T725" s="107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3</v>
      </c>
    </row>
    <row r="726" spans="1:65">
      <c r="A726" s="33"/>
      <c r="B726" s="19"/>
      <c r="C726" s="8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107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3</v>
      </c>
    </row>
    <row r="727" spans="1:65">
      <c r="A727" s="33"/>
      <c r="B727" s="18">
        <v>1</v>
      </c>
      <c r="C727" s="14">
        <v>1</v>
      </c>
      <c r="D727" s="198">
        <v>2.4E-2</v>
      </c>
      <c r="E727" s="205" t="s">
        <v>113</v>
      </c>
      <c r="F727" s="209">
        <v>2.1999999999999999E-2</v>
      </c>
      <c r="G727" s="198">
        <v>2.7E-2</v>
      </c>
      <c r="H727" s="199">
        <v>2.5999999999999999E-2</v>
      </c>
      <c r="I727" s="198">
        <v>2.3E-2</v>
      </c>
      <c r="J727" s="199">
        <v>2.8000000000000001E-2</v>
      </c>
      <c r="K727" s="205" t="s">
        <v>296</v>
      </c>
      <c r="L727" s="205">
        <v>0.03</v>
      </c>
      <c r="M727" s="205" t="s">
        <v>296</v>
      </c>
      <c r="N727" s="198">
        <v>0.03</v>
      </c>
      <c r="O727" s="198">
        <v>2.8000000000000001E-2</v>
      </c>
      <c r="P727" s="198" t="s">
        <v>253</v>
      </c>
      <c r="Q727" s="205" t="s">
        <v>296</v>
      </c>
      <c r="R727" s="198">
        <v>2.4E-2</v>
      </c>
      <c r="S727" s="205">
        <v>2.33679867381636E-2</v>
      </c>
      <c r="T727" s="194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F727" s="195"/>
      <c r="AG727" s="195"/>
      <c r="AH727" s="195"/>
      <c r="AI727" s="195"/>
      <c r="AJ727" s="195"/>
      <c r="AK727" s="195"/>
      <c r="AL727" s="195"/>
      <c r="AM727" s="195"/>
      <c r="AN727" s="195"/>
      <c r="AO727" s="195"/>
      <c r="AP727" s="195"/>
      <c r="AQ727" s="195"/>
      <c r="AR727" s="195"/>
      <c r="AS727" s="195"/>
      <c r="AT727" s="195"/>
      <c r="AU727" s="195"/>
      <c r="AV727" s="195"/>
      <c r="AW727" s="195"/>
      <c r="AX727" s="195"/>
      <c r="AY727" s="195"/>
      <c r="AZ727" s="195"/>
      <c r="BA727" s="195"/>
      <c r="BB727" s="195"/>
      <c r="BC727" s="195"/>
      <c r="BD727" s="195"/>
      <c r="BE727" s="195"/>
      <c r="BF727" s="195"/>
      <c r="BG727" s="195"/>
      <c r="BH727" s="195"/>
      <c r="BI727" s="195"/>
      <c r="BJ727" s="195"/>
      <c r="BK727" s="195"/>
      <c r="BL727" s="195"/>
      <c r="BM727" s="200">
        <v>1</v>
      </c>
    </row>
    <row r="728" spans="1:65">
      <c r="A728" s="33"/>
      <c r="B728" s="19">
        <v>1</v>
      </c>
      <c r="C728" s="8">
        <v>2</v>
      </c>
      <c r="D728" s="201">
        <v>2.7E-2</v>
      </c>
      <c r="E728" s="207" t="s">
        <v>113</v>
      </c>
      <c r="F728" s="208">
        <v>2.4E-2</v>
      </c>
      <c r="G728" s="201">
        <v>2.7E-2</v>
      </c>
      <c r="H728" s="202">
        <v>2.5999999999999999E-2</v>
      </c>
      <c r="I728" s="201">
        <v>2.5000000000000001E-2</v>
      </c>
      <c r="J728" s="202">
        <v>3.2000000000000001E-2</v>
      </c>
      <c r="K728" s="207" t="s">
        <v>296</v>
      </c>
      <c r="L728" s="207">
        <v>0.03</v>
      </c>
      <c r="M728" s="207" t="s">
        <v>296</v>
      </c>
      <c r="N728" s="201">
        <v>2.8000000000000001E-2</v>
      </c>
      <c r="O728" s="201">
        <v>2.9000000000000001E-2</v>
      </c>
      <c r="P728" s="201" t="s">
        <v>253</v>
      </c>
      <c r="Q728" s="207" t="s">
        <v>296</v>
      </c>
      <c r="R728" s="201">
        <v>2.5000000000000001E-2</v>
      </c>
      <c r="S728" s="207">
        <v>1.73249547828697E-2</v>
      </c>
      <c r="T728" s="194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F728" s="195"/>
      <c r="AG728" s="195"/>
      <c r="AH728" s="195"/>
      <c r="AI728" s="195"/>
      <c r="AJ728" s="195"/>
      <c r="AK728" s="195"/>
      <c r="AL728" s="195"/>
      <c r="AM728" s="195"/>
      <c r="AN728" s="195"/>
      <c r="AO728" s="195"/>
      <c r="AP728" s="195"/>
      <c r="AQ728" s="195"/>
      <c r="AR728" s="195"/>
      <c r="AS728" s="195"/>
      <c r="AT728" s="195"/>
      <c r="AU728" s="195"/>
      <c r="AV728" s="195"/>
      <c r="AW728" s="195"/>
      <c r="AX728" s="195"/>
      <c r="AY728" s="195"/>
      <c r="AZ728" s="195"/>
      <c r="BA728" s="195"/>
      <c r="BB728" s="195"/>
      <c r="BC728" s="195"/>
      <c r="BD728" s="195"/>
      <c r="BE728" s="195"/>
      <c r="BF728" s="195"/>
      <c r="BG728" s="195"/>
      <c r="BH728" s="195"/>
      <c r="BI728" s="195"/>
      <c r="BJ728" s="195"/>
      <c r="BK728" s="195"/>
      <c r="BL728" s="195"/>
      <c r="BM728" s="200" t="e">
        <v>#N/A</v>
      </c>
    </row>
    <row r="729" spans="1:65">
      <c r="A729" s="33"/>
      <c r="B729" s="19">
        <v>1</v>
      </c>
      <c r="C729" s="8">
        <v>3</v>
      </c>
      <c r="D729" s="203">
        <v>2.9000000000000001E-2</v>
      </c>
      <c r="E729" s="207" t="s">
        <v>113</v>
      </c>
      <c r="F729" s="208">
        <v>2.5000000000000001E-2</v>
      </c>
      <c r="G729" s="201">
        <v>2.5999999999999999E-2</v>
      </c>
      <c r="H729" s="202">
        <v>2.7E-2</v>
      </c>
      <c r="I729" s="201">
        <v>0.03</v>
      </c>
      <c r="J729" s="202">
        <v>2.7E-2</v>
      </c>
      <c r="K729" s="208" t="s">
        <v>296</v>
      </c>
      <c r="L729" s="208">
        <v>0.03</v>
      </c>
      <c r="M729" s="208" t="s">
        <v>296</v>
      </c>
      <c r="N729" s="25">
        <v>2.8000000000000001E-2</v>
      </c>
      <c r="O729" s="25">
        <v>2.7E-2</v>
      </c>
      <c r="P729" s="25" t="s">
        <v>253</v>
      </c>
      <c r="Q729" s="208" t="s">
        <v>296</v>
      </c>
      <c r="R729" s="25">
        <v>2.7E-2</v>
      </c>
      <c r="S729" s="208">
        <v>1.9973315417677901E-2</v>
      </c>
      <c r="T729" s="194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F729" s="195"/>
      <c r="AG729" s="195"/>
      <c r="AH729" s="195"/>
      <c r="AI729" s="195"/>
      <c r="AJ729" s="195"/>
      <c r="AK729" s="195"/>
      <c r="AL729" s="195"/>
      <c r="AM729" s="195"/>
      <c r="AN729" s="195"/>
      <c r="AO729" s="195"/>
      <c r="AP729" s="195"/>
      <c r="AQ729" s="195"/>
      <c r="AR729" s="195"/>
      <c r="AS729" s="195"/>
      <c r="AT729" s="195"/>
      <c r="AU729" s="195"/>
      <c r="AV729" s="195"/>
      <c r="AW729" s="195"/>
      <c r="AX729" s="195"/>
      <c r="AY729" s="195"/>
      <c r="AZ729" s="195"/>
      <c r="BA729" s="195"/>
      <c r="BB729" s="195"/>
      <c r="BC729" s="195"/>
      <c r="BD729" s="195"/>
      <c r="BE729" s="195"/>
      <c r="BF729" s="195"/>
      <c r="BG729" s="195"/>
      <c r="BH729" s="195"/>
      <c r="BI729" s="195"/>
      <c r="BJ729" s="195"/>
      <c r="BK729" s="195"/>
      <c r="BL729" s="195"/>
      <c r="BM729" s="200">
        <v>16</v>
      </c>
    </row>
    <row r="730" spans="1:65">
      <c r="A730" s="33"/>
      <c r="B730" s="19">
        <v>1</v>
      </c>
      <c r="C730" s="8">
        <v>4</v>
      </c>
      <c r="D730" s="201">
        <v>2.4E-2</v>
      </c>
      <c r="E730" s="207" t="s">
        <v>113</v>
      </c>
      <c r="F730" s="208">
        <v>2.4E-2</v>
      </c>
      <c r="G730" s="203">
        <v>0.03</v>
      </c>
      <c r="H730" s="202">
        <v>2.8000000000000001E-2</v>
      </c>
      <c r="I730" s="201">
        <v>2.5999999999999999E-2</v>
      </c>
      <c r="J730" s="202">
        <v>2.7E-2</v>
      </c>
      <c r="K730" s="208" t="s">
        <v>296</v>
      </c>
      <c r="L730" s="208">
        <v>0.03</v>
      </c>
      <c r="M730" s="208" t="s">
        <v>296</v>
      </c>
      <c r="N730" s="25">
        <v>2.9000000000000001E-2</v>
      </c>
      <c r="O730" s="25">
        <v>2.9000000000000001E-2</v>
      </c>
      <c r="P730" s="25" t="s">
        <v>253</v>
      </c>
      <c r="Q730" s="208" t="s">
        <v>296</v>
      </c>
      <c r="R730" s="25">
        <v>2.9000000000000001E-2</v>
      </c>
      <c r="S730" s="208">
        <v>1.92958099396324E-2</v>
      </c>
      <c r="T730" s="194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195"/>
      <c r="AI730" s="195"/>
      <c r="AJ730" s="195"/>
      <c r="AK730" s="195"/>
      <c r="AL730" s="195"/>
      <c r="AM730" s="195"/>
      <c r="AN730" s="195"/>
      <c r="AO730" s="195"/>
      <c r="AP730" s="195"/>
      <c r="AQ730" s="195"/>
      <c r="AR730" s="195"/>
      <c r="AS730" s="195"/>
      <c r="AT730" s="195"/>
      <c r="AU730" s="195"/>
      <c r="AV730" s="195"/>
      <c r="AW730" s="195"/>
      <c r="AX730" s="195"/>
      <c r="AY730" s="195"/>
      <c r="AZ730" s="195"/>
      <c r="BA730" s="195"/>
      <c r="BB730" s="195"/>
      <c r="BC730" s="195"/>
      <c r="BD730" s="195"/>
      <c r="BE730" s="195"/>
      <c r="BF730" s="195"/>
      <c r="BG730" s="195"/>
      <c r="BH730" s="195"/>
      <c r="BI730" s="195"/>
      <c r="BJ730" s="195"/>
      <c r="BK730" s="195"/>
      <c r="BL730" s="195"/>
      <c r="BM730" s="200">
        <v>2.665E-2</v>
      </c>
    </row>
    <row r="731" spans="1:65">
      <c r="A731" s="33"/>
      <c r="B731" s="19">
        <v>1</v>
      </c>
      <c r="C731" s="8">
        <v>5</v>
      </c>
      <c r="D731" s="201">
        <v>2.3E-2</v>
      </c>
      <c r="E731" s="207" t="s">
        <v>113</v>
      </c>
      <c r="F731" s="207">
        <v>2.5999999999999999E-2</v>
      </c>
      <c r="G731" s="201">
        <v>2.7E-2</v>
      </c>
      <c r="H731" s="201">
        <v>2.5000000000000001E-2</v>
      </c>
      <c r="I731" s="201">
        <v>2.8000000000000001E-2</v>
      </c>
      <c r="J731" s="201">
        <v>2.5000000000000001E-2</v>
      </c>
      <c r="K731" s="207" t="s">
        <v>296</v>
      </c>
      <c r="L731" s="207">
        <v>0.03</v>
      </c>
      <c r="M731" s="207" t="s">
        <v>296</v>
      </c>
      <c r="N731" s="201">
        <v>2.3E-2</v>
      </c>
      <c r="O731" s="201">
        <v>2.9000000000000001E-2</v>
      </c>
      <c r="P731" s="201" t="s">
        <v>253</v>
      </c>
      <c r="Q731" s="207" t="s">
        <v>296</v>
      </c>
      <c r="R731" s="201">
        <v>2.7E-2</v>
      </c>
      <c r="S731" s="207">
        <v>1.92019971262095E-2</v>
      </c>
      <c r="T731" s="194"/>
      <c r="U731" s="195"/>
      <c r="V731" s="195"/>
      <c r="W731" s="195"/>
      <c r="X731" s="195"/>
      <c r="Y731" s="195"/>
      <c r="Z731" s="195"/>
      <c r="AA731" s="195"/>
      <c r="AB731" s="195"/>
      <c r="AC731" s="195"/>
      <c r="AD731" s="195"/>
      <c r="AE731" s="195"/>
      <c r="AF731" s="195"/>
      <c r="AG731" s="195"/>
      <c r="AH731" s="195"/>
      <c r="AI731" s="195"/>
      <c r="AJ731" s="195"/>
      <c r="AK731" s="195"/>
      <c r="AL731" s="195"/>
      <c r="AM731" s="195"/>
      <c r="AN731" s="195"/>
      <c r="AO731" s="195"/>
      <c r="AP731" s="195"/>
      <c r="AQ731" s="195"/>
      <c r="AR731" s="195"/>
      <c r="AS731" s="195"/>
      <c r="AT731" s="195"/>
      <c r="AU731" s="195"/>
      <c r="AV731" s="195"/>
      <c r="AW731" s="195"/>
      <c r="AX731" s="195"/>
      <c r="AY731" s="195"/>
      <c r="AZ731" s="195"/>
      <c r="BA731" s="195"/>
      <c r="BB731" s="195"/>
      <c r="BC731" s="195"/>
      <c r="BD731" s="195"/>
      <c r="BE731" s="195"/>
      <c r="BF731" s="195"/>
      <c r="BG731" s="195"/>
      <c r="BH731" s="195"/>
      <c r="BI731" s="195"/>
      <c r="BJ731" s="195"/>
      <c r="BK731" s="195"/>
      <c r="BL731" s="195"/>
      <c r="BM731" s="200">
        <v>70</v>
      </c>
    </row>
    <row r="732" spans="1:65">
      <c r="A732" s="33"/>
      <c r="B732" s="19">
        <v>1</v>
      </c>
      <c r="C732" s="8">
        <v>6</v>
      </c>
      <c r="D732" s="201">
        <v>2.4E-2</v>
      </c>
      <c r="E732" s="207" t="s">
        <v>113</v>
      </c>
      <c r="F732" s="207">
        <v>2.1999999999999999E-2</v>
      </c>
      <c r="G732" s="201">
        <v>2.7E-2</v>
      </c>
      <c r="H732" s="201">
        <v>2.8000000000000001E-2</v>
      </c>
      <c r="I732" s="201">
        <v>2.8000000000000001E-2</v>
      </c>
      <c r="J732" s="201">
        <v>2.5000000000000001E-2</v>
      </c>
      <c r="K732" s="207" t="s">
        <v>296</v>
      </c>
      <c r="L732" s="207">
        <v>0.03</v>
      </c>
      <c r="M732" s="207" t="s">
        <v>296</v>
      </c>
      <c r="N732" s="201">
        <v>2.4E-2</v>
      </c>
      <c r="O732" s="201">
        <v>2.7E-2</v>
      </c>
      <c r="P732" s="201" t="s">
        <v>253</v>
      </c>
      <c r="Q732" s="207" t="s">
        <v>296</v>
      </c>
      <c r="R732" s="201">
        <v>2.5000000000000001E-2</v>
      </c>
      <c r="S732" s="207">
        <v>2.1118572284241299E-2</v>
      </c>
      <c r="T732" s="194"/>
      <c r="U732" s="195"/>
      <c r="V732" s="195"/>
      <c r="W732" s="195"/>
      <c r="X732" s="195"/>
      <c r="Y732" s="195"/>
      <c r="Z732" s="195"/>
      <c r="AA732" s="195"/>
      <c r="AB732" s="195"/>
      <c r="AC732" s="195"/>
      <c r="AD732" s="195"/>
      <c r="AE732" s="195"/>
      <c r="AF732" s="195"/>
      <c r="AG732" s="195"/>
      <c r="AH732" s="195"/>
      <c r="AI732" s="195"/>
      <c r="AJ732" s="195"/>
      <c r="AK732" s="195"/>
      <c r="AL732" s="195"/>
      <c r="AM732" s="195"/>
      <c r="AN732" s="195"/>
      <c r="AO732" s="195"/>
      <c r="AP732" s="195"/>
      <c r="AQ732" s="195"/>
      <c r="AR732" s="195"/>
      <c r="AS732" s="195"/>
      <c r="AT732" s="195"/>
      <c r="AU732" s="195"/>
      <c r="AV732" s="195"/>
      <c r="AW732" s="195"/>
      <c r="AX732" s="195"/>
      <c r="AY732" s="195"/>
      <c r="AZ732" s="195"/>
      <c r="BA732" s="195"/>
      <c r="BB732" s="195"/>
      <c r="BC732" s="195"/>
      <c r="BD732" s="195"/>
      <c r="BE732" s="195"/>
      <c r="BF732" s="195"/>
      <c r="BG732" s="195"/>
      <c r="BH732" s="195"/>
      <c r="BI732" s="195"/>
      <c r="BJ732" s="195"/>
      <c r="BK732" s="195"/>
      <c r="BL732" s="195"/>
      <c r="BM732" s="61"/>
    </row>
    <row r="733" spans="1:65">
      <c r="A733" s="33"/>
      <c r="B733" s="20" t="s">
        <v>248</v>
      </c>
      <c r="C733" s="12"/>
      <c r="D733" s="204">
        <v>2.5166666666666667E-2</v>
      </c>
      <c r="E733" s="204" t="s">
        <v>628</v>
      </c>
      <c r="F733" s="204">
        <v>2.3833333333333331E-2</v>
      </c>
      <c r="G733" s="204">
        <v>2.7333333333333334E-2</v>
      </c>
      <c r="H733" s="204">
        <v>2.6666666666666668E-2</v>
      </c>
      <c r="I733" s="204">
        <v>2.6666666666666668E-2</v>
      </c>
      <c r="J733" s="204">
        <v>2.7333333333333331E-2</v>
      </c>
      <c r="K733" s="204" t="s">
        <v>628</v>
      </c>
      <c r="L733" s="204">
        <v>0.03</v>
      </c>
      <c r="M733" s="204" t="s">
        <v>628</v>
      </c>
      <c r="N733" s="204">
        <v>2.6999999999999996E-2</v>
      </c>
      <c r="O733" s="204">
        <v>2.816666666666667E-2</v>
      </c>
      <c r="P733" s="204" t="s">
        <v>628</v>
      </c>
      <c r="Q733" s="204" t="s">
        <v>628</v>
      </c>
      <c r="R733" s="204">
        <v>2.6166666666666668E-2</v>
      </c>
      <c r="S733" s="204">
        <v>2.0047106048132399E-2</v>
      </c>
      <c r="T733" s="194"/>
      <c r="U733" s="195"/>
      <c r="V733" s="195"/>
      <c r="W733" s="195"/>
      <c r="X733" s="195"/>
      <c r="Y733" s="195"/>
      <c r="Z733" s="195"/>
      <c r="AA733" s="195"/>
      <c r="AB733" s="195"/>
      <c r="AC733" s="195"/>
      <c r="AD733" s="195"/>
      <c r="AE733" s="195"/>
      <c r="AF733" s="195"/>
      <c r="AG733" s="195"/>
      <c r="AH733" s="195"/>
      <c r="AI733" s="195"/>
      <c r="AJ733" s="195"/>
      <c r="AK733" s="195"/>
      <c r="AL733" s="195"/>
      <c r="AM733" s="195"/>
      <c r="AN733" s="195"/>
      <c r="AO733" s="195"/>
      <c r="AP733" s="195"/>
      <c r="AQ733" s="195"/>
      <c r="AR733" s="195"/>
      <c r="AS733" s="195"/>
      <c r="AT733" s="195"/>
      <c r="AU733" s="195"/>
      <c r="AV733" s="195"/>
      <c r="AW733" s="195"/>
      <c r="AX733" s="195"/>
      <c r="AY733" s="195"/>
      <c r="AZ733" s="195"/>
      <c r="BA733" s="195"/>
      <c r="BB733" s="195"/>
      <c r="BC733" s="195"/>
      <c r="BD733" s="195"/>
      <c r="BE733" s="195"/>
      <c r="BF733" s="195"/>
      <c r="BG733" s="195"/>
      <c r="BH733" s="195"/>
      <c r="BI733" s="195"/>
      <c r="BJ733" s="195"/>
      <c r="BK733" s="195"/>
      <c r="BL733" s="195"/>
      <c r="BM733" s="61"/>
    </row>
    <row r="734" spans="1:65">
      <c r="A734" s="33"/>
      <c r="B734" s="3" t="s">
        <v>249</v>
      </c>
      <c r="C734" s="31"/>
      <c r="D734" s="25">
        <v>2.4E-2</v>
      </c>
      <c r="E734" s="25" t="s">
        <v>628</v>
      </c>
      <c r="F734" s="25">
        <v>2.4E-2</v>
      </c>
      <c r="G734" s="25">
        <v>2.7E-2</v>
      </c>
      <c r="H734" s="25">
        <v>2.6499999999999999E-2</v>
      </c>
      <c r="I734" s="25">
        <v>2.7E-2</v>
      </c>
      <c r="J734" s="25">
        <v>2.7E-2</v>
      </c>
      <c r="K734" s="25" t="s">
        <v>628</v>
      </c>
      <c r="L734" s="25">
        <v>0.03</v>
      </c>
      <c r="M734" s="25" t="s">
        <v>628</v>
      </c>
      <c r="N734" s="25">
        <v>2.8000000000000001E-2</v>
      </c>
      <c r="O734" s="25">
        <v>2.8500000000000001E-2</v>
      </c>
      <c r="P734" s="25" t="s">
        <v>628</v>
      </c>
      <c r="Q734" s="25" t="s">
        <v>628</v>
      </c>
      <c r="R734" s="25">
        <v>2.6000000000000002E-2</v>
      </c>
      <c r="S734" s="25">
        <v>1.9634562678655151E-2</v>
      </c>
      <c r="T734" s="194"/>
      <c r="U734" s="195"/>
      <c r="V734" s="195"/>
      <c r="W734" s="195"/>
      <c r="X734" s="195"/>
      <c r="Y734" s="195"/>
      <c r="Z734" s="195"/>
      <c r="AA734" s="195"/>
      <c r="AB734" s="195"/>
      <c r="AC734" s="195"/>
      <c r="AD734" s="195"/>
      <c r="AE734" s="195"/>
      <c r="AF734" s="195"/>
      <c r="AG734" s="195"/>
      <c r="AH734" s="195"/>
      <c r="AI734" s="195"/>
      <c r="AJ734" s="195"/>
      <c r="AK734" s="195"/>
      <c r="AL734" s="195"/>
      <c r="AM734" s="195"/>
      <c r="AN734" s="195"/>
      <c r="AO734" s="195"/>
      <c r="AP734" s="195"/>
      <c r="AQ734" s="195"/>
      <c r="AR734" s="195"/>
      <c r="AS734" s="195"/>
      <c r="AT734" s="195"/>
      <c r="AU734" s="195"/>
      <c r="AV734" s="195"/>
      <c r="AW734" s="195"/>
      <c r="AX734" s="195"/>
      <c r="AY734" s="195"/>
      <c r="AZ734" s="195"/>
      <c r="BA734" s="195"/>
      <c r="BB734" s="195"/>
      <c r="BC734" s="195"/>
      <c r="BD734" s="195"/>
      <c r="BE734" s="195"/>
      <c r="BF734" s="195"/>
      <c r="BG734" s="195"/>
      <c r="BH734" s="195"/>
      <c r="BI734" s="195"/>
      <c r="BJ734" s="195"/>
      <c r="BK734" s="195"/>
      <c r="BL734" s="195"/>
      <c r="BM734" s="61"/>
    </row>
    <row r="735" spans="1:65">
      <c r="A735" s="33"/>
      <c r="B735" s="3" t="s">
        <v>250</v>
      </c>
      <c r="C735" s="31"/>
      <c r="D735" s="25">
        <v>2.316606713852541E-3</v>
      </c>
      <c r="E735" s="25" t="s">
        <v>628</v>
      </c>
      <c r="F735" s="25">
        <v>1.6020819787597226E-3</v>
      </c>
      <c r="G735" s="25">
        <v>1.3662601021279463E-3</v>
      </c>
      <c r="H735" s="25">
        <v>1.2110601416389967E-3</v>
      </c>
      <c r="I735" s="25">
        <v>2.5033311140691449E-3</v>
      </c>
      <c r="J735" s="25">
        <v>2.5819888974716108E-3</v>
      </c>
      <c r="K735" s="25" t="s">
        <v>628</v>
      </c>
      <c r="L735" s="25">
        <v>0</v>
      </c>
      <c r="M735" s="25" t="s">
        <v>628</v>
      </c>
      <c r="N735" s="25">
        <v>2.8284271247461905E-3</v>
      </c>
      <c r="O735" s="25">
        <v>9.8319208025017578E-4</v>
      </c>
      <c r="P735" s="25" t="s">
        <v>628</v>
      </c>
      <c r="Q735" s="25" t="s">
        <v>628</v>
      </c>
      <c r="R735" s="25">
        <v>1.8348478592697178E-3</v>
      </c>
      <c r="S735" s="25">
        <v>2.0430612302727784E-3</v>
      </c>
      <c r="T735" s="194"/>
      <c r="U735" s="195"/>
      <c r="V735" s="195"/>
      <c r="W735" s="195"/>
      <c r="X735" s="195"/>
      <c r="Y735" s="195"/>
      <c r="Z735" s="195"/>
      <c r="AA735" s="195"/>
      <c r="AB735" s="195"/>
      <c r="AC735" s="195"/>
      <c r="AD735" s="195"/>
      <c r="AE735" s="195"/>
      <c r="AF735" s="195"/>
      <c r="AG735" s="195"/>
      <c r="AH735" s="195"/>
      <c r="AI735" s="195"/>
      <c r="AJ735" s="195"/>
      <c r="AK735" s="195"/>
      <c r="AL735" s="195"/>
      <c r="AM735" s="195"/>
      <c r="AN735" s="195"/>
      <c r="AO735" s="195"/>
      <c r="AP735" s="195"/>
      <c r="AQ735" s="195"/>
      <c r="AR735" s="195"/>
      <c r="AS735" s="195"/>
      <c r="AT735" s="195"/>
      <c r="AU735" s="195"/>
      <c r="AV735" s="195"/>
      <c r="AW735" s="195"/>
      <c r="AX735" s="195"/>
      <c r="AY735" s="195"/>
      <c r="AZ735" s="195"/>
      <c r="BA735" s="195"/>
      <c r="BB735" s="195"/>
      <c r="BC735" s="195"/>
      <c r="BD735" s="195"/>
      <c r="BE735" s="195"/>
      <c r="BF735" s="195"/>
      <c r="BG735" s="195"/>
      <c r="BH735" s="195"/>
      <c r="BI735" s="195"/>
      <c r="BJ735" s="195"/>
      <c r="BK735" s="195"/>
      <c r="BL735" s="195"/>
      <c r="BM735" s="61"/>
    </row>
    <row r="736" spans="1:65">
      <c r="A736" s="33"/>
      <c r="B736" s="3" t="s">
        <v>87</v>
      </c>
      <c r="C736" s="31"/>
      <c r="D736" s="13">
        <v>9.2050597901425474E-2</v>
      </c>
      <c r="E736" s="13" t="s">
        <v>628</v>
      </c>
      <c r="F736" s="13">
        <v>6.7220222885023329E-2</v>
      </c>
      <c r="G736" s="13">
        <v>4.9985125687607788E-2</v>
      </c>
      <c r="H736" s="13">
        <v>4.5414755311462371E-2</v>
      </c>
      <c r="I736" s="13">
        <v>9.3874916777592923E-2</v>
      </c>
      <c r="J736" s="13">
        <v>9.4463008444083327E-2</v>
      </c>
      <c r="K736" s="13" t="s">
        <v>628</v>
      </c>
      <c r="L736" s="13">
        <v>0</v>
      </c>
      <c r="M736" s="13" t="s">
        <v>628</v>
      </c>
      <c r="N736" s="13">
        <v>0.10475656017578484</v>
      </c>
      <c r="O736" s="13">
        <v>3.4906227701189667E-2</v>
      </c>
      <c r="P736" s="13" t="s">
        <v>628</v>
      </c>
      <c r="Q736" s="13" t="s">
        <v>628</v>
      </c>
      <c r="R736" s="13">
        <v>7.0121574239607048E-2</v>
      </c>
      <c r="S736" s="13">
        <v>0.10191302551936723</v>
      </c>
      <c r="T736" s="107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3" t="s">
        <v>251</v>
      </c>
      <c r="C737" s="31"/>
      <c r="D737" s="13">
        <v>-5.5659787367104419E-2</v>
      </c>
      <c r="E737" s="13" t="s">
        <v>628</v>
      </c>
      <c r="F737" s="13">
        <v>-0.10569105691056924</v>
      </c>
      <c r="G737" s="13">
        <v>2.5641025641025772E-2</v>
      </c>
      <c r="H737" s="13">
        <v>6.2539086929347398E-4</v>
      </c>
      <c r="I737" s="13">
        <v>6.2539086929347398E-4</v>
      </c>
      <c r="J737" s="13">
        <v>2.564102564102555E-2</v>
      </c>
      <c r="K737" s="13" t="s">
        <v>628</v>
      </c>
      <c r="L737" s="13">
        <v>0.12570356472795496</v>
      </c>
      <c r="M737" s="13" t="s">
        <v>628</v>
      </c>
      <c r="N737" s="13">
        <v>1.3133208255159401E-2</v>
      </c>
      <c r="O737" s="13">
        <v>5.6910569105691255E-2</v>
      </c>
      <c r="P737" s="13" t="s">
        <v>628</v>
      </c>
      <c r="Q737" s="13" t="s">
        <v>628</v>
      </c>
      <c r="R737" s="13">
        <v>-1.8136335209505861E-2</v>
      </c>
      <c r="S737" s="13">
        <v>-0.24776337530460035</v>
      </c>
      <c r="T737" s="107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A738" s="33"/>
      <c r="B738" s="52" t="s">
        <v>252</v>
      </c>
      <c r="C738" s="53"/>
      <c r="D738" s="51">
        <v>0.67</v>
      </c>
      <c r="E738" s="51">
        <v>10.49</v>
      </c>
      <c r="F738" s="51">
        <v>1.27</v>
      </c>
      <c r="G738" s="51">
        <v>0.3</v>
      </c>
      <c r="H738" s="51">
        <v>0</v>
      </c>
      <c r="I738" s="51">
        <v>0</v>
      </c>
      <c r="J738" s="51">
        <v>0.3</v>
      </c>
      <c r="K738" s="51">
        <v>0.75</v>
      </c>
      <c r="L738" s="51">
        <v>1.5</v>
      </c>
      <c r="M738" s="51">
        <v>0.75</v>
      </c>
      <c r="N738" s="51">
        <v>0.15</v>
      </c>
      <c r="O738" s="51">
        <v>0.67</v>
      </c>
      <c r="P738" s="51" t="s">
        <v>253</v>
      </c>
      <c r="Q738" s="51">
        <v>0.75</v>
      </c>
      <c r="R738" s="51">
        <v>0.22</v>
      </c>
      <c r="S738" s="51">
        <v>2.98</v>
      </c>
      <c r="T738" s="107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B739" s="34"/>
      <c r="C739" s="20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BM739" s="60"/>
    </row>
    <row r="740" spans="1:65" ht="15">
      <c r="B740" s="35" t="s">
        <v>542</v>
      </c>
      <c r="BM740" s="30" t="s">
        <v>67</v>
      </c>
    </row>
    <row r="741" spans="1:65" ht="15">
      <c r="A741" s="26" t="s">
        <v>60</v>
      </c>
      <c r="B741" s="18" t="s">
        <v>118</v>
      </c>
      <c r="C741" s="15" t="s">
        <v>119</v>
      </c>
      <c r="D741" s="16" t="s">
        <v>221</v>
      </c>
      <c r="E741" s="17" t="s">
        <v>221</v>
      </c>
      <c r="F741" s="17" t="s">
        <v>221</v>
      </c>
      <c r="G741" s="17" t="s">
        <v>221</v>
      </c>
      <c r="H741" s="17" t="s">
        <v>221</v>
      </c>
      <c r="I741" s="17" t="s">
        <v>221</v>
      </c>
      <c r="J741" s="17" t="s">
        <v>221</v>
      </c>
      <c r="K741" s="17" t="s">
        <v>221</v>
      </c>
      <c r="L741" s="17" t="s">
        <v>221</v>
      </c>
      <c r="M741" s="17" t="s">
        <v>221</v>
      </c>
      <c r="N741" s="17" t="s">
        <v>221</v>
      </c>
      <c r="O741" s="17" t="s">
        <v>221</v>
      </c>
      <c r="P741" s="17" t="s">
        <v>221</v>
      </c>
      <c r="Q741" s="17" t="s">
        <v>221</v>
      </c>
      <c r="R741" s="17" t="s">
        <v>221</v>
      </c>
      <c r="S741" s="17" t="s">
        <v>221</v>
      </c>
      <c r="T741" s="17" t="s">
        <v>221</v>
      </c>
      <c r="U741" s="17" t="s">
        <v>221</v>
      </c>
      <c r="V741" s="17" t="s">
        <v>221</v>
      </c>
      <c r="W741" s="107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>
        <v>1</v>
      </c>
    </row>
    <row r="742" spans="1:65">
      <c r="A742" s="33"/>
      <c r="B742" s="19" t="s">
        <v>222</v>
      </c>
      <c r="C742" s="8" t="s">
        <v>222</v>
      </c>
      <c r="D742" s="105" t="s">
        <v>224</v>
      </c>
      <c r="E742" s="106" t="s">
        <v>225</v>
      </c>
      <c r="F742" s="106" t="s">
        <v>226</v>
      </c>
      <c r="G742" s="106" t="s">
        <v>227</v>
      </c>
      <c r="H742" s="106" t="s">
        <v>228</v>
      </c>
      <c r="I742" s="106" t="s">
        <v>229</v>
      </c>
      <c r="J742" s="106" t="s">
        <v>230</v>
      </c>
      <c r="K742" s="106" t="s">
        <v>231</v>
      </c>
      <c r="L742" s="106" t="s">
        <v>232</v>
      </c>
      <c r="M742" s="106" t="s">
        <v>260</v>
      </c>
      <c r="N742" s="106" t="s">
        <v>233</v>
      </c>
      <c r="O742" s="106" t="s">
        <v>234</v>
      </c>
      <c r="P742" s="106" t="s">
        <v>235</v>
      </c>
      <c r="Q742" s="106" t="s">
        <v>236</v>
      </c>
      <c r="R742" s="106" t="s">
        <v>237</v>
      </c>
      <c r="S742" s="106" t="s">
        <v>238</v>
      </c>
      <c r="T742" s="106" t="s">
        <v>239</v>
      </c>
      <c r="U742" s="106" t="s">
        <v>261</v>
      </c>
      <c r="V742" s="106" t="s">
        <v>240</v>
      </c>
      <c r="W742" s="107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 t="s">
        <v>1</v>
      </c>
    </row>
    <row r="743" spans="1:65">
      <c r="A743" s="33"/>
      <c r="B743" s="19"/>
      <c r="C743" s="8"/>
      <c r="D743" s="9" t="s">
        <v>281</v>
      </c>
      <c r="E743" s="10" t="s">
        <v>121</v>
      </c>
      <c r="F743" s="10" t="s">
        <v>121</v>
      </c>
      <c r="G743" s="10" t="s">
        <v>121</v>
      </c>
      <c r="H743" s="10" t="s">
        <v>281</v>
      </c>
      <c r="I743" s="10" t="s">
        <v>281</v>
      </c>
      <c r="J743" s="10" t="s">
        <v>281</v>
      </c>
      <c r="K743" s="10" t="s">
        <v>121</v>
      </c>
      <c r="L743" s="10" t="s">
        <v>121</v>
      </c>
      <c r="M743" s="10" t="s">
        <v>121</v>
      </c>
      <c r="N743" s="10" t="s">
        <v>281</v>
      </c>
      <c r="O743" s="10" t="s">
        <v>121</v>
      </c>
      <c r="P743" s="10" t="s">
        <v>281</v>
      </c>
      <c r="Q743" s="10" t="s">
        <v>281</v>
      </c>
      <c r="R743" s="10" t="s">
        <v>281</v>
      </c>
      <c r="S743" s="10" t="s">
        <v>121</v>
      </c>
      <c r="T743" s="10" t="s">
        <v>282</v>
      </c>
      <c r="U743" s="10" t="s">
        <v>281</v>
      </c>
      <c r="V743" s="10" t="s">
        <v>121</v>
      </c>
      <c r="W743" s="107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2</v>
      </c>
    </row>
    <row r="744" spans="1:65">
      <c r="A744" s="33"/>
      <c r="B744" s="19"/>
      <c r="C744" s="8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107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3</v>
      </c>
    </row>
    <row r="745" spans="1:65">
      <c r="A745" s="33"/>
      <c r="B745" s="18">
        <v>1</v>
      </c>
      <c r="C745" s="14">
        <v>1</v>
      </c>
      <c r="D745" s="97">
        <v>1.5700000000000003</v>
      </c>
      <c r="E745" s="21">
        <v>2.06</v>
      </c>
      <c r="F745" s="22">
        <v>2.02</v>
      </c>
      <c r="G745" s="21">
        <v>2.15</v>
      </c>
      <c r="H745" s="22">
        <v>1.8799999999999997</v>
      </c>
      <c r="I745" s="21">
        <v>1.95</v>
      </c>
      <c r="J745" s="22">
        <v>1.9900000000000002</v>
      </c>
      <c r="K745" s="21">
        <v>2.0809000000000002</v>
      </c>
      <c r="L745" s="21">
        <v>1.9279999999999999</v>
      </c>
      <c r="M745" s="21">
        <v>1.8599999999999999</v>
      </c>
      <c r="N745" s="21">
        <v>2.02</v>
      </c>
      <c r="O745" s="98">
        <v>2.39</v>
      </c>
      <c r="P745" s="21">
        <v>2.13</v>
      </c>
      <c r="Q745" s="21">
        <v>2.0299999999999998</v>
      </c>
      <c r="R745" s="21" t="s">
        <v>253</v>
      </c>
      <c r="S745" s="21">
        <v>2.0099999999999998</v>
      </c>
      <c r="T745" s="21">
        <v>2.17</v>
      </c>
      <c r="U745" s="21">
        <v>1.8320435199999998</v>
      </c>
      <c r="V745" s="21">
        <v>1.8324699999999998</v>
      </c>
      <c r="W745" s="107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1</v>
      </c>
    </row>
    <row r="746" spans="1:65">
      <c r="A746" s="33"/>
      <c r="B746" s="19">
        <v>1</v>
      </c>
      <c r="C746" s="8">
        <v>2</v>
      </c>
      <c r="D746" s="99">
        <v>1.5700000000000003</v>
      </c>
      <c r="E746" s="10">
        <v>2.06</v>
      </c>
      <c r="F746" s="23">
        <v>1.9900000000000002</v>
      </c>
      <c r="G746" s="10">
        <v>2.14</v>
      </c>
      <c r="H746" s="23">
        <v>1.8900000000000001</v>
      </c>
      <c r="I746" s="10">
        <v>2.02</v>
      </c>
      <c r="J746" s="23">
        <v>1.97</v>
      </c>
      <c r="K746" s="10">
        <v>2.1067999999999998</v>
      </c>
      <c r="L746" s="10">
        <v>1.9470000000000001</v>
      </c>
      <c r="M746" s="10">
        <v>2.0099999999999998</v>
      </c>
      <c r="N746" s="10">
        <v>2.04</v>
      </c>
      <c r="O746" s="10">
        <v>2.2999999999999998</v>
      </c>
      <c r="P746" s="10">
        <v>2.1</v>
      </c>
      <c r="Q746" s="10">
        <v>1.97</v>
      </c>
      <c r="R746" s="10" t="s">
        <v>253</v>
      </c>
      <c r="S746" s="10">
        <v>2.04</v>
      </c>
      <c r="T746" s="10">
        <v>2.1800000000000002</v>
      </c>
      <c r="U746" s="101">
        <v>1.7045442200000001</v>
      </c>
      <c r="V746" s="10">
        <v>1.83487</v>
      </c>
      <c r="W746" s="107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 t="e">
        <v>#N/A</v>
      </c>
    </row>
    <row r="747" spans="1:65">
      <c r="A747" s="33"/>
      <c r="B747" s="19">
        <v>1</v>
      </c>
      <c r="C747" s="8">
        <v>3</v>
      </c>
      <c r="D747" s="99">
        <v>1.58</v>
      </c>
      <c r="E747" s="10">
        <v>2.06</v>
      </c>
      <c r="F747" s="23">
        <v>1.97</v>
      </c>
      <c r="G747" s="10">
        <v>2.14</v>
      </c>
      <c r="H747" s="108">
        <v>1.7500000000000002</v>
      </c>
      <c r="I747" s="10">
        <v>2.02</v>
      </c>
      <c r="J747" s="23">
        <v>1.9900000000000002</v>
      </c>
      <c r="K747" s="23">
        <v>2.073</v>
      </c>
      <c r="L747" s="11">
        <v>1.9750000000000001</v>
      </c>
      <c r="M747" s="11">
        <v>1.92</v>
      </c>
      <c r="N747" s="11">
        <v>1.9949999999999999</v>
      </c>
      <c r="O747" s="11">
        <v>2.16</v>
      </c>
      <c r="P747" s="11">
        <v>2.12</v>
      </c>
      <c r="Q747" s="11">
        <v>1.9799999999999998</v>
      </c>
      <c r="R747" s="11" t="s">
        <v>253</v>
      </c>
      <c r="S747" s="11">
        <v>2.0299999999999998</v>
      </c>
      <c r="T747" s="11">
        <v>2.08</v>
      </c>
      <c r="U747" s="11">
        <v>1.8195641800000002</v>
      </c>
      <c r="V747" s="11">
        <v>1.8185699999999998</v>
      </c>
      <c r="W747" s="107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>
        <v>16</v>
      </c>
    </row>
    <row r="748" spans="1:65">
      <c r="A748" s="33"/>
      <c r="B748" s="19">
        <v>1</v>
      </c>
      <c r="C748" s="8">
        <v>4</v>
      </c>
      <c r="D748" s="99">
        <v>1.55</v>
      </c>
      <c r="E748" s="10">
        <v>2.06</v>
      </c>
      <c r="F748" s="23">
        <v>1.9800000000000002</v>
      </c>
      <c r="G748" s="10">
        <v>2.12</v>
      </c>
      <c r="H748" s="23">
        <v>1.8500000000000003</v>
      </c>
      <c r="I748" s="10">
        <v>2.08</v>
      </c>
      <c r="J748" s="23">
        <v>1.9900000000000002</v>
      </c>
      <c r="K748" s="23">
        <v>2.0889000000000002</v>
      </c>
      <c r="L748" s="11">
        <v>1.9269999999999998</v>
      </c>
      <c r="M748" s="11">
        <v>1.96</v>
      </c>
      <c r="N748" s="11">
        <v>2.0549999999999997</v>
      </c>
      <c r="O748" s="11">
        <v>2.16</v>
      </c>
      <c r="P748" s="11">
        <v>2.0299999999999998</v>
      </c>
      <c r="Q748" s="11">
        <v>2</v>
      </c>
      <c r="R748" s="11" t="s">
        <v>253</v>
      </c>
      <c r="S748" s="11">
        <v>2.06</v>
      </c>
      <c r="T748" s="11">
        <v>2.13</v>
      </c>
      <c r="U748" s="11">
        <v>1.8529280100000001</v>
      </c>
      <c r="V748" s="11">
        <v>1.8268</v>
      </c>
      <c r="W748" s="107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2.0136559750196081</v>
      </c>
    </row>
    <row r="749" spans="1:65">
      <c r="A749" s="33"/>
      <c r="B749" s="19">
        <v>1</v>
      </c>
      <c r="C749" s="8">
        <v>5</v>
      </c>
      <c r="D749" s="99">
        <v>1.5700000000000003</v>
      </c>
      <c r="E749" s="10">
        <v>2.08</v>
      </c>
      <c r="F749" s="10">
        <v>1.97</v>
      </c>
      <c r="G749" s="10">
        <v>2.17</v>
      </c>
      <c r="H749" s="10">
        <v>1.86</v>
      </c>
      <c r="I749" s="10">
        <v>2.04</v>
      </c>
      <c r="J749" s="10">
        <v>1.97</v>
      </c>
      <c r="K749" s="10">
        <v>2.1669</v>
      </c>
      <c r="L749" s="10">
        <v>1.952</v>
      </c>
      <c r="M749" s="10">
        <v>1.94</v>
      </c>
      <c r="N749" s="10">
        <v>2.04</v>
      </c>
      <c r="O749" s="10">
        <v>2.25</v>
      </c>
      <c r="P749" s="10">
        <v>2.0499999999999998</v>
      </c>
      <c r="Q749" s="10">
        <v>1.9799999999999998</v>
      </c>
      <c r="R749" s="10" t="s">
        <v>253</v>
      </c>
      <c r="S749" s="10">
        <v>2.02</v>
      </c>
      <c r="T749" s="10">
        <v>2.1800000000000002</v>
      </c>
      <c r="U749" s="10">
        <v>1.8009246800000001</v>
      </c>
      <c r="V749" s="10">
        <v>1.9199399999999998</v>
      </c>
      <c r="W749" s="107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71</v>
      </c>
    </row>
    <row r="750" spans="1:65">
      <c r="A750" s="33"/>
      <c r="B750" s="19">
        <v>1</v>
      </c>
      <c r="C750" s="8">
        <v>6</v>
      </c>
      <c r="D750" s="99">
        <v>1.54</v>
      </c>
      <c r="E750" s="10">
        <v>2.0500000000000003</v>
      </c>
      <c r="F750" s="10">
        <v>2.02</v>
      </c>
      <c r="G750" s="101">
        <v>2.35</v>
      </c>
      <c r="H750" s="10">
        <v>1.86</v>
      </c>
      <c r="I750" s="10">
        <v>1.9900000000000002</v>
      </c>
      <c r="J750" s="10">
        <v>1.96</v>
      </c>
      <c r="K750" s="10">
        <v>2.1104000000000003</v>
      </c>
      <c r="L750" s="10">
        <v>1.9769999999999999</v>
      </c>
      <c r="M750" s="10">
        <v>1.92</v>
      </c>
      <c r="N750" s="10">
        <v>2.0299999999999998</v>
      </c>
      <c r="O750" s="101">
        <v>2.42</v>
      </c>
      <c r="P750" s="10">
        <v>2.08</v>
      </c>
      <c r="Q750" s="10">
        <v>2</v>
      </c>
      <c r="R750" s="10" t="s">
        <v>253</v>
      </c>
      <c r="S750" s="10">
        <v>2.02</v>
      </c>
      <c r="T750" s="10">
        <v>2.15</v>
      </c>
      <c r="U750" s="10">
        <v>1.84773082</v>
      </c>
      <c r="V750" s="101">
        <v>0.29020000000000001</v>
      </c>
      <c r="W750" s="107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0"/>
    </row>
    <row r="751" spans="1:65">
      <c r="A751" s="33"/>
      <c r="B751" s="20" t="s">
        <v>248</v>
      </c>
      <c r="C751" s="12"/>
      <c r="D751" s="24">
        <v>1.5633333333333335</v>
      </c>
      <c r="E751" s="24">
        <v>2.061666666666667</v>
      </c>
      <c r="F751" s="24">
        <v>1.9916666666666665</v>
      </c>
      <c r="G751" s="24">
        <v>2.1783333333333332</v>
      </c>
      <c r="H751" s="24">
        <v>1.8483333333333334</v>
      </c>
      <c r="I751" s="24">
        <v>2.0166666666666666</v>
      </c>
      <c r="J751" s="24">
        <v>1.9783333333333335</v>
      </c>
      <c r="K751" s="24">
        <v>2.1044833333333335</v>
      </c>
      <c r="L751" s="24">
        <v>1.9509999999999998</v>
      </c>
      <c r="M751" s="24">
        <v>1.9349999999999998</v>
      </c>
      <c r="N751" s="24">
        <v>2.0299999999999998</v>
      </c>
      <c r="O751" s="24">
        <v>2.2799999999999998</v>
      </c>
      <c r="P751" s="24">
        <v>2.085</v>
      </c>
      <c r="Q751" s="24">
        <v>1.9933333333333332</v>
      </c>
      <c r="R751" s="24" t="s">
        <v>628</v>
      </c>
      <c r="S751" s="24">
        <v>2.0299999999999998</v>
      </c>
      <c r="T751" s="24">
        <v>2.148333333333333</v>
      </c>
      <c r="U751" s="24">
        <v>1.809622571666667</v>
      </c>
      <c r="V751" s="24">
        <v>1.5871416666666667</v>
      </c>
      <c r="W751" s="107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0"/>
    </row>
    <row r="752" spans="1:65">
      <c r="A752" s="33"/>
      <c r="B752" s="3" t="s">
        <v>249</v>
      </c>
      <c r="C752" s="31"/>
      <c r="D752" s="11">
        <v>1.5700000000000003</v>
      </c>
      <c r="E752" s="11">
        <v>2.06</v>
      </c>
      <c r="F752" s="11">
        <v>1.9850000000000003</v>
      </c>
      <c r="G752" s="11">
        <v>2.145</v>
      </c>
      <c r="H752" s="11">
        <v>1.86</v>
      </c>
      <c r="I752" s="11">
        <v>2.02</v>
      </c>
      <c r="J752" s="11">
        <v>1.98</v>
      </c>
      <c r="K752" s="11">
        <v>2.0978500000000002</v>
      </c>
      <c r="L752" s="11">
        <v>1.9495</v>
      </c>
      <c r="M752" s="11">
        <v>1.93</v>
      </c>
      <c r="N752" s="11">
        <v>2.0350000000000001</v>
      </c>
      <c r="O752" s="11">
        <v>2.2749999999999999</v>
      </c>
      <c r="P752" s="11">
        <v>2.09</v>
      </c>
      <c r="Q752" s="11">
        <v>1.9899999999999998</v>
      </c>
      <c r="R752" s="11" t="s">
        <v>628</v>
      </c>
      <c r="S752" s="11">
        <v>2.0249999999999999</v>
      </c>
      <c r="T752" s="11">
        <v>2.16</v>
      </c>
      <c r="U752" s="11">
        <v>1.82580385</v>
      </c>
      <c r="V752" s="11">
        <v>1.8296349999999999</v>
      </c>
      <c r="W752" s="107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0"/>
    </row>
    <row r="753" spans="1:65">
      <c r="A753" s="33"/>
      <c r="B753" s="3" t="s">
        <v>250</v>
      </c>
      <c r="C753" s="31"/>
      <c r="D753" s="25">
        <v>1.5055453054181692E-2</v>
      </c>
      <c r="E753" s="25">
        <v>9.8319208025017066E-3</v>
      </c>
      <c r="F753" s="25">
        <v>2.3166067138525401E-2</v>
      </c>
      <c r="G753" s="25">
        <v>8.5654344120229348E-2</v>
      </c>
      <c r="H753" s="25">
        <v>5.0365331992022616E-2</v>
      </c>
      <c r="I753" s="25">
        <v>4.4121045620731471E-2</v>
      </c>
      <c r="J753" s="25">
        <v>1.3291601358251385E-2</v>
      </c>
      <c r="K753" s="25">
        <v>3.3842069479667843E-2</v>
      </c>
      <c r="L753" s="25">
        <v>2.1789905919943793E-2</v>
      </c>
      <c r="M753" s="25">
        <v>4.9699094559156692E-2</v>
      </c>
      <c r="N753" s="25">
        <v>2.0736441353327695E-2</v>
      </c>
      <c r="O753" s="25">
        <v>0.11117553687749832</v>
      </c>
      <c r="P753" s="25">
        <v>3.9370039370059139E-2</v>
      </c>
      <c r="Q753" s="25">
        <v>2.1602468994692866E-2</v>
      </c>
      <c r="R753" s="25" t="s">
        <v>628</v>
      </c>
      <c r="S753" s="25">
        <v>1.7888543819998382E-2</v>
      </c>
      <c r="T753" s="25">
        <v>3.8686776379877774E-2</v>
      </c>
      <c r="U753" s="25">
        <v>5.4856626562568123E-2</v>
      </c>
      <c r="V753" s="25">
        <v>0.63645312881363547</v>
      </c>
      <c r="W753" s="194"/>
      <c r="X753" s="195"/>
      <c r="Y753" s="195"/>
      <c r="Z753" s="195"/>
      <c r="AA753" s="195"/>
      <c r="AB753" s="195"/>
      <c r="AC753" s="195"/>
      <c r="AD753" s="195"/>
      <c r="AE753" s="195"/>
      <c r="AF753" s="195"/>
      <c r="AG753" s="195"/>
      <c r="AH753" s="195"/>
      <c r="AI753" s="195"/>
      <c r="AJ753" s="195"/>
      <c r="AK753" s="195"/>
      <c r="AL753" s="195"/>
      <c r="AM753" s="195"/>
      <c r="AN753" s="195"/>
      <c r="AO753" s="195"/>
      <c r="AP753" s="195"/>
      <c r="AQ753" s="195"/>
      <c r="AR753" s="195"/>
      <c r="AS753" s="195"/>
      <c r="AT753" s="195"/>
      <c r="AU753" s="195"/>
      <c r="AV753" s="195"/>
      <c r="AW753" s="195"/>
      <c r="AX753" s="195"/>
      <c r="AY753" s="195"/>
      <c r="AZ753" s="195"/>
      <c r="BA753" s="195"/>
      <c r="BB753" s="195"/>
      <c r="BC753" s="195"/>
      <c r="BD753" s="195"/>
      <c r="BE753" s="195"/>
      <c r="BF753" s="195"/>
      <c r="BG753" s="195"/>
      <c r="BH753" s="195"/>
      <c r="BI753" s="195"/>
      <c r="BJ753" s="195"/>
      <c r="BK753" s="195"/>
      <c r="BL753" s="195"/>
      <c r="BM753" s="61"/>
    </row>
    <row r="754" spans="1:65">
      <c r="A754" s="33"/>
      <c r="B754" s="3" t="s">
        <v>87</v>
      </c>
      <c r="C754" s="31"/>
      <c r="D754" s="13">
        <v>9.6303537660010815E-3</v>
      </c>
      <c r="E754" s="13">
        <v>4.7689187400978359E-3</v>
      </c>
      <c r="F754" s="13">
        <v>1.1631498144866312E-2</v>
      </c>
      <c r="G754" s="13">
        <v>3.9321045502783175E-2</v>
      </c>
      <c r="H754" s="13">
        <v>2.7249052475395462E-2</v>
      </c>
      <c r="I754" s="13">
        <v>2.1878204440032134E-2</v>
      </c>
      <c r="J754" s="13">
        <v>6.7185853537917693E-3</v>
      </c>
      <c r="K754" s="13">
        <v>1.6080939650904579E-2</v>
      </c>
      <c r="L754" s="13">
        <v>1.1168583249586774E-2</v>
      </c>
      <c r="M754" s="13">
        <v>2.5684286593879429E-2</v>
      </c>
      <c r="N754" s="13">
        <v>1.0214995740555515E-2</v>
      </c>
      <c r="O754" s="13">
        <v>4.8761200384867684E-2</v>
      </c>
      <c r="P754" s="13">
        <v>1.8882512887318532E-2</v>
      </c>
      <c r="Q754" s="13">
        <v>1.0837359027437894E-2</v>
      </c>
      <c r="R754" s="13" t="s">
        <v>628</v>
      </c>
      <c r="S754" s="13">
        <v>8.8120905517233422E-3</v>
      </c>
      <c r="T754" s="13">
        <v>1.8007809020889581E-2</v>
      </c>
      <c r="U754" s="13">
        <v>3.0313849651004868E-2</v>
      </c>
      <c r="V754" s="13">
        <v>0.40100587249424413</v>
      </c>
      <c r="W754" s="107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251</v>
      </c>
      <c r="C755" s="31"/>
      <c r="D755" s="13">
        <v>-0.22363434830613982</v>
      </c>
      <c r="E755" s="13">
        <v>2.3842549195421281E-2</v>
      </c>
      <c r="F755" s="13">
        <v>-1.0920091925199604E-2</v>
      </c>
      <c r="G755" s="13">
        <v>8.1780284396455238E-2</v>
      </c>
      <c r="H755" s="13">
        <v>-8.210073802932738E-2</v>
      </c>
      <c r="I755" s="13">
        <v>1.4951370464506564E-3</v>
      </c>
      <c r="J755" s="13">
        <v>-1.7541547376746291E-2</v>
      </c>
      <c r="K755" s="13">
        <v>4.5105698014200613E-2</v>
      </c>
      <c r="L755" s="13">
        <v>-3.1115531052417267E-2</v>
      </c>
      <c r="M755" s="13">
        <v>-3.9061277594273469E-2</v>
      </c>
      <c r="N755" s="13">
        <v>8.1165924979973436E-3</v>
      </c>
      <c r="O755" s="13">
        <v>0.13226888221449951</v>
      </c>
      <c r="P755" s="13">
        <v>3.5430096235627984E-2</v>
      </c>
      <c r="Q755" s="13">
        <v>-1.0092409993756268E-2</v>
      </c>
      <c r="R755" s="13" t="s">
        <v>628</v>
      </c>
      <c r="S755" s="13">
        <v>8.1165924979973436E-3</v>
      </c>
      <c r="T755" s="13">
        <v>6.688200963047497E-2</v>
      </c>
      <c r="U755" s="13">
        <v>-0.10132485681967318</v>
      </c>
      <c r="V755" s="13">
        <v>-0.21181091191547163</v>
      </c>
      <c r="W755" s="107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52" t="s">
        <v>252</v>
      </c>
      <c r="C756" s="53"/>
      <c r="D756" s="51">
        <v>3.97</v>
      </c>
      <c r="E756" s="51">
        <v>0.51</v>
      </c>
      <c r="F756" s="51">
        <v>0.12</v>
      </c>
      <c r="G756" s="51">
        <v>1.56</v>
      </c>
      <c r="H756" s="51">
        <v>1.41</v>
      </c>
      <c r="I756" s="51">
        <v>0.1</v>
      </c>
      <c r="J756" s="51">
        <v>0.24</v>
      </c>
      <c r="K756" s="51">
        <v>0.89</v>
      </c>
      <c r="L756" s="51">
        <v>0.49</v>
      </c>
      <c r="M756" s="51">
        <v>0.63</v>
      </c>
      <c r="N756" s="51">
        <v>0.22</v>
      </c>
      <c r="O756" s="51">
        <v>2.4700000000000002</v>
      </c>
      <c r="P756" s="51">
        <v>0.72</v>
      </c>
      <c r="Q756" s="51">
        <v>0.1</v>
      </c>
      <c r="R756" s="51" t="s">
        <v>253</v>
      </c>
      <c r="S756" s="51">
        <v>0.22</v>
      </c>
      <c r="T756" s="51">
        <v>1.29</v>
      </c>
      <c r="U756" s="51">
        <v>1.76</v>
      </c>
      <c r="V756" s="51">
        <v>3.76</v>
      </c>
      <c r="W756" s="107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0"/>
    </row>
    <row r="757" spans="1:65">
      <c r="B757" s="34"/>
      <c r="C757" s="20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BM757" s="60"/>
    </row>
    <row r="758" spans="1:65" ht="15">
      <c r="B758" s="35" t="s">
        <v>543</v>
      </c>
      <c r="BM758" s="30" t="s">
        <v>67</v>
      </c>
    </row>
    <row r="759" spans="1:65" ht="15">
      <c r="A759" s="26" t="s">
        <v>6</v>
      </c>
      <c r="B759" s="18" t="s">
        <v>118</v>
      </c>
      <c r="C759" s="15" t="s">
        <v>119</v>
      </c>
      <c r="D759" s="16" t="s">
        <v>221</v>
      </c>
      <c r="E759" s="17" t="s">
        <v>221</v>
      </c>
      <c r="F759" s="17" t="s">
        <v>221</v>
      </c>
      <c r="G759" s="17" t="s">
        <v>221</v>
      </c>
      <c r="H759" s="17" t="s">
        <v>221</v>
      </c>
      <c r="I759" s="17" t="s">
        <v>221</v>
      </c>
      <c r="J759" s="17" t="s">
        <v>221</v>
      </c>
      <c r="K759" s="17" t="s">
        <v>221</v>
      </c>
      <c r="L759" s="17" t="s">
        <v>221</v>
      </c>
      <c r="M759" s="17" t="s">
        <v>221</v>
      </c>
      <c r="N759" s="17" t="s">
        <v>221</v>
      </c>
      <c r="O759" s="17" t="s">
        <v>221</v>
      </c>
      <c r="P759" s="17" t="s">
        <v>221</v>
      </c>
      <c r="Q759" s="17" t="s">
        <v>221</v>
      </c>
      <c r="R759" s="17" t="s">
        <v>221</v>
      </c>
      <c r="S759" s="17" t="s">
        <v>221</v>
      </c>
      <c r="T759" s="17" t="s">
        <v>221</v>
      </c>
      <c r="U759" s="17" t="s">
        <v>221</v>
      </c>
      <c r="V759" s="17" t="s">
        <v>221</v>
      </c>
      <c r="W759" s="107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0">
        <v>1</v>
      </c>
    </row>
    <row r="760" spans="1:65">
      <c r="A760" s="33"/>
      <c r="B760" s="19" t="s">
        <v>222</v>
      </c>
      <c r="C760" s="8" t="s">
        <v>222</v>
      </c>
      <c r="D760" s="105" t="s">
        <v>224</v>
      </c>
      <c r="E760" s="106" t="s">
        <v>225</v>
      </c>
      <c r="F760" s="106" t="s">
        <v>226</v>
      </c>
      <c r="G760" s="106" t="s">
        <v>227</v>
      </c>
      <c r="H760" s="106" t="s">
        <v>228</v>
      </c>
      <c r="I760" s="106" t="s">
        <v>229</v>
      </c>
      <c r="J760" s="106" t="s">
        <v>230</v>
      </c>
      <c r="K760" s="106" t="s">
        <v>231</v>
      </c>
      <c r="L760" s="106" t="s">
        <v>232</v>
      </c>
      <c r="M760" s="106" t="s">
        <v>260</v>
      </c>
      <c r="N760" s="106" t="s">
        <v>233</v>
      </c>
      <c r="O760" s="106" t="s">
        <v>234</v>
      </c>
      <c r="P760" s="106" t="s">
        <v>235</v>
      </c>
      <c r="Q760" s="106" t="s">
        <v>236</v>
      </c>
      <c r="R760" s="106" t="s">
        <v>237</v>
      </c>
      <c r="S760" s="106" t="s">
        <v>238</v>
      </c>
      <c r="T760" s="106" t="s">
        <v>239</v>
      </c>
      <c r="U760" s="106" t="s">
        <v>261</v>
      </c>
      <c r="V760" s="106" t="s">
        <v>240</v>
      </c>
      <c r="W760" s="107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0" t="s">
        <v>3</v>
      </c>
    </row>
    <row r="761" spans="1:65">
      <c r="A761" s="33"/>
      <c r="B761" s="19"/>
      <c r="C761" s="8"/>
      <c r="D761" s="9" t="s">
        <v>281</v>
      </c>
      <c r="E761" s="10" t="s">
        <v>282</v>
      </c>
      <c r="F761" s="10" t="s">
        <v>282</v>
      </c>
      <c r="G761" s="10" t="s">
        <v>282</v>
      </c>
      <c r="H761" s="10" t="s">
        <v>281</v>
      </c>
      <c r="I761" s="10" t="s">
        <v>281</v>
      </c>
      <c r="J761" s="10" t="s">
        <v>281</v>
      </c>
      <c r="K761" s="10" t="s">
        <v>282</v>
      </c>
      <c r="L761" s="10" t="s">
        <v>121</v>
      </c>
      <c r="M761" s="10" t="s">
        <v>282</v>
      </c>
      <c r="N761" s="10" t="s">
        <v>281</v>
      </c>
      <c r="O761" s="10" t="s">
        <v>282</v>
      </c>
      <c r="P761" s="10" t="s">
        <v>281</v>
      </c>
      <c r="Q761" s="10" t="s">
        <v>281</v>
      </c>
      <c r="R761" s="10" t="s">
        <v>281</v>
      </c>
      <c r="S761" s="10" t="s">
        <v>282</v>
      </c>
      <c r="T761" s="10" t="s">
        <v>282</v>
      </c>
      <c r="U761" s="10" t="s">
        <v>281</v>
      </c>
      <c r="V761" s="10" t="s">
        <v>121</v>
      </c>
      <c r="W761" s="107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>
        <v>2</v>
      </c>
    </row>
    <row r="762" spans="1:65">
      <c r="A762" s="33"/>
      <c r="B762" s="19"/>
      <c r="C762" s="8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107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>
        <v>2</v>
      </c>
    </row>
    <row r="763" spans="1:65">
      <c r="A763" s="33"/>
      <c r="B763" s="18">
        <v>1</v>
      </c>
      <c r="C763" s="14">
        <v>1</v>
      </c>
      <c r="D763" s="21">
        <v>0.28999999999999998</v>
      </c>
      <c r="E763" s="97" t="s">
        <v>99</v>
      </c>
      <c r="F763" s="102">
        <v>0.3</v>
      </c>
      <c r="G763" s="21">
        <v>0.24</v>
      </c>
      <c r="H763" s="103">
        <v>0.57999999999999996</v>
      </c>
      <c r="I763" s="21">
        <v>0.28000000000000003</v>
      </c>
      <c r="J763" s="22">
        <v>0.37</v>
      </c>
      <c r="K763" s="21">
        <v>0.26</v>
      </c>
      <c r="L763" s="97">
        <v>0.2</v>
      </c>
      <c r="M763" s="21">
        <v>0.28999999999999998</v>
      </c>
      <c r="N763" s="97">
        <v>0.5</v>
      </c>
      <c r="O763" s="97">
        <v>0.2</v>
      </c>
      <c r="P763" s="21">
        <v>0.27</v>
      </c>
      <c r="Q763" s="97">
        <v>0.1</v>
      </c>
      <c r="R763" s="21">
        <v>0.26</v>
      </c>
      <c r="S763" s="97">
        <v>0.3</v>
      </c>
      <c r="T763" s="21">
        <v>0.3</v>
      </c>
      <c r="U763" s="21">
        <v>0.22500513338713399</v>
      </c>
      <c r="V763" s="97" t="s">
        <v>112</v>
      </c>
      <c r="W763" s="107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>
        <v>1</v>
      </c>
    </row>
    <row r="764" spans="1:65">
      <c r="A764" s="33"/>
      <c r="B764" s="19">
        <v>1</v>
      </c>
      <c r="C764" s="8">
        <v>2</v>
      </c>
      <c r="D764" s="10">
        <v>0.26</v>
      </c>
      <c r="E764" s="99" t="s">
        <v>99</v>
      </c>
      <c r="F764" s="100">
        <v>0.3</v>
      </c>
      <c r="G764" s="10">
        <v>0.25</v>
      </c>
      <c r="H764" s="23">
        <v>0.37</v>
      </c>
      <c r="I764" s="10">
        <v>0.3</v>
      </c>
      <c r="J764" s="23">
        <v>0.27</v>
      </c>
      <c r="K764" s="10">
        <v>0.3</v>
      </c>
      <c r="L764" s="99">
        <v>0.2</v>
      </c>
      <c r="M764" s="10">
        <v>0.3</v>
      </c>
      <c r="N764" s="99" t="s">
        <v>286</v>
      </c>
      <c r="O764" s="99">
        <v>0.3</v>
      </c>
      <c r="P764" s="10">
        <v>0.28000000000000003</v>
      </c>
      <c r="Q764" s="99" t="s">
        <v>113</v>
      </c>
      <c r="R764" s="10">
        <v>0.28999999999999998</v>
      </c>
      <c r="S764" s="99">
        <v>0.3</v>
      </c>
      <c r="T764" s="10">
        <v>0.28999999999999998</v>
      </c>
      <c r="U764" s="10">
        <v>0.22733612511356199</v>
      </c>
      <c r="V764" s="99" t="s">
        <v>112</v>
      </c>
      <c r="W764" s="107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 t="e">
        <v>#N/A</v>
      </c>
    </row>
    <row r="765" spans="1:65">
      <c r="A765" s="33"/>
      <c r="B765" s="19">
        <v>1</v>
      </c>
      <c r="C765" s="8">
        <v>3</v>
      </c>
      <c r="D765" s="10">
        <v>0.24</v>
      </c>
      <c r="E765" s="99" t="s">
        <v>99</v>
      </c>
      <c r="F765" s="100">
        <v>0.3</v>
      </c>
      <c r="G765" s="10">
        <v>0.25</v>
      </c>
      <c r="H765" s="23">
        <v>0.31</v>
      </c>
      <c r="I765" s="10">
        <v>0.3</v>
      </c>
      <c r="J765" s="23">
        <v>0.34</v>
      </c>
      <c r="K765" s="23">
        <v>0.26</v>
      </c>
      <c r="L765" s="100">
        <v>0.2</v>
      </c>
      <c r="M765" s="11">
        <v>0.28000000000000003</v>
      </c>
      <c r="N765" s="100" t="s">
        <v>286</v>
      </c>
      <c r="O765" s="100">
        <v>0.3</v>
      </c>
      <c r="P765" s="11">
        <v>0.3</v>
      </c>
      <c r="Q765" s="100">
        <v>0.2</v>
      </c>
      <c r="R765" s="11">
        <v>0.28000000000000003</v>
      </c>
      <c r="S765" s="100">
        <v>0.3</v>
      </c>
      <c r="T765" s="11">
        <v>0.28999999999999998</v>
      </c>
      <c r="U765" s="11">
        <v>0.220754750128693</v>
      </c>
      <c r="V765" s="100" t="s">
        <v>112</v>
      </c>
      <c r="W765" s="107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>
        <v>16</v>
      </c>
    </row>
    <row r="766" spans="1:65">
      <c r="A766" s="33"/>
      <c r="B766" s="19">
        <v>1</v>
      </c>
      <c r="C766" s="8">
        <v>4</v>
      </c>
      <c r="D766" s="10">
        <v>0.26</v>
      </c>
      <c r="E766" s="99" t="s">
        <v>99</v>
      </c>
      <c r="F766" s="100">
        <v>0.3</v>
      </c>
      <c r="G766" s="10">
        <v>0.22</v>
      </c>
      <c r="H766" s="23">
        <v>0.22</v>
      </c>
      <c r="I766" s="10">
        <v>0.28999999999999998</v>
      </c>
      <c r="J766" s="23">
        <v>0.27</v>
      </c>
      <c r="K766" s="23">
        <v>0.28999999999999998</v>
      </c>
      <c r="L766" s="100">
        <v>0.2</v>
      </c>
      <c r="M766" s="11">
        <v>0.3</v>
      </c>
      <c r="N766" s="100" t="s">
        <v>286</v>
      </c>
      <c r="O766" s="100">
        <v>0.3</v>
      </c>
      <c r="P766" s="11">
        <v>0.27</v>
      </c>
      <c r="Q766" s="100">
        <v>0.2</v>
      </c>
      <c r="R766" s="11">
        <v>0.27</v>
      </c>
      <c r="S766" s="100">
        <v>0.3</v>
      </c>
      <c r="T766" s="11">
        <v>0.28000000000000003</v>
      </c>
      <c r="U766" s="11">
        <v>0.203297528731994</v>
      </c>
      <c r="V766" s="100" t="s">
        <v>112</v>
      </c>
      <c r="W766" s="107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0.27192907547308792</v>
      </c>
    </row>
    <row r="767" spans="1:65">
      <c r="A767" s="33"/>
      <c r="B767" s="19">
        <v>1</v>
      </c>
      <c r="C767" s="8">
        <v>5</v>
      </c>
      <c r="D767" s="10">
        <v>0.25</v>
      </c>
      <c r="E767" s="99" t="s">
        <v>99</v>
      </c>
      <c r="F767" s="99">
        <v>0.3</v>
      </c>
      <c r="G767" s="10">
        <v>0.23</v>
      </c>
      <c r="H767" s="10">
        <v>0.22</v>
      </c>
      <c r="I767" s="10">
        <v>0.32</v>
      </c>
      <c r="J767" s="10">
        <v>0.3</v>
      </c>
      <c r="K767" s="10">
        <v>0.25</v>
      </c>
      <c r="L767" s="99">
        <v>0.2</v>
      </c>
      <c r="M767" s="10">
        <v>0.31</v>
      </c>
      <c r="N767" s="99" t="s">
        <v>286</v>
      </c>
      <c r="O767" s="99">
        <v>0.3</v>
      </c>
      <c r="P767" s="10">
        <v>0.3</v>
      </c>
      <c r="Q767" s="99">
        <v>0.1</v>
      </c>
      <c r="R767" s="10">
        <v>0.26</v>
      </c>
      <c r="S767" s="99">
        <v>0.3</v>
      </c>
      <c r="T767" s="10">
        <v>0.27</v>
      </c>
      <c r="U767" s="10">
        <v>0.234623262359797</v>
      </c>
      <c r="V767" s="99" t="s">
        <v>112</v>
      </c>
      <c r="W767" s="107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72</v>
      </c>
    </row>
    <row r="768" spans="1:65">
      <c r="A768" s="33"/>
      <c r="B768" s="19">
        <v>1</v>
      </c>
      <c r="C768" s="8">
        <v>6</v>
      </c>
      <c r="D768" s="10">
        <v>0.26</v>
      </c>
      <c r="E768" s="99" t="s">
        <v>99</v>
      </c>
      <c r="F768" s="99">
        <v>0.3</v>
      </c>
      <c r="G768" s="10">
        <v>0.22</v>
      </c>
      <c r="H768" s="10">
        <v>0.23</v>
      </c>
      <c r="I768" s="10">
        <v>0.25</v>
      </c>
      <c r="J768" s="10">
        <v>0.28000000000000003</v>
      </c>
      <c r="K768" s="10">
        <v>0.26</v>
      </c>
      <c r="L768" s="99">
        <v>0.2</v>
      </c>
      <c r="M768" s="10">
        <v>0.31</v>
      </c>
      <c r="N768" s="99" t="s">
        <v>286</v>
      </c>
      <c r="O768" s="99">
        <v>0.3</v>
      </c>
      <c r="P768" s="101">
        <v>0.62</v>
      </c>
      <c r="Q768" s="99">
        <v>0.2</v>
      </c>
      <c r="R768" s="101">
        <v>1.5</v>
      </c>
      <c r="S768" s="99">
        <v>0.3</v>
      </c>
      <c r="T768" s="10">
        <v>0.26</v>
      </c>
      <c r="U768" s="10">
        <v>0.24030218150261901</v>
      </c>
      <c r="V768" s="99" t="s">
        <v>112</v>
      </c>
      <c r="W768" s="107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0"/>
    </row>
    <row r="769" spans="1:65">
      <c r="A769" s="33"/>
      <c r="B769" s="20" t="s">
        <v>248</v>
      </c>
      <c r="C769" s="12"/>
      <c r="D769" s="24">
        <v>0.26</v>
      </c>
      <c r="E769" s="24" t="s">
        <v>628</v>
      </c>
      <c r="F769" s="24">
        <v>0.3</v>
      </c>
      <c r="G769" s="24">
        <v>0.23499999999999999</v>
      </c>
      <c r="H769" s="24">
        <v>0.32166666666666666</v>
      </c>
      <c r="I769" s="24">
        <v>0.29000000000000004</v>
      </c>
      <c r="J769" s="24">
        <v>0.30499999999999999</v>
      </c>
      <c r="K769" s="24">
        <v>0.27</v>
      </c>
      <c r="L769" s="24">
        <v>0.19999999999999998</v>
      </c>
      <c r="M769" s="24">
        <v>0.29833333333333334</v>
      </c>
      <c r="N769" s="24">
        <v>0.5</v>
      </c>
      <c r="O769" s="24">
        <v>0.28333333333333338</v>
      </c>
      <c r="P769" s="24">
        <v>0.34</v>
      </c>
      <c r="Q769" s="24">
        <v>0.16</v>
      </c>
      <c r="R769" s="24">
        <v>0.47666666666666674</v>
      </c>
      <c r="S769" s="24">
        <v>0.3</v>
      </c>
      <c r="T769" s="24">
        <v>0.28166666666666668</v>
      </c>
      <c r="U769" s="24">
        <v>0.22521983020396649</v>
      </c>
      <c r="V769" s="24" t="s">
        <v>628</v>
      </c>
      <c r="W769" s="107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0"/>
    </row>
    <row r="770" spans="1:65">
      <c r="A770" s="33"/>
      <c r="B770" s="3" t="s">
        <v>249</v>
      </c>
      <c r="C770" s="31"/>
      <c r="D770" s="11">
        <v>0.26</v>
      </c>
      <c r="E770" s="11" t="s">
        <v>628</v>
      </c>
      <c r="F770" s="11">
        <v>0.3</v>
      </c>
      <c r="G770" s="11">
        <v>0.23499999999999999</v>
      </c>
      <c r="H770" s="11">
        <v>0.27</v>
      </c>
      <c r="I770" s="11">
        <v>0.29499999999999998</v>
      </c>
      <c r="J770" s="11">
        <v>0.29000000000000004</v>
      </c>
      <c r="K770" s="11">
        <v>0.26</v>
      </c>
      <c r="L770" s="11">
        <v>0.2</v>
      </c>
      <c r="M770" s="11">
        <v>0.3</v>
      </c>
      <c r="N770" s="11">
        <v>0.5</v>
      </c>
      <c r="O770" s="11">
        <v>0.3</v>
      </c>
      <c r="P770" s="11">
        <v>0.29000000000000004</v>
      </c>
      <c r="Q770" s="11">
        <v>0.2</v>
      </c>
      <c r="R770" s="11">
        <v>0.27500000000000002</v>
      </c>
      <c r="S770" s="11">
        <v>0.3</v>
      </c>
      <c r="T770" s="11">
        <v>0.28500000000000003</v>
      </c>
      <c r="U770" s="11">
        <v>0.22617062925034798</v>
      </c>
      <c r="V770" s="11" t="s">
        <v>628</v>
      </c>
      <c r="W770" s="107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0"/>
    </row>
    <row r="771" spans="1:65">
      <c r="A771" s="33"/>
      <c r="B771" s="3" t="s">
        <v>250</v>
      </c>
      <c r="C771" s="31"/>
      <c r="D771" s="25">
        <v>1.6733200530681506E-2</v>
      </c>
      <c r="E771" s="25" t="s">
        <v>628</v>
      </c>
      <c r="F771" s="25">
        <v>0</v>
      </c>
      <c r="G771" s="25">
        <v>1.3784048752090218E-2</v>
      </c>
      <c r="H771" s="25">
        <v>0.14020223488470729</v>
      </c>
      <c r="I771" s="25">
        <v>2.3664319132398463E-2</v>
      </c>
      <c r="J771" s="25">
        <v>4.1352146256270803E-2</v>
      </c>
      <c r="K771" s="25">
        <v>1.999999999999999E-2</v>
      </c>
      <c r="L771" s="25">
        <v>3.0404709722440586E-17</v>
      </c>
      <c r="M771" s="25">
        <v>1.1690451944500115E-2</v>
      </c>
      <c r="N771" s="25" t="s">
        <v>628</v>
      </c>
      <c r="O771" s="25">
        <v>4.0824829046386096E-2</v>
      </c>
      <c r="P771" s="25">
        <v>0.13784048752090219</v>
      </c>
      <c r="Q771" s="25">
        <v>5.4772255750516634E-2</v>
      </c>
      <c r="R771" s="25">
        <v>0.50146452184243961</v>
      </c>
      <c r="S771" s="25">
        <v>0</v>
      </c>
      <c r="T771" s="25">
        <v>1.4719601443879732E-2</v>
      </c>
      <c r="U771" s="25">
        <v>1.2813671587639991E-2</v>
      </c>
      <c r="V771" s="25" t="s">
        <v>628</v>
      </c>
      <c r="W771" s="107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0"/>
    </row>
    <row r="772" spans="1:65">
      <c r="A772" s="33"/>
      <c r="B772" s="3" t="s">
        <v>87</v>
      </c>
      <c r="C772" s="31"/>
      <c r="D772" s="13">
        <v>6.4358463579544251E-2</v>
      </c>
      <c r="E772" s="13" t="s">
        <v>628</v>
      </c>
      <c r="F772" s="13">
        <v>0</v>
      </c>
      <c r="G772" s="13">
        <v>5.8655526604639227E-2</v>
      </c>
      <c r="H772" s="13">
        <v>0.43586187010789834</v>
      </c>
      <c r="I772" s="13">
        <v>8.1601100456546422E-2</v>
      </c>
      <c r="J772" s="13">
        <v>0.13558080739760919</v>
      </c>
      <c r="K772" s="13">
        <v>7.4074074074074028E-2</v>
      </c>
      <c r="L772" s="13">
        <v>1.5202354861220294E-16</v>
      </c>
      <c r="M772" s="13">
        <v>3.918587243966519E-2</v>
      </c>
      <c r="N772" s="13" t="s">
        <v>628</v>
      </c>
      <c r="O772" s="13">
        <v>0.1440876319284215</v>
      </c>
      <c r="P772" s="13">
        <v>0.40541319859088876</v>
      </c>
      <c r="Q772" s="13">
        <v>0.34232659844072894</v>
      </c>
      <c r="R772" s="13">
        <v>1.0520234723967263</v>
      </c>
      <c r="S772" s="13">
        <v>0</v>
      </c>
      <c r="T772" s="13">
        <v>5.2258940037442837E-2</v>
      </c>
      <c r="U772" s="13">
        <v>5.6894064683538338E-2</v>
      </c>
      <c r="V772" s="13" t="s">
        <v>628</v>
      </c>
      <c r="W772" s="107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3" t="s">
        <v>251</v>
      </c>
      <c r="C773" s="31"/>
      <c r="D773" s="13">
        <v>-4.386833387468525E-2</v>
      </c>
      <c r="E773" s="13" t="s">
        <v>628</v>
      </c>
      <c r="F773" s="13">
        <v>0.10322884552920919</v>
      </c>
      <c r="G773" s="13">
        <v>-0.13580407100211944</v>
      </c>
      <c r="H773" s="13">
        <v>0.18290648437298551</v>
      </c>
      <c r="I773" s="13">
        <v>6.6454550678235691E-2</v>
      </c>
      <c r="J773" s="13">
        <v>0.12161599295469605</v>
      </c>
      <c r="K773" s="13">
        <v>-7.0940390237116402E-3</v>
      </c>
      <c r="L773" s="13">
        <v>-0.26451410298052724</v>
      </c>
      <c r="M773" s="13">
        <v>9.709979638738031E-2</v>
      </c>
      <c r="N773" s="13">
        <v>0.83871474254868206</v>
      </c>
      <c r="O773" s="13">
        <v>4.1938354110919951E-2</v>
      </c>
      <c r="P773" s="13">
        <v>0.25032602493310385</v>
      </c>
      <c r="Q773" s="13">
        <v>-0.41161128238442168</v>
      </c>
      <c r="R773" s="13">
        <v>0.75290805456307708</v>
      </c>
      <c r="S773" s="13">
        <v>0.10322884552920919</v>
      </c>
      <c r="T773" s="13">
        <v>3.5809304969090849E-2</v>
      </c>
      <c r="U773" s="13">
        <v>-0.17176995577931176</v>
      </c>
      <c r="V773" s="13" t="s">
        <v>628</v>
      </c>
      <c r="W773" s="107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A774" s="33"/>
      <c r="B774" s="52" t="s">
        <v>252</v>
      </c>
      <c r="C774" s="53"/>
      <c r="D774" s="51">
        <v>0.67</v>
      </c>
      <c r="E774" s="51">
        <v>4.17</v>
      </c>
      <c r="F774" s="51" t="s">
        <v>253</v>
      </c>
      <c r="G774" s="51">
        <v>1.22</v>
      </c>
      <c r="H774" s="51">
        <v>0.67</v>
      </c>
      <c r="I774" s="51">
        <v>0.02</v>
      </c>
      <c r="J774" s="51">
        <v>0.31</v>
      </c>
      <c r="K774" s="51">
        <v>0.46</v>
      </c>
      <c r="L774" s="51" t="s">
        <v>253</v>
      </c>
      <c r="M774" s="51">
        <v>0.16</v>
      </c>
      <c r="N774" s="51">
        <v>0.02</v>
      </c>
      <c r="O774" s="51" t="s">
        <v>253</v>
      </c>
      <c r="P774" s="51">
        <v>1.08</v>
      </c>
      <c r="Q774" s="51" t="s">
        <v>253</v>
      </c>
      <c r="R774" s="51">
        <v>4.0599999999999996</v>
      </c>
      <c r="S774" s="51" t="s">
        <v>253</v>
      </c>
      <c r="T774" s="51">
        <v>0.2</v>
      </c>
      <c r="U774" s="51">
        <v>1.43</v>
      </c>
      <c r="V774" s="51">
        <v>48.31</v>
      </c>
      <c r="W774" s="107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B775" s="34" t="s">
        <v>301</v>
      </c>
      <c r="C775" s="20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BM775" s="60"/>
    </row>
    <row r="776" spans="1:65">
      <c r="BM776" s="60"/>
    </row>
    <row r="777" spans="1:65" ht="15">
      <c r="B777" s="35" t="s">
        <v>544</v>
      </c>
      <c r="BM777" s="30" t="s">
        <v>67</v>
      </c>
    </row>
    <row r="778" spans="1:65" ht="15">
      <c r="A778" s="26" t="s">
        <v>9</v>
      </c>
      <c r="B778" s="18" t="s">
        <v>118</v>
      </c>
      <c r="C778" s="15" t="s">
        <v>119</v>
      </c>
      <c r="D778" s="16" t="s">
        <v>221</v>
      </c>
      <c r="E778" s="17" t="s">
        <v>221</v>
      </c>
      <c r="F778" s="17" t="s">
        <v>221</v>
      </c>
      <c r="G778" s="17" t="s">
        <v>221</v>
      </c>
      <c r="H778" s="17" t="s">
        <v>221</v>
      </c>
      <c r="I778" s="17" t="s">
        <v>221</v>
      </c>
      <c r="J778" s="17" t="s">
        <v>221</v>
      </c>
      <c r="K778" s="17" t="s">
        <v>221</v>
      </c>
      <c r="L778" s="17" t="s">
        <v>221</v>
      </c>
      <c r="M778" s="17" t="s">
        <v>221</v>
      </c>
      <c r="N778" s="17" t="s">
        <v>221</v>
      </c>
      <c r="O778" s="17" t="s">
        <v>221</v>
      </c>
      <c r="P778" s="17" t="s">
        <v>221</v>
      </c>
      <c r="Q778" s="17" t="s">
        <v>221</v>
      </c>
      <c r="R778" s="17" t="s">
        <v>221</v>
      </c>
      <c r="S778" s="17" t="s">
        <v>221</v>
      </c>
      <c r="T778" s="17" t="s">
        <v>221</v>
      </c>
      <c r="U778" s="17" t="s">
        <v>221</v>
      </c>
      <c r="V778" s="17" t="s">
        <v>221</v>
      </c>
      <c r="W778" s="107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>
        <v>1</v>
      </c>
    </row>
    <row r="779" spans="1:65">
      <c r="A779" s="33"/>
      <c r="B779" s="19" t="s">
        <v>222</v>
      </c>
      <c r="C779" s="8" t="s">
        <v>222</v>
      </c>
      <c r="D779" s="105" t="s">
        <v>224</v>
      </c>
      <c r="E779" s="106" t="s">
        <v>225</v>
      </c>
      <c r="F779" s="106" t="s">
        <v>226</v>
      </c>
      <c r="G779" s="106" t="s">
        <v>227</v>
      </c>
      <c r="H779" s="106" t="s">
        <v>228</v>
      </c>
      <c r="I779" s="106" t="s">
        <v>229</v>
      </c>
      <c r="J779" s="106" t="s">
        <v>230</v>
      </c>
      <c r="K779" s="106" t="s">
        <v>231</v>
      </c>
      <c r="L779" s="106" t="s">
        <v>232</v>
      </c>
      <c r="M779" s="106" t="s">
        <v>260</v>
      </c>
      <c r="N779" s="106" t="s">
        <v>233</v>
      </c>
      <c r="O779" s="106" t="s">
        <v>234</v>
      </c>
      <c r="P779" s="106" t="s">
        <v>235</v>
      </c>
      <c r="Q779" s="106" t="s">
        <v>236</v>
      </c>
      <c r="R779" s="106" t="s">
        <v>237</v>
      </c>
      <c r="S779" s="106" t="s">
        <v>238</v>
      </c>
      <c r="T779" s="106" t="s">
        <v>239</v>
      </c>
      <c r="U779" s="106" t="s">
        <v>261</v>
      </c>
      <c r="V779" s="106" t="s">
        <v>240</v>
      </c>
      <c r="W779" s="107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 t="s">
        <v>3</v>
      </c>
    </row>
    <row r="780" spans="1:65">
      <c r="A780" s="33"/>
      <c r="B780" s="19"/>
      <c r="C780" s="8"/>
      <c r="D780" s="9" t="s">
        <v>281</v>
      </c>
      <c r="E780" s="10" t="s">
        <v>121</v>
      </c>
      <c r="F780" s="10" t="s">
        <v>121</v>
      </c>
      <c r="G780" s="10" t="s">
        <v>282</v>
      </c>
      <c r="H780" s="10" t="s">
        <v>281</v>
      </c>
      <c r="I780" s="10" t="s">
        <v>281</v>
      </c>
      <c r="J780" s="10" t="s">
        <v>281</v>
      </c>
      <c r="K780" s="10" t="s">
        <v>282</v>
      </c>
      <c r="L780" s="10" t="s">
        <v>121</v>
      </c>
      <c r="M780" s="10" t="s">
        <v>282</v>
      </c>
      <c r="N780" s="10" t="s">
        <v>281</v>
      </c>
      <c r="O780" s="10" t="s">
        <v>282</v>
      </c>
      <c r="P780" s="10" t="s">
        <v>281</v>
      </c>
      <c r="Q780" s="10" t="s">
        <v>281</v>
      </c>
      <c r="R780" s="10" t="s">
        <v>281</v>
      </c>
      <c r="S780" s="10" t="s">
        <v>121</v>
      </c>
      <c r="T780" s="10" t="s">
        <v>282</v>
      </c>
      <c r="U780" s="10" t="s">
        <v>281</v>
      </c>
      <c r="V780" s="10" t="s">
        <v>121</v>
      </c>
      <c r="W780" s="107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1</v>
      </c>
    </row>
    <row r="781" spans="1:65">
      <c r="A781" s="33"/>
      <c r="B781" s="19"/>
      <c r="C781" s="8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107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2</v>
      </c>
    </row>
    <row r="782" spans="1:65">
      <c r="A782" s="33"/>
      <c r="B782" s="18">
        <v>1</v>
      </c>
      <c r="C782" s="14">
        <v>1</v>
      </c>
      <c r="D782" s="215">
        <v>28.7</v>
      </c>
      <c r="E782" s="215">
        <v>30</v>
      </c>
      <c r="F782" s="216">
        <v>28</v>
      </c>
      <c r="G782" s="221">
        <v>31.2</v>
      </c>
      <c r="H782" s="216">
        <v>29.6</v>
      </c>
      <c r="I782" s="215">
        <v>31</v>
      </c>
      <c r="J782" s="216">
        <v>27.9</v>
      </c>
      <c r="K782" s="215">
        <v>30</v>
      </c>
      <c r="L782" s="215">
        <v>24</v>
      </c>
      <c r="M782" s="215">
        <v>29.5</v>
      </c>
      <c r="N782" s="215">
        <v>25</v>
      </c>
      <c r="O782" s="215">
        <v>30.9</v>
      </c>
      <c r="P782" s="215">
        <v>28</v>
      </c>
      <c r="Q782" s="215">
        <v>27</v>
      </c>
      <c r="R782" s="215">
        <v>25.96</v>
      </c>
      <c r="S782" s="215">
        <v>25</v>
      </c>
      <c r="T782" s="215">
        <v>29</v>
      </c>
      <c r="U782" s="215">
        <v>28.686866239683098</v>
      </c>
      <c r="V782" s="215">
        <v>26.99</v>
      </c>
      <c r="W782" s="190"/>
      <c r="X782" s="191"/>
      <c r="Y782" s="191"/>
      <c r="Z782" s="191"/>
      <c r="AA782" s="191"/>
      <c r="AB782" s="191"/>
      <c r="AC782" s="191"/>
      <c r="AD782" s="191"/>
      <c r="AE782" s="191"/>
      <c r="AF782" s="191"/>
      <c r="AG782" s="191"/>
      <c r="AH782" s="191"/>
      <c r="AI782" s="191"/>
      <c r="AJ782" s="191"/>
      <c r="AK782" s="191"/>
      <c r="AL782" s="191"/>
      <c r="AM782" s="191"/>
      <c r="AN782" s="191"/>
      <c r="AO782" s="191"/>
      <c r="AP782" s="191"/>
      <c r="AQ782" s="191"/>
      <c r="AR782" s="191"/>
      <c r="AS782" s="191"/>
      <c r="AT782" s="191"/>
      <c r="AU782" s="191"/>
      <c r="AV782" s="191"/>
      <c r="AW782" s="191"/>
      <c r="AX782" s="191"/>
      <c r="AY782" s="191"/>
      <c r="AZ782" s="191"/>
      <c r="BA782" s="191"/>
      <c r="BB782" s="191"/>
      <c r="BC782" s="191"/>
      <c r="BD782" s="191"/>
      <c r="BE782" s="191"/>
      <c r="BF782" s="191"/>
      <c r="BG782" s="191"/>
      <c r="BH782" s="191"/>
      <c r="BI782" s="191"/>
      <c r="BJ782" s="191"/>
      <c r="BK782" s="191"/>
      <c r="BL782" s="191"/>
      <c r="BM782" s="212">
        <v>1</v>
      </c>
    </row>
    <row r="783" spans="1:65">
      <c r="A783" s="33"/>
      <c r="B783" s="19">
        <v>1</v>
      </c>
      <c r="C783" s="8">
        <v>2</v>
      </c>
      <c r="D783" s="217">
        <v>28.4</v>
      </c>
      <c r="E783" s="217">
        <v>29</v>
      </c>
      <c r="F783" s="218">
        <v>28</v>
      </c>
      <c r="G783" s="217">
        <v>29.2</v>
      </c>
      <c r="H783" s="218">
        <v>29.7</v>
      </c>
      <c r="I783" s="217">
        <v>29.9</v>
      </c>
      <c r="J783" s="218">
        <v>28.3</v>
      </c>
      <c r="K783" s="217">
        <v>29.2</v>
      </c>
      <c r="L783" s="217">
        <v>24</v>
      </c>
      <c r="M783" s="217">
        <v>31.100000000000005</v>
      </c>
      <c r="N783" s="217">
        <v>26</v>
      </c>
      <c r="O783" s="217">
        <v>31.3</v>
      </c>
      <c r="P783" s="217">
        <v>28</v>
      </c>
      <c r="Q783" s="217">
        <v>27</v>
      </c>
      <c r="R783" s="217">
        <v>26.4</v>
      </c>
      <c r="S783" s="217">
        <v>25</v>
      </c>
      <c r="T783" s="217">
        <v>30.1</v>
      </c>
      <c r="U783" s="217">
        <v>29.895877948545401</v>
      </c>
      <c r="V783" s="217">
        <v>24.77</v>
      </c>
      <c r="W783" s="190"/>
      <c r="X783" s="191"/>
      <c r="Y783" s="191"/>
      <c r="Z783" s="191"/>
      <c r="AA783" s="191"/>
      <c r="AB783" s="191"/>
      <c r="AC783" s="191"/>
      <c r="AD783" s="191"/>
      <c r="AE783" s="191"/>
      <c r="AF783" s="191"/>
      <c r="AG783" s="191"/>
      <c r="AH783" s="191"/>
      <c r="AI783" s="191"/>
      <c r="AJ783" s="191"/>
      <c r="AK783" s="191"/>
      <c r="AL783" s="191"/>
      <c r="AM783" s="191"/>
      <c r="AN783" s="191"/>
      <c r="AO783" s="191"/>
      <c r="AP783" s="191"/>
      <c r="AQ783" s="191"/>
      <c r="AR783" s="191"/>
      <c r="AS783" s="191"/>
      <c r="AT783" s="191"/>
      <c r="AU783" s="191"/>
      <c r="AV783" s="191"/>
      <c r="AW783" s="191"/>
      <c r="AX783" s="191"/>
      <c r="AY783" s="191"/>
      <c r="AZ783" s="191"/>
      <c r="BA783" s="191"/>
      <c r="BB783" s="191"/>
      <c r="BC783" s="191"/>
      <c r="BD783" s="191"/>
      <c r="BE783" s="191"/>
      <c r="BF783" s="191"/>
      <c r="BG783" s="191"/>
      <c r="BH783" s="191"/>
      <c r="BI783" s="191"/>
      <c r="BJ783" s="191"/>
      <c r="BK783" s="191"/>
      <c r="BL783" s="191"/>
      <c r="BM783" s="212" t="e">
        <v>#N/A</v>
      </c>
    </row>
    <row r="784" spans="1:65">
      <c r="A784" s="33"/>
      <c r="B784" s="19">
        <v>1</v>
      </c>
      <c r="C784" s="8">
        <v>3</v>
      </c>
      <c r="D784" s="217">
        <v>28</v>
      </c>
      <c r="E784" s="217">
        <v>28</v>
      </c>
      <c r="F784" s="218">
        <v>28</v>
      </c>
      <c r="G784" s="217">
        <v>29.5</v>
      </c>
      <c r="H784" s="218">
        <v>28.2</v>
      </c>
      <c r="I784" s="217">
        <v>29.6</v>
      </c>
      <c r="J784" s="218">
        <v>28</v>
      </c>
      <c r="K784" s="218">
        <v>28.3</v>
      </c>
      <c r="L784" s="189">
        <v>24</v>
      </c>
      <c r="M784" s="189">
        <v>30.1</v>
      </c>
      <c r="N784" s="189">
        <v>26</v>
      </c>
      <c r="O784" s="222">
        <v>27.1</v>
      </c>
      <c r="P784" s="189">
        <v>29</v>
      </c>
      <c r="Q784" s="189">
        <v>26</v>
      </c>
      <c r="R784" s="189">
        <v>25.89</v>
      </c>
      <c r="S784" s="189">
        <v>25</v>
      </c>
      <c r="T784" s="189">
        <v>30.1</v>
      </c>
      <c r="U784" s="189">
        <v>29.393155003140901</v>
      </c>
      <c r="V784" s="189">
        <v>26.8</v>
      </c>
      <c r="W784" s="190"/>
      <c r="X784" s="191"/>
      <c r="Y784" s="191"/>
      <c r="Z784" s="191"/>
      <c r="AA784" s="191"/>
      <c r="AB784" s="191"/>
      <c r="AC784" s="191"/>
      <c r="AD784" s="191"/>
      <c r="AE784" s="191"/>
      <c r="AF784" s="191"/>
      <c r="AG784" s="191"/>
      <c r="AH784" s="191"/>
      <c r="AI784" s="191"/>
      <c r="AJ784" s="191"/>
      <c r="AK784" s="191"/>
      <c r="AL784" s="191"/>
      <c r="AM784" s="191"/>
      <c r="AN784" s="191"/>
      <c r="AO784" s="191"/>
      <c r="AP784" s="191"/>
      <c r="AQ784" s="191"/>
      <c r="AR784" s="191"/>
      <c r="AS784" s="191"/>
      <c r="AT784" s="191"/>
      <c r="AU784" s="191"/>
      <c r="AV784" s="191"/>
      <c r="AW784" s="191"/>
      <c r="AX784" s="191"/>
      <c r="AY784" s="191"/>
      <c r="AZ784" s="191"/>
      <c r="BA784" s="191"/>
      <c r="BB784" s="191"/>
      <c r="BC784" s="191"/>
      <c r="BD784" s="191"/>
      <c r="BE784" s="191"/>
      <c r="BF784" s="191"/>
      <c r="BG784" s="191"/>
      <c r="BH784" s="191"/>
      <c r="BI784" s="191"/>
      <c r="BJ784" s="191"/>
      <c r="BK784" s="191"/>
      <c r="BL784" s="191"/>
      <c r="BM784" s="212">
        <v>16</v>
      </c>
    </row>
    <row r="785" spans="1:65">
      <c r="A785" s="33"/>
      <c r="B785" s="19">
        <v>1</v>
      </c>
      <c r="C785" s="8">
        <v>4</v>
      </c>
      <c r="D785" s="217">
        <v>29</v>
      </c>
      <c r="E785" s="217">
        <v>30</v>
      </c>
      <c r="F785" s="218">
        <v>27</v>
      </c>
      <c r="G785" s="217">
        <v>29.6</v>
      </c>
      <c r="H785" s="218">
        <v>28.6</v>
      </c>
      <c r="I785" s="217">
        <v>31.4</v>
      </c>
      <c r="J785" s="218">
        <v>28.2</v>
      </c>
      <c r="K785" s="218">
        <v>29.4</v>
      </c>
      <c r="L785" s="189">
        <v>24</v>
      </c>
      <c r="M785" s="189">
        <v>31.2</v>
      </c>
      <c r="N785" s="189">
        <v>26</v>
      </c>
      <c r="O785" s="189">
        <v>31.2</v>
      </c>
      <c r="P785" s="189">
        <v>28.5</v>
      </c>
      <c r="Q785" s="189">
        <v>26</v>
      </c>
      <c r="R785" s="189">
        <v>25.58</v>
      </c>
      <c r="S785" s="189">
        <v>25</v>
      </c>
      <c r="T785" s="189">
        <v>29.6</v>
      </c>
      <c r="U785" s="189">
        <v>29.824238261387901</v>
      </c>
      <c r="V785" s="189">
        <v>25.97</v>
      </c>
      <c r="W785" s="190"/>
      <c r="X785" s="191"/>
      <c r="Y785" s="191"/>
      <c r="Z785" s="191"/>
      <c r="AA785" s="191"/>
      <c r="AB785" s="191"/>
      <c r="AC785" s="191"/>
      <c r="AD785" s="191"/>
      <c r="AE785" s="191"/>
      <c r="AF785" s="191"/>
      <c r="AG785" s="191"/>
      <c r="AH785" s="191"/>
      <c r="AI785" s="191"/>
      <c r="AJ785" s="191"/>
      <c r="AK785" s="191"/>
      <c r="AL785" s="191"/>
      <c r="AM785" s="191"/>
      <c r="AN785" s="191"/>
      <c r="AO785" s="191"/>
      <c r="AP785" s="191"/>
      <c r="AQ785" s="191"/>
      <c r="AR785" s="191"/>
      <c r="AS785" s="191"/>
      <c r="AT785" s="191"/>
      <c r="AU785" s="191"/>
      <c r="AV785" s="191"/>
      <c r="AW785" s="191"/>
      <c r="AX785" s="191"/>
      <c r="AY785" s="191"/>
      <c r="AZ785" s="191"/>
      <c r="BA785" s="191"/>
      <c r="BB785" s="191"/>
      <c r="BC785" s="191"/>
      <c r="BD785" s="191"/>
      <c r="BE785" s="191"/>
      <c r="BF785" s="191"/>
      <c r="BG785" s="191"/>
      <c r="BH785" s="191"/>
      <c r="BI785" s="191"/>
      <c r="BJ785" s="191"/>
      <c r="BK785" s="191"/>
      <c r="BL785" s="191"/>
      <c r="BM785" s="212">
        <v>28.021651051164827</v>
      </c>
    </row>
    <row r="786" spans="1:65">
      <c r="A786" s="33"/>
      <c r="B786" s="19">
        <v>1</v>
      </c>
      <c r="C786" s="8">
        <v>5</v>
      </c>
      <c r="D786" s="217">
        <v>28</v>
      </c>
      <c r="E786" s="217">
        <v>30</v>
      </c>
      <c r="F786" s="217">
        <v>27</v>
      </c>
      <c r="G786" s="217">
        <v>29.6</v>
      </c>
      <c r="H786" s="217">
        <v>29.7</v>
      </c>
      <c r="I786" s="217">
        <v>29</v>
      </c>
      <c r="J786" s="217">
        <v>27.7</v>
      </c>
      <c r="K786" s="217">
        <v>29.3</v>
      </c>
      <c r="L786" s="217">
        <v>24</v>
      </c>
      <c r="M786" s="219">
        <v>23.9</v>
      </c>
      <c r="N786" s="217">
        <v>26</v>
      </c>
      <c r="O786" s="217">
        <v>32.299999999999997</v>
      </c>
      <c r="P786" s="217">
        <v>27.4</v>
      </c>
      <c r="Q786" s="217">
        <v>26</v>
      </c>
      <c r="R786" s="217">
        <v>26.46</v>
      </c>
      <c r="S786" s="217">
        <v>24</v>
      </c>
      <c r="T786" s="217">
        <v>29.5</v>
      </c>
      <c r="U786" s="217">
        <v>30.166712407900999</v>
      </c>
      <c r="V786" s="217">
        <v>25.71</v>
      </c>
      <c r="W786" s="190"/>
      <c r="X786" s="191"/>
      <c r="Y786" s="191"/>
      <c r="Z786" s="191"/>
      <c r="AA786" s="191"/>
      <c r="AB786" s="191"/>
      <c r="AC786" s="191"/>
      <c r="AD786" s="191"/>
      <c r="AE786" s="191"/>
      <c r="AF786" s="191"/>
      <c r="AG786" s="191"/>
      <c r="AH786" s="191"/>
      <c r="AI786" s="191"/>
      <c r="AJ786" s="191"/>
      <c r="AK786" s="191"/>
      <c r="AL786" s="191"/>
      <c r="AM786" s="191"/>
      <c r="AN786" s="191"/>
      <c r="AO786" s="191"/>
      <c r="AP786" s="191"/>
      <c r="AQ786" s="191"/>
      <c r="AR786" s="191"/>
      <c r="AS786" s="191"/>
      <c r="AT786" s="191"/>
      <c r="AU786" s="191"/>
      <c r="AV786" s="191"/>
      <c r="AW786" s="191"/>
      <c r="AX786" s="191"/>
      <c r="AY786" s="191"/>
      <c r="AZ786" s="191"/>
      <c r="BA786" s="191"/>
      <c r="BB786" s="191"/>
      <c r="BC786" s="191"/>
      <c r="BD786" s="191"/>
      <c r="BE786" s="191"/>
      <c r="BF786" s="191"/>
      <c r="BG786" s="191"/>
      <c r="BH786" s="191"/>
      <c r="BI786" s="191"/>
      <c r="BJ786" s="191"/>
      <c r="BK786" s="191"/>
      <c r="BL786" s="191"/>
      <c r="BM786" s="212">
        <v>73</v>
      </c>
    </row>
    <row r="787" spans="1:65">
      <c r="A787" s="33"/>
      <c r="B787" s="19">
        <v>1</v>
      </c>
      <c r="C787" s="8">
        <v>6</v>
      </c>
      <c r="D787" s="217">
        <v>28.1</v>
      </c>
      <c r="E787" s="217">
        <v>30</v>
      </c>
      <c r="F787" s="217">
        <v>28</v>
      </c>
      <c r="G787" s="217">
        <v>29.3</v>
      </c>
      <c r="H787" s="217">
        <v>28.8</v>
      </c>
      <c r="I787" s="217">
        <v>26.9</v>
      </c>
      <c r="J787" s="217">
        <v>28.6</v>
      </c>
      <c r="K787" s="217">
        <v>27.8</v>
      </c>
      <c r="L787" s="217">
        <v>24</v>
      </c>
      <c r="M787" s="217">
        <v>29.1</v>
      </c>
      <c r="N787" s="217">
        <v>25</v>
      </c>
      <c r="O787" s="217">
        <v>29.5</v>
      </c>
      <c r="P787" s="217">
        <v>27.3</v>
      </c>
      <c r="Q787" s="217">
        <v>27</v>
      </c>
      <c r="R787" s="219">
        <v>21</v>
      </c>
      <c r="S787" s="217">
        <v>25</v>
      </c>
      <c r="T787" s="217">
        <v>28.5</v>
      </c>
      <c r="U787" s="219">
        <v>31.943165040347797</v>
      </c>
      <c r="V787" s="217">
        <v>26.94</v>
      </c>
      <c r="W787" s="190"/>
      <c r="X787" s="191"/>
      <c r="Y787" s="191"/>
      <c r="Z787" s="191"/>
      <c r="AA787" s="191"/>
      <c r="AB787" s="191"/>
      <c r="AC787" s="191"/>
      <c r="AD787" s="191"/>
      <c r="AE787" s="191"/>
      <c r="AF787" s="191"/>
      <c r="AG787" s="191"/>
      <c r="AH787" s="191"/>
      <c r="AI787" s="191"/>
      <c r="AJ787" s="191"/>
      <c r="AK787" s="191"/>
      <c r="AL787" s="191"/>
      <c r="AM787" s="191"/>
      <c r="AN787" s="191"/>
      <c r="AO787" s="191"/>
      <c r="AP787" s="191"/>
      <c r="AQ787" s="191"/>
      <c r="AR787" s="191"/>
      <c r="AS787" s="191"/>
      <c r="AT787" s="191"/>
      <c r="AU787" s="191"/>
      <c r="AV787" s="191"/>
      <c r="AW787" s="191"/>
      <c r="AX787" s="191"/>
      <c r="AY787" s="191"/>
      <c r="AZ787" s="191"/>
      <c r="BA787" s="191"/>
      <c r="BB787" s="191"/>
      <c r="BC787" s="191"/>
      <c r="BD787" s="191"/>
      <c r="BE787" s="191"/>
      <c r="BF787" s="191"/>
      <c r="BG787" s="191"/>
      <c r="BH787" s="191"/>
      <c r="BI787" s="191"/>
      <c r="BJ787" s="191"/>
      <c r="BK787" s="191"/>
      <c r="BL787" s="191"/>
      <c r="BM787" s="192"/>
    </row>
    <row r="788" spans="1:65">
      <c r="A788" s="33"/>
      <c r="B788" s="20" t="s">
        <v>248</v>
      </c>
      <c r="C788" s="12"/>
      <c r="D788" s="214">
        <v>28.366666666666664</v>
      </c>
      <c r="E788" s="214">
        <v>29.5</v>
      </c>
      <c r="F788" s="214">
        <v>27.666666666666668</v>
      </c>
      <c r="G788" s="214">
        <v>29.733333333333334</v>
      </c>
      <c r="H788" s="214">
        <v>29.099999999999998</v>
      </c>
      <c r="I788" s="214">
        <v>29.633333333333336</v>
      </c>
      <c r="J788" s="214">
        <v>28.116666666666664</v>
      </c>
      <c r="K788" s="214">
        <v>29.000000000000004</v>
      </c>
      <c r="L788" s="214">
        <v>24</v>
      </c>
      <c r="M788" s="214">
        <v>29.150000000000002</v>
      </c>
      <c r="N788" s="214">
        <v>25.666666666666668</v>
      </c>
      <c r="O788" s="214">
        <v>30.383333333333336</v>
      </c>
      <c r="P788" s="214">
        <v>28.033333333333335</v>
      </c>
      <c r="Q788" s="214">
        <v>26.5</v>
      </c>
      <c r="R788" s="214">
        <v>25.215</v>
      </c>
      <c r="S788" s="214">
        <v>24.833333333333332</v>
      </c>
      <c r="T788" s="214">
        <v>29.466666666666669</v>
      </c>
      <c r="U788" s="214">
        <v>29.985002483501017</v>
      </c>
      <c r="V788" s="214">
        <v>26.196666666666669</v>
      </c>
      <c r="W788" s="190"/>
      <c r="X788" s="191"/>
      <c r="Y788" s="191"/>
      <c r="Z788" s="191"/>
      <c r="AA788" s="191"/>
      <c r="AB788" s="191"/>
      <c r="AC788" s="191"/>
      <c r="AD788" s="191"/>
      <c r="AE788" s="191"/>
      <c r="AF788" s="191"/>
      <c r="AG788" s="191"/>
      <c r="AH788" s="191"/>
      <c r="AI788" s="191"/>
      <c r="AJ788" s="191"/>
      <c r="AK788" s="191"/>
      <c r="AL788" s="191"/>
      <c r="AM788" s="191"/>
      <c r="AN788" s="191"/>
      <c r="AO788" s="191"/>
      <c r="AP788" s="191"/>
      <c r="AQ788" s="191"/>
      <c r="AR788" s="191"/>
      <c r="AS788" s="191"/>
      <c r="AT788" s="191"/>
      <c r="AU788" s="191"/>
      <c r="AV788" s="191"/>
      <c r="AW788" s="191"/>
      <c r="AX788" s="191"/>
      <c r="AY788" s="191"/>
      <c r="AZ788" s="191"/>
      <c r="BA788" s="191"/>
      <c r="BB788" s="191"/>
      <c r="BC788" s="191"/>
      <c r="BD788" s="191"/>
      <c r="BE788" s="191"/>
      <c r="BF788" s="191"/>
      <c r="BG788" s="191"/>
      <c r="BH788" s="191"/>
      <c r="BI788" s="191"/>
      <c r="BJ788" s="191"/>
      <c r="BK788" s="191"/>
      <c r="BL788" s="191"/>
      <c r="BM788" s="192"/>
    </row>
    <row r="789" spans="1:65">
      <c r="A789" s="33"/>
      <c r="B789" s="3" t="s">
        <v>249</v>
      </c>
      <c r="C789" s="31"/>
      <c r="D789" s="189">
        <v>28.25</v>
      </c>
      <c r="E789" s="189">
        <v>30</v>
      </c>
      <c r="F789" s="189">
        <v>28</v>
      </c>
      <c r="G789" s="189">
        <v>29.55</v>
      </c>
      <c r="H789" s="189">
        <v>29.200000000000003</v>
      </c>
      <c r="I789" s="189">
        <v>29.75</v>
      </c>
      <c r="J789" s="189">
        <v>28.1</v>
      </c>
      <c r="K789" s="189">
        <v>29.25</v>
      </c>
      <c r="L789" s="189">
        <v>24</v>
      </c>
      <c r="M789" s="189">
        <v>29.8</v>
      </c>
      <c r="N789" s="189">
        <v>26</v>
      </c>
      <c r="O789" s="189">
        <v>31.049999999999997</v>
      </c>
      <c r="P789" s="189">
        <v>28</v>
      </c>
      <c r="Q789" s="189">
        <v>26.5</v>
      </c>
      <c r="R789" s="189">
        <v>25.925000000000001</v>
      </c>
      <c r="S789" s="189">
        <v>25</v>
      </c>
      <c r="T789" s="189">
        <v>29.55</v>
      </c>
      <c r="U789" s="189">
        <v>29.860058104966651</v>
      </c>
      <c r="V789" s="189">
        <v>26.384999999999998</v>
      </c>
      <c r="W789" s="190"/>
      <c r="X789" s="191"/>
      <c r="Y789" s="191"/>
      <c r="Z789" s="191"/>
      <c r="AA789" s="191"/>
      <c r="AB789" s="191"/>
      <c r="AC789" s="191"/>
      <c r="AD789" s="191"/>
      <c r="AE789" s="191"/>
      <c r="AF789" s="191"/>
      <c r="AG789" s="191"/>
      <c r="AH789" s="191"/>
      <c r="AI789" s="191"/>
      <c r="AJ789" s="191"/>
      <c r="AK789" s="191"/>
      <c r="AL789" s="191"/>
      <c r="AM789" s="191"/>
      <c r="AN789" s="191"/>
      <c r="AO789" s="191"/>
      <c r="AP789" s="191"/>
      <c r="AQ789" s="191"/>
      <c r="AR789" s="191"/>
      <c r="AS789" s="191"/>
      <c r="AT789" s="191"/>
      <c r="AU789" s="191"/>
      <c r="AV789" s="191"/>
      <c r="AW789" s="191"/>
      <c r="AX789" s="191"/>
      <c r="AY789" s="191"/>
      <c r="AZ789" s="191"/>
      <c r="BA789" s="191"/>
      <c r="BB789" s="191"/>
      <c r="BC789" s="191"/>
      <c r="BD789" s="191"/>
      <c r="BE789" s="191"/>
      <c r="BF789" s="191"/>
      <c r="BG789" s="191"/>
      <c r="BH789" s="191"/>
      <c r="BI789" s="191"/>
      <c r="BJ789" s="191"/>
      <c r="BK789" s="191"/>
      <c r="BL789" s="191"/>
      <c r="BM789" s="192"/>
    </row>
    <row r="790" spans="1:65">
      <c r="A790" s="33"/>
      <c r="B790" s="3" t="s">
        <v>250</v>
      </c>
      <c r="C790" s="31"/>
      <c r="D790" s="25">
        <v>0.41311822359545747</v>
      </c>
      <c r="E790" s="25">
        <v>0.83666002653407556</v>
      </c>
      <c r="F790" s="25">
        <v>0.5163977794943222</v>
      </c>
      <c r="G790" s="25">
        <v>0.73665912514993392</v>
      </c>
      <c r="H790" s="25">
        <v>0.65115282384398809</v>
      </c>
      <c r="I790" s="25">
        <v>1.6083117442419761</v>
      </c>
      <c r="J790" s="25">
        <v>0.31885210782848405</v>
      </c>
      <c r="K790" s="25">
        <v>0.80249610590955467</v>
      </c>
      <c r="L790" s="25">
        <v>0</v>
      </c>
      <c r="M790" s="25">
        <v>2.7053650400639109</v>
      </c>
      <c r="N790" s="25">
        <v>0.5163977794943222</v>
      </c>
      <c r="O790" s="25">
        <v>1.8443607745413213</v>
      </c>
      <c r="P790" s="25">
        <v>0.6470445631227163</v>
      </c>
      <c r="Q790" s="25">
        <v>0.54772255750516607</v>
      </c>
      <c r="R790" s="25">
        <v>2.091140836959577</v>
      </c>
      <c r="S790" s="25">
        <v>0.40824829046386302</v>
      </c>
      <c r="T790" s="25">
        <v>0.62822501276745379</v>
      </c>
      <c r="U790" s="25">
        <v>1.089646599685161</v>
      </c>
      <c r="V790" s="25">
        <v>0.87971965231354643</v>
      </c>
      <c r="W790" s="10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3" t="s">
        <v>87</v>
      </c>
      <c r="C791" s="31"/>
      <c r="D791" s="13">
        <v>1.456350964496325E-2</v>
      </c>
      <c r="E791" s="13">
        <v>2.8361356831663579E-2</v>
      </c>
      <c r="F791" s="13">
        <v>1.866497998172249E-2</v>
      </c>
      <c r="G791" s="13">
        <v>2.477553111490809E-2</v>
      </c>
      <c r="H791" s="13">
        <v>2.2376385699106122E-2</v>
      </c>
      <c r="I791" s="13">
        <v>5.4273737151022808E-2</v>
      </c>
      <c r="J791" s="13">
        <v>1.134032392988088E-2</v>
      </c>
      <c r="K791" s="13">
        <v>2.7672279514122572E-2</v>
      </c>
      <c r="L791" s="13">
        <v>0</v>
      </c>
      <c r="M791" s="13">
        <v>9.2808406177149597E-2</v>
      </c>
      <c r="N791" s="13">
        <v>2.0119394006272294E-2</v>
      </c>
      <c r="O791" s="13">
        <v>6.0703042497245896E-2</v>
      </c>
      <c r="P791" s="13">
        <v>2.3081256710679534E-2</v>
      </c>
      <c r="Q791" s="13">
        <v>2.0668775754911928E-2</v>
      </c>
      <c r="R791" s="13">
        <v>8.293241471186108E-2</v>
      </c>
      <c r="S791" s="13">
        <v>1.6439528475054886E-2</v>
      </c>
      <c r="T791" s="13">
        <v>2.1319853374461101E-2</v>
      </c>
      <c r="U791" s="13">
        <v>3.6339720174601603E-2</v>
      </c>
      <c r="V791" s="13">
        <v>3.3581358403621822E-2</v>
      </c>
      <c r="W791" s="10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3" t="s">
        <v>251</v>
      </c>
      <c r="C792" s="31"/>
      <c r="D792" s="13">
        <v>1.2312465631374447E-2</v>
      </c>
      <c r="E792" s="13">
        <v>5.2757382002075914E-2</v>
      </c>
      <c r="F792" s="13">
        <v>-1.2668218009352583E-2</v>
      </c>
      <c r="G792" s="13">
        <v>6.1084276548984962E-2</v>
      </c>
      <c r="H792" s="13">
        <v>3.8482705635946024E-2</v>
      </c>
      <c r="I792" s="13">
        <v>5.7515607457452544E-2</v>
      </c>
      <c r="J792" s="13">
        <v>3.3907929025434047E-3</v>
      </c>
      <c r="K792" s="13">
        <v>3.4914036544413607E-2</v>
      </c>
      <c r="L792" s="13">
        <v>-0.14351941803220947</v>
      </c>
      <c r="M792" s="13">
        <v>4.0267040181712233E-2</v>
      </c>
      <c r="N792" s="13">
        <v>-8.4041599840001813E-2</v>
      </c>
      <c r="O792" s="13">
        <v>8.4280625643946117E-2</v>
      </c>
      <c r="P792" s="13">
        <v>4.1690199293320518E-4</v>
      </c>
      <c r="Q792" s="13">
        <v>-5.430269074389793E-2</v>
      </c>
      <c r="R792" s="13">
        <v>-0.10016008857009007</v>
      </c>
      <c r="S792" s="13">
        <v>-0.1137805089361057</v>
      </c>
      <c r="T792" s="13">
        <v>5.1567825638231701E-2</v>
      </c>
      <c r="U792" s="13">
        <v>7.0065515723941374E-2</v>
      </c>
      <c r="V792" s="13">
        <v>-6.5127653654879714E-2</v>
      </c>
      <c r="W792" s="10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52" t="s">
        <v>252</v>
      </c>
      <c r="C793" s="53"/>
      <c r="D793" s="51">
        <v>0</v>
      </c>
      <c r="E793" s="51">
        <v>0.6</v>
      </c>
      <c r="F793" s="51">
        <v>0.37</v>
      </c>
      <c r="G793" s="51">
        <v>0.73</v>
      </c>
      <c r="H793" s="51">
        <v>0.39</v>
      </c>
      <c r="I793" s="51">
        <v>0.67</v>
      </c>
      <c r="J793" s="51">
        <v>0.13</v>
      </c>
      <c r="K793" s="51">
        <v>0.34</v>
      </c>
      <c r="L793" s="51">
        <v>2.3199999999999998</v>
      </c>
      <c r="M793" s="51">
        <v>0.42</v>
      </c>
      <c r="N793" s="51">
        <v>1.44</v>
      </c>
      <c r="O793" s="51">
        <v>1.07</v>
      </c>
      <c r="P793" s="51">
        <v>0.18</v>
      </c>
      <c r="Q793" s="51">
        <v>0.99</v>
      </c>
      <c r="R793" s="51">
        <v>1.68</v>
      </c>
      <c r="S793" s="51">
        <v>1.88</v>
      </c>
      <c r="T793" s="51">
        <v>0.59</v>
      </c>
      <c r="U793" s="51">
        <v>0.86</v>
      </c>
      <c r="V793" s="51">
        <v>1.1599999999999999</v>
      </c>
      <c r="W793" s="107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0"/>
    </row>
    <row r="794" spans="1:65">
      <c r="B794" s="34"/>
      <c r="C794" s="20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BM794" s="60"/>
    </row>
    <row r="795" spans="1:65" ht="15">
      <c r="B795" s="35" t="s">
        <v>545</v>
      </c>
      <c r="BM795" s="30" t="s">
        <v>67</v>
      </c>
    </row>
    <row r="796" spans="1:65" ht="15">
      <c r="A796" s="26" t="s">
        <v>61</v>
      </c>
      <c r="B796" s="18" t="s">
        <v>118</v>
      </c>
      <c r="C796" s="15" t="s">
        <v>119</v>
      </c>
      <c r="D796" s="16" t="s">
        <v>221</v>
      </c>
      <c r="E796" s="17" t="s">
        <v>221</v>
      </c>
      <c r="F796" s="17" t="s">
        <v>221</v>
      </c>
      <c r="G796" s="17" t="s">
        <v>221</v>
      </c>
      <c r="H796" s="17" t="s">
        <v>221</v>
      </c>
      <c r="I796" s="17" t="s">
        <v>221</v>
      </c>
      <c r="J796" s="17" t="s">
        <v>221</v>
      </c>
      <c r="K796" s="17" t="s">
        <v>221</v>
      </c>
      <c r="L796" s="17" t="s">
        <v>221</v>
      </c>
      <c r="M796" s="17" t="s">
        <v>221</v>
      </c>
      <c r="N796" s="17" t="s">
        <v>221</v>
      </c>
      <c r="O796" s="17" t="s">
        <v>221</v>
      </c>
      <c r="P796" s="17" t="s">
        <v>221</v>
      </c>
      <c r="Q796" s="17" t="s">
        <v>221</v>
      </c>
      <c r="R796" s="17" t="s">
        <v>221</v>
      </c>
      <c r="S796" s="17" t="s">
        <v>221</v>
      </c>
      <c r="T796" s="17" t="s">
        <v>221</v>
      </c>
      <c r="U796" s="17" t="s">
        <v>221</v>
      </c>
      <c r="V796" s="17" t="s">
        <v>221</v>
      </c>
      <c r="W796" s="107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>
        <v>1</v>
      </c>
    </row>
    <row r="797" spans="1:65">
      <c r="A797" s="33"/>
      <c r="B797" s="19" t="s">
        <v>222</v>
      </c>
      <c r="C797" s="8" t="s">
        <v>222</v>
      </c>
      <c r="D797" s="105" t="s">
        <v>224</v>
      </c>
      <c r="E797" s="106" t="s">
        <v>225</v>
      </c>
      <c r="F797" s="106" t="s">
        <v>226</v>
      </c>
      <c r="G797" s="106" t="s">
        <v>227</v>
      </c>
      <c r="H797" s="106" t="s">
        <v>228</v>
      </c>
      <c r="I797" s="106" t="s">
        <v>229</v>
      </c>
      <c r="J797" s="106" t="s">
        <v>230</v>
      </c>
      <c r="K797" s="106" t="s">
        <v>231</v>
      </c>
      <c r="L797" s="106" t="s">
        <v>232</v>
      </c>
      <c r="M797" s="106" t="s">
        <v>260</v>
      </c>
      <c r="N797" s="106" t="s">
        <v>233</v>
      </c>
      <c r="O797" s="106" t="s">
        <v>234</v>
      </c>
      <c r="P797" s="106" t="s">
        <v>235</v>
      </c>
      <c r="Q797" s="106" t="s">
        <v>236</v>
      </c>
      <c r="R797" s="106" t="s">
        <v>237</v>
      </c>
      <c r="S797" s="106" t="s">
        <v>238</v>
      </c>
      <c r="T797" s="106" t="s">
        <v>239</v>
      </c>
      <c r="U797" s="106" t="s">
        <v>261</v>
      </c>
      <c r="V797" s="106" t="s">
        <v>240</v>
      </c>
      <c r="W797" s="107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 t="s">
        <v>3</v>
      </c>
    </row>
    <row r="798" spans="1:65">
      <c r="A798" s="33"/>
      <c r="B798" s="19"/>
      <c r="C798" s="8"/>
      <c r="D798" s="9" t="s">
        <v>281</v>
      </c>
      <c r="E798" s="10" t="s">
        <v>282</v>
      </c>
      <c r="F798" s="10" t="s">
        <v>282</v>
      </c>
      <c r="G798" s="10" t="s">
        <v>282</v>
      </c>
      <c r="H798" s="10" t="s">
        <v>281</v>
      </c>
      <c r="I798" s="10" t="s">
        <v>281</v>
      </c>
      <c r="J798" s="10" t="s">
        <v>281</v>
      </c>
      <c r="K798" s="10" t="s">
        <v>282</v>
      </c>
      <c r="L798" s="10" t="s">
        <v>121</v>
      </c>
      <c r="M798" s="10" t="s">
        <v>282</v>
      </c>
      <c r="N798" s="10" t="s">
        <v>281</v>
      </c>
      <c r="O798" s="10" t="s">
        <v>282</v>
      </c>
      <c r="P798" s="10" t="s">
        <v>281</v>
      </c>
      <c r="Q798" s="10" t="s">
        <v>281</v>
      </c>
      <c r="R798" s="10" t="s">
        <v>281</v>
      </c>
      <c r="S798" s="10" t="s">
        <v>282</v>
      </c>
      <c r="T798" s="10" t="s">
        <v>282</v>
      </c>
      <c r="U798" s="10" t="s">
        <v>281</v>
      </c>
      <c r="V798" s="10" t="s">
        <v>121</v>
      </c>
      <c r="W798" s="107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2</v>
      </c>
    </row>
    <row r="799" spans="1:65">
      <c r="A799" s="33"/>
      <c r="B799" s="19"/>
      <c r="C799" s="8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107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2</v>
      </c>
    </row>
    <row r="800" spans="1:65">
      <c r="A800" s="33"/>
      <c r="B800" s="18">
        <v>1</v>
      </c>
      <c r="C800" s="14">
        <v>1</v>
      </c>
      <c r="D800" s="21">
        <v>4.8</v>
      </c>
      <c r="E800" s="97" t="s">
        <v>112</v>
      </c>
      <c r="F800" s="102">
        <v>5</v>
      </c>
      <c r="G800" s="21">
        <v>5.4</v>
      </c>
      <c r="H800" s="102">
        <v>5</v>
      </c>
      <c r="I800" s="97">
        <v>6</v>
      </c>
      <c r="J800" s="102">
        <v>5</v>
      </c>
      <c r="K800" s="21">
        <v>5.3</v>
      </c>
      <c r="L800" s="97">
        <v>4</v>
      </c>
      <c r="M800" s="21">
        <v>6.56</v>
      </c>
      <c r="N800" s="97" t="s">
        <v>112</v>
      </c>
      <c r="O800" s="97">
        <v>6</v>
      </c>
      <c r="P800" s="97">
        <v>6</v>
      </c>
      <c r="Q800" s="21">
        <v>4.4000000000000004</v>
      </c>
      <c r="R800" s="21">
        <v>3.5</v>
      </c>
      <c r="S800" s="97">
        <v>6</v>
      </c>
      <c r="T800" s="21">
        <v>5</v>
      </c>
      <c r="U800" s="97">
        <v>7.5725236565307599</v>
      </c>
      <c r="V800" s="97" t="s">
        <v>110</v>
      </c>
      <c r="W800" s="107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1</v>
      </c>
    </row>
    <row r="801" spans="1:65">
      <c r="A801" s="33"/>
      <c r="B801" s="19">
        <v>1</v>
      </c>
      <c r="C801" s="8">
        <v>2</v>
      </c>
      <c r="D801" s="10">
        <v>4.5999999999999996</v>
      </c>
      <c r="E801" s="99" t="s">
        <v>112</v>
      </c>
      <c r="F801" s="100">
        <v>5</v>
      </c>
      <c r="G801" s="10">
        <v>5.2</v>
      </c>
      <c r="H801" s="100">
        <v>6</v>
      </c>
      <c r="I801" s="99">
        <v>6</v>
      </c>
      <c r="J801" s="100">
        <v>5</v>
      </c>
      <c r="K801" s="10">
        <v>5.3</v>
      </c>
      <c r="L801" s="99">
        <v>5</v>
      </c>
      <c r="M801" s="10">
        <v>6.69</v>
      </c>
      <c r="N801" s="99" t="s">
        <v>112</v>
      </c>
      <c r="O801" s="99">
        <v>6</v>
      </c>
      <c r="P801" s="99">
        <v>5</v>
      </c>
      <c r="Q801" s="10">
        <v>4.4000000000000004</v>
      </c>
      <c r="R801" s="10">
        <v>3.5</v>
      </c>
      <c r="S801" s="99">
        <v>6</v>
      </c>
      <c r="T801" s="10">
        <v>5.0999999999999996</v>
      </c>
      <c r="U801" s="99">
        <v>8.2863913520489003</v>
      </c>
      <c r="V801" s="99" t="s">
        <v>110</v>
      </c>
      <c r="W801" s="107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 t="e">
        <v>#N/A</v>
      </c>
    </row>
    <row r="802" spans="1:65">
      <c r="A802" s="33"/>
      <c r="B802" s="19">
        <v>1</v>
      </c>
      <c r="C802" s="8">
        <v>3</v>
      </c>
      <c r="D802" s="10">
        <v>4.4000000000000004</v>
      </c>
      <c r="E802" s="99" t="s">
        <v>112</v>
      </c>
      <c r="F802" s="100">
        <v>5</v>
      </c>
      <c r="G802" s="10">
        <v>5.2</v>
      </c>
      <c r="H802" s="100">
        <v>5</v>
      </c>
      <c r="I802" s="99">
        <v>6</v>
      </c>
      <c r="J802" s="100">
        <v>4</v>
      </c>
      <c r="K802" s="23">
        <v>5.2</v>
      </c>
      <c r="L802" s="100">
        <v>6</v>
      </c>
      <c r="M802" s="11">
        <v>6.63</v>
      </c>
      <c r="N802" s="100">
        <v>5</v>
      </c>
      <c r="O802" s="100">
        <v>6</v>
      </c>
      <c r="P802" s="100">
        <v>6</v>
      </c>
      <c r="Q802" s="11">
        <v>4.2</v>
      </c>
      <c r="R802" s="11">
        <v>3.7</v>
      </c>
      <c r="S802" s="100">
        <v>5</v>
      </c>
      <c r="T802" s="11">
        <v>5</v>
      </c>
      <c r="U802" s="100">
        <v>8.3586345273944698</v>
      </c>
      <c r="V802" s="100" t="s">
        <v>110</v>
      </c>
      <c r="W802" s="107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16</v>
      </c>
    </row>
    <row r="803" spans="1:65">
      <c r="A803" s="33"/>
      <c r="B803" s="19">
        <v>1</v>
      </c>
      <c r="C803" s="8">
        <v>4</v>
      </c>
      <c r="D803" s="10">
        <v>4.2</v>
      </c>
      <c r="E803" s="99" t="s">
        <v>112</v>
      </c>
      <c r="F803" s="100">
        <v>5</v>
      </c>
      <c r="G803" s="10">
        <v>4.9000000000000004</v>
      </c>
      <c r="H803" s="100">
        <v>6</v>
      </c>
      <c r="I803" s="99">
        <v>7</v>
      </c>
      <c r="J803" s="100">
        <v>5</v>
      </c>
      <c r="K803" s="23">
        <v>5.7</v>
      </c>
      <c r="L803" s="100">
        <v>5</v>
      </c>
      <c r="M803" s="11">
        <v>6.49</v>
      </c>
      <c r="N803" s="100" t="s">
        <v>112</v>
      </c>
      <c r="O803" s="100">
        <v>6</v>
      </c>
      <c r="P803" s="100">
        <v>4</v>
      </c>
      <c r="Q803" s="11">
        <v>4.4000000000000004</v>
      </c>
      <c r="R803" s="11">
        <v>3.6</v>
      </c>
      <c r="S803" s="100">
        <v>6</v>
      </c>
      <c r="T803" s="11">
        <v>5.0999999999999996</v>
      </c>
      <c r="U803" s="100">
        <v>8.2141480015077306</v>
      </c>
      <c r="V803" s="100" t="s">
        <v>110</v>
      </c>
      <c r="W803" s="107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4.9702380952380949</v>
      </c>
    </row>
    <row r="804" spans="1:65">
      <c r="A804" s="33"/>
      <c r="B804" s="19">
        <v>1</v>
      </c>
      <c r="C804" s="8">
        <v>5</v>
      </c>
      <c r="D804" s="10">
        <v>4.5999999999999996</v>
      </c>
      <c r="E804" s="99" t="s">
        <v>112</v>
      </c>
      <c r="F804" s="99">
        <v>5</v>
      </c>
      <c r="G804" s="10">
        <v>5.0999999999999996</v>
      </c>
      <c r="H804" s="99">
        <v>5</v>
      </c>
      <c r="I804" s="99">
        <v>6</v>
      </c>
      <c r="J804" s="99">
        <v>5</v>
      </c>
      <c r="K804" s="10">
        <v>5.4</v>
      </c>
      <c r="L804" s="99">
        <v>5</v>
      </c>
      <c r="M804" s="10">
        <v>6.37</v>
      </c>
      <c r="N804" s="99" t="s">
        <v>112</v>
      </c>
      <c r="O804" s="99">
        <v>5</v>
      </c>
      <c r="P804" s="99">
        <v>5</v>
      </c>
      <c r="Q804" s="10">
        <v>4.4000000000000004</v>
      </c>
      <c r="R804" s="10">
        <v>3.6</v>
      </c>
      <c r="S804" s="99">
        <v>6</v>
      </c>
      <c r="T804" s="10">
        <v>5.5</v>
      </c>
      <c r="U804" s="99">
        <v>8.6043455236931301</v>
      </c>
      <c r="V804" s="99" t="s">
        <v>110</v>
      </c>
      <c r="W804" s="107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74</v>
      </c>
    </row>
    <row r="805" spans="1:65">
      <c r="A805" s="33"/>
      <c r="B805" s="19">
        <v>1</v>
      </c>
      <c r="C805" s="8">
        <v>6</v>
      </c>
      <c r="D805" s="10">
        <v>4.7</v>
      </c>
      <c r="E805" s="99" t="s">
        <v>112</v>
      </c>
      <c r="F805" s="99">
        <v>5</v>
      </c>
      <c r="G805" s="10">
        <v>5</v>
      </c>
      <c r="H805" s="99">
        <v>6</v>
      </c>
      <c r="I805" s="99">
        <v>5</v>
      </c>
      <c r="J805" s="99">
        <v>5</v>
      </c>
      <c r="K805" s="10">
        <v>5.6</v>
      </c>
      <c r="L805" s="99">
        <v>6</v>
      </c>
      <c r="M805" s="10">
        <v>6.31</v>
      </c>
      <c r="N805" s="99" t="s">
        <v>112</v>
      </c>
      <c r="O805" s="99">
        <v>6</v>
      </c>
      <c r="P805" s="99">
        <v>6</v>
      </c>
      <c r="Q805" s="10">
        <v>4.5</v>
      </c>
      <c r="R805" s="10">
        <v>3.7</v>
      </c>
      <c r="S805" s="99">
        <v>6</v>
      </c>
      <c r="T805" s="10">
        <v>5.5</v>
      </c>
      <c r="U805" s="99">
        <v>8.6381000612166492</v>
      </c>
      <c r="V805" s="99" t="s">
        <v>110</v>
      </c>
      <c r="W805" s="107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0"/>
    </row>
    <row r="806" spans="1:65">
      <c r="A806" s="33"/>
      <c r="B806" s="20" t="s">
        <v>248</v>
      </c>
      <c r="C806" s="12"/>
      <c r="D806" s="24">
        <v>4.55</v>
      </c>
      <c r="E806" s="24" t="s">
        <v>628</v>
      </c>
      <c r="F806" s="24">
        <v>5</v>
      </c>
      <c r="G806" s="24">
        <v>5.1333333333333337</v>
      </c>
      <c r="H806" s="24">
        <v>5.5</v>
      </c>
      <c r="I806" s="24">
        <v>6</v>
      </c>
      <c r="J806" s="24">
        <v>4.833333333333333</v>
      </c>
      <c r="K806" s="24">
        <v>5.416666666666667</v>
      </c>
      <c r="L806" s="24">
        <v>5.166666666666667</v>
      </c>
      <c r="M806" s="24">
        <v>6.5083333333333329</v>
      </c>
      <c r="N806" s="24">
        <v>5</v>
      </c>
      <c r="O806" s="24">
        <v>5.833333333333333</v>
      </c>
      <c r="P806" s="24">
        <v>5.333333333333333</v>
      </c>
      <c r="Q806" s="24">
        <v>4.3833333333333329</v>
      </c>
      <c r="R806" s="24">
        <v>3.5999999999999996</v>
      </c>
      <c r="S806" s="24">
        <v>5.833333333333333</v>
      </c>
      <c r="T806" s="24">
        <v>5.2</v>
      </c>
      <c r="U806" s="24">
        <v>8.2790238537319407</v>
      </c>
      <c r="V806" s="24" t="s">
        <v>628</v>
      </c>
      <c r="W806" s="107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0"/>
    </row>
    <row r="807" spans="1:65">
      <c r="A807" s="33"/>
      <c r="B807" s="3" t="s">
        <v>249</v>
      </c>
      <c r="C807" s="31"/>
      <c r="D807" s="11">
        <v>4.5999999999999996</v>
      </c>
      <c r="E807" s="11" t="s">
        <v>628</v>
      </c>
      <c r="F807" s="11">
        <v>5</v>
      </c>
      <c r="G807" s="11">
        <v>5.15</v>
      </c>
      <c r="H807" s="11">
        <v>5.5</v>
      </c>
      <c r="I807" s="11">
        <v>6</v>
      </c>
      <c r="J807" s="11">
        <v>5</v>
      </c>
      <c r="K807" s="11">
        <v>5.35</v>
      </c>
      <c r="L807" s="11">
        <v>5</v>
      </c>
      <c r="M807" s="11">
        <v>6.5250000000000004</v>
      </c>
      <c r="N807" s="11">
        <v>5</v>
      </c>
      <c r="O807" s="11">
        <v>6</v>
      </c>
      <c r="P807" s="11">
        <v>5.5</v>
      </c>
      <c r="Q807" s="11">
        <v>4.4000000000000004</v>
      </c>
      <c r="R807" s="11">
        <v>3.6</v>
      </c>
      <c r="S807" s="11">
        <v>6</v>
      </c>
      <c r="T807" s="11">
        <v>5.0999999999999996</v>
      </c>
      <c r="U807" s="11">
        <v>8.322512939721685</v>
      </c>
      <c r="V807" s="11" t="s">
        <v>628</v>
      </c>
      <c r="W807" s="107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0"/>
    </row>
    <row r="808" spans="1:65">
      <c r="A808" s="33"/>
      <c r="B808" s="3" t="s">
        <v>250</v>
      </c>
      <c r="C808" s="31"/>
      <c r="D808" s="25">
        <v>0.21679483388678783</v>
      </c>
      <c r="E808" s="25" t="s">
        <v>628</v>
      </c>
      <c r="F808" s="25">
        <v>0</v>
      </c>
      <c r="G808" s="25">
        <v>0.17511900715418272</v>
      </c>
      <c r="H808" s="25">
        <v>0.54772255750516607</v>
      </c>
      <c r="I808" s="25">
        <v>0.63245553203367588</v>
      </c>
      <c r="J808" s="25">
        <v>0.40824829046386302</v>
      </c>
      <c r="K808" s="25">
        <v>0.19407902170679514</v>
      </c>
      <c r="L808" s="25">
        <v>0.75277265270908222</v>
      </c>
      <c r="M808" s="25">
        <v>0.14784000360750368</v>
      </c>
      <c r="N808" s="25" t="s">
        <v>628</v>
      </c>
      <c r="O808" s="25">
        <v>0.40824829046386302</v>
      </c>
      <c r="P808" s="25">
        <v>0.81649658092772714</v>
      </c>
      <c r="Q808" s="25">
        <v>9.8319208025017479E-2</v>
      </c>
      <c r="R808" s="25">
        <v>8.9442719099991672E-2</v>
      </c>
      <c r="S808" s="25">
        <v>0.40824829046386302</v>
      </c>
      <c r="T808" s="25">
        <v>0.2366431913239847</v>
      </c>
      <c r="U808" s="25">
        <v>0.38587911474126596</v>
      </c>
      <c r="V808" s="25" t="s">
        <v>628</v>
      </c>
      <c r="W808" s="107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3" t="s">
        <v>87</v>
      </c>
      <c r="C809" s="31"/>
      <c r="D809" s="13">
        <v>4.764721623885447E-2</v>
      </c>
      <c r="E809" s="13" t="s">
        <v>628</v>
      </c>
      <c r="F809" s="13">
        <v>0</v>
      </c>
      <c r="G809" s="13">
        <v>3.4114092302762862E-2</v>
      </c>
      <c r="H809" s="13">
        <v>9.9585919546393828E-2</v>
      </c>
      <c r="I809" s="13">
        <v>0.10540925533894598</v>
      </c>
      <c r="J809" s="13">
        <v>8.4465163544247532E-2</v>
      </c>
      <c r="K809" s="13">
        <v>3.5829973238177562E-2</v>
      </c>
      <c r="L809" s="13">
        <v>0.14569793278240301</v>
      </c>
      <c r="M809" s="13">
        <v>2.271549351203642E-2</v>
      </c>
      <c r="N809" s="13" t="s">
        <v>628</v>
      </c>
      <c r="O809" s="13">
        <v>6.9985421222376526E-2</v>
      </c>
      <c r="P809" s="13">
        <v>0.15309310892394884</v>
      </c>
      <c r="Q809" s="13">
        <v>2.2430237572247335E-2</v>
      </c>
      <c r="R809" s="13">
        <v>2.4845199749997687E-2</v>
      </c>
      <c r="S809" s="13">
        <v>6.9985421222376526E-2</v>
      </c>
      <c r="T809" s="13">
        <v>4.550830602384321E-2</v>
      </c>
      <c r="U809" s="13">
        <v>4.6609252679870344E-2</v>
      </c>
      <c r="V809" s="13" t="s">
        <v>628</v>
      </c>
      <c r="W809" s="107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3" t="s">
        <v>251</v>
      </c>
      <c r="C810" s="31"/>
      <c r="D810" s="13">
        <v>-8.4550898203592739E-2</v>
      </c>
      <c r="E810" s="13" t="s">
        <v>628</v>
      </c>
      <c r="F810" s="13">
        <v>5.9880239520959666E-3</v>
      </c>
      <c r="G810" s="13">
        <v>3.2814371257485098E-2</v>
      </c>
      <c r="H810" s="13">
        <v>0.10658682634730554</v>
      </c>
      <c r="I810" s="13">
        <v>0.20718562874251512</v>
      </c>
      <c r="J810" s="13">
        <v>-2.7544910179640669E-2</v>
      </c>
      <c r="K810" s="13">
        <v>8.9820359281437279E-2</v>
      </c>
      <c r="L810" s="13">
        <v>3.9520958083832491E-2</v>
      </c>
      <c r="M810" s="13">
        <v>0.30946107784431143</v>
      </c>
      <c r="N810" s="13">
        <v>5.9880239520959666E-3</v>
      </c>
      <c r="O810" s="13">
        <v>0.17365269461077837</v>
      </c>
      <c r="P810" s="13">
        <v>7.3053892215568794E-2</v>
      </c>
      <c r="Q810" s="13">
        <v>-0.11808383233532938</v>
      </c>
      <c r="R810" s="13">
        <v>-0.27568862275449102</v>
      </c>
      <c r="S810" s="13">
        <v>0.17365269461077837</v>
      </c>
      <c r="T810" s="13">
        <v>4.6227544910179663E-2</v>
      </c>
      <c r="U810" s="13">
        <v>0.6657197693736121</v>
      </c>
      <c r="V810" s="13" t="s">
        <v>628</v>
      </c>
      <c r="W810" s="107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52" t="s">
        <v>252</v>
      </c>
      <c r="C811" s="53"/>
      <c r="D811" s="51">
        <v>0.22</v>
      </c>
      <c r="E811" s="51">
        <v>1.74</v>
      </c>
      <c r="F811" s="51" t="s">
        <v>253</v>
      </c>
      <c r="G811" s="51">
        <v>0.22</v>
      </c>
      <c r="H811" s="51" t="s">
        <v>253</v>
      </c>
      <c r="I811" s="51" t="s">
        <v>253</v>
      </c>
      <c r="J811" s="51" t="s">
        <v>253</v>
      </c>
      <c r="K811" s="51">
        <v>0.43</v>
      </c>
      <c r="L811" s="51" t="s">
        <v>253</v>
      </c>
      <c r="M811" s="51">
        <v>1.24</v>
      </c>
      <c r="N811" s="51" t="s">
        <v>253</v>
      </c>
      <c r="O811" s="51" t="s">
        <v>253</v>
      </c>
      <c r="P811" s="51" t="s">
        <v>253</v>
      </c>
      <c r="Q811" s="51">
        <v>0.34</v>
      </c>
      <c r="R811" s="51">
        <v>0.92</v>
      </c>
      <c r="S811" s="51" t="s">
        <v>253</v>
      </c>
      <c r="T811" s="51">
        <v>0.27</v>
      </c>
      <c r="U811" s="51">
        <v>2.5499999999999998</v>
      </c>
      <c r="V811" s="51">
        <v>3.22</v>
      </c>
      <c r="W811" s="107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B812" s="34" t="s">
        <v>302</v>
      </c>
      <c r="C812" s="20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BM812" s="60"/>
    </row>
    <row r="813" spans="1:65">
      <c r="BM813" s="60"/>
    </row>
    <row r="814" spans="1:65" ht="15">
      <c r="B814" s="35" t="s">
        <v>546</v>
      </c>
      <c r="BM814" s="30" t="s">
        <v>67</v>
      </c>
    </row>
    <row r="815" spans="1:65" ht="15">
      <c r="A815" s="26" t="s">
        <v>12</v>
      </c>
      <c r="B815" s="18" t="s">
        <v>118</v>
      </c>
      <c r="C815" s="15" t="s">
        <v>119</v>
      </c>
      <c r="D815" s="16" t="s">
        <v>221</v>
      </c>
      <c r="E815" s="17" t="s">
        <v>221</v>
      </c>
      <c r="F815" s="17" t="s">
        <v>221</v>
      </c>
      <c r="G815" s="17" t="s">
        <v>221</v>
      </c>
      <c r="H815" s="17" t="s">
        <v>221</v>
      </c>
      <c r="I815" s="17" t="s">
        <v>221</v>
      </c>
      <c r="J815" s="17" t="s">
        <v>221</v>
      </c>
      <c r="K815" s="17" t="s">
        <v>221</v>
      </c>
      <c r="L815" s="17" t="s">
        <v>221</v>
      </c>
      <c r="M815" s="17" t="s">
        <v>221</v>
      </c>
      <c r="N815" s="17" t="s">
        <v>221</v>
      </c>
      <c r="O815" s="107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>
        <v>1</v>
      </c>
    </row>
    <row r="816" spans="1:65">
      <c r="A816" s="33"/>
      <c r="B816" s="19" t="s">
        <v>222</v>
      </c>
      <c r="C816" s="8" t="s">
        <v>222</v>
      </c>
      <c r="D816" s="105" t="s">
        <v>224</v>
      </c>
      <c r="E816" s="106" t="s">
        <v>225</v>
      </c>
      <c r="F816" s="106" t="s">
        <v>226</v>
      </c>
      <c r="G816" s="106" t="s">
        <v>227</v>
      </c>
      <c r="H816" s="106" t="s">
        <v>231</v>
      </c>
      <c r="I816" s="106" t="s">
        <v>260</v>
      </c>
      <c r="J816" s="106" t="s">
        <v>233</v>
      </c>
      <c r="K816" s="106" t="s">
        <v>234</v>
      </c>
      <c r="L816" s="106" t="s">
        <v>236</v>
      </c>
      <c r="M816" s="106" t="s">
        <v>239</v>
      </c>
      <c r="N816" s="106" t="s">
        <v>261</v>
      </c>
      <c r="O816" s="107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 t="s">
        <v>3</v>
      </c>
    </row>
    <row r="817" spans="1:65">
      <c r="A817" s="33"/>
      <c r="B817" s="19"/>
      <c r="C817" s="8"/>
      <c r="D817" s="9" t="s">
        <v>281</v>
      </c>
      <c r="E817" s="10" t="s">
        <v>282</v>
      </c>
      <c r="F817" s="10" t="s">
        <v>282</v>
      </c>
      <c r="G817" s="10" t="s">
        <v>282</v>
      </c>
      <c r="H817" s="10" t="s">
        <v>282</v>
      </c>
      <c r="I817" s="10" t="s">
        <v>282</v>
      </c>
      <c r="J817" s="10" t="s">
        <v>281</v>
      </c>
      <c r="K817" s="10" t="s">
        <v>282</v>
      </c>
      <c r="L817" s="10" t="s">
        <v>281</v>
      </c>
      <c r="M817" s="10" t="s">
        <v>282</v>
      </c>
      <c r="N817" s="10" t="s">
        <v>281</v>
      </c>
      <c r="O817" s="107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2</v>
      </c>
    </row>
    <row r="818" spans="1:65">
      <c r="A818" s="33"/>
      <c r="B818" s="19"/>
      <c r="C818" s="8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107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3</v>
      </c>
    </row>
    <row r="819" spans="1:65">
      <c r="A819" s="33"/>
      <c r="B819" s="18">
        <v>1</v>
      </c>
      <c r="C819" s="14">
        <v>1</v>
      </c>
      <c r="D819" s="97">
        <v>1.6</v>
      </c>
      <c r="E819" s="21">
        <v>1.55</v>
      </c>
      <c r="F819" s="22">
        <v>1.65</v>
      </c>
      <c r="G819" s="21">
        <v>1.4</v>
      </c>
      <c r="H819" s="22">
        <v>1.58</v>
      </c>
      <c r="I819" s="21">
        <v>1.58</v>
      </c>
      <c r="J819" s="102">
        <v>1.4</v>
      </c>
      <c r="K819" s="97">
        <v>1.5</v>
      </c>
      <c r="L819" s="97">
        <v>1.5</v>
      </c>
      <c r="M819" s="21">
        <v>1.44</v>
      </c>
      <c r="N819" s="21">
        <v>1.2910496197813901</v>
      </c>
      <c r="O819" s="107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>
        <v>1</v>
      </c>
    </row>
    <row r="820" spans="1:65">
      <c r="A820" s="33"/>
      <c r="B820" s="19">
        <v>1</v>
      </c>
      <c r="C820" s="8">
        <v>2</v>
      </c>
      <c r="D820" s="99">
        <v>1.7</v>
      </c>
      <c r="E820" s="10">
        <v>1.6</v>
      </c>
      <c r="F820" s="108">
        <v>1.55</v>
      </c>
      <c r="G820" s="10">
        <v>1.43</v>
      </c>
      <c r="H820" s="23">
        <v>1.61</v>
      </c>
      <c r="I820" s="10">
        <v>1.63</v>
      </c>
      <c r="J820" s="100">
        <v>1.4</v>
      </c>
      <c r="K820" s="99">
        <v>1.5</v>
      </c>
      <c r="L820" s="99">
        <v>1.4</v>
      </c>
      <c r="M820" s="10">
        <v>1.53</v>
      </c>
      <c r="N820" s="10">
        <v>1.258359207956</v>
      </c>
      <c r="O820" s="107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 t="e">
        <v>#N/A</v>
      </c>
    </row>
    <row r="821" spans="1:65">
      <c r="A821" s="33"/>
      <c r="B821" s="19">
        <v>1</v>
      </c>
      <c r="C821" s="8">
        <v>3</v>
      </c>
      <c r="D821" s="99">
        <v>1.4</v>
      </c>
      <c r="E821" s="10">
        <v>1.4</v>
      </c>
      <c r="F821" s="23">
        <v>1.65</v>
      </c>
      <c r="G821" s="10">
        <v>1.41</v>
      </c>
      <c r="H821" s="23">
        <v>1.57</v>
      </c>
      <c r="I821" s="10">
        <v>1.64</v>
      </c>
      <c r="J821" s="100">
        <v>1.4</v>
      </c>
      <c r="K821" s="100">
        <v>1.5</v>
      </c>
      <c r="L821" s="100">
        <v>1.3</v>
      </c>
      <c r="M821" s="11">
        <v>1.49</v>
      </c>
      <c r="N821" s="11">
        <v>1.3802130441160501</v>
      </c>
      <c r="O821" s="107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16</v>
      </c>
    </row>
    <row r="822" spans="1:65">
      <c r="A822" s="33"/>
      <c r="B822" s="19">
        <v>1</v>
      </c>
      <c r="C822" s="8">
        <v>4</v>
      </c>
      <c r="D822" s="99">
        <v>1.5</v>
      </c>
      <c r="E822" s="10">
        <v>1.6</v>
      </c>
      <c r="F822" s="23">
        <v>1.65</v>
      </c>
      <c r="G822" s="10">
        <v>1.42</v>
      </c>
      <c r="H822" s="23">
        <v>1.58</v>
      </c>
      <c r="I822" s="10">
        <v>1.62</v>
      </c>
      <c r="J822" s="100">
        <v>1.6</v>
      </c>
      <c r="K822" s="100">
        <v>1.5</v>
      </c>
      <c r="L822" s="100">
        <v>1.4</v>
      </c>
      <c r="M822" s="11">
        <v>1.49</v>
      </c>
      <c r="N822" s="11">
        <v>1.25478134044127</v>
      </c>
      <c r="O822" s="107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1.5094925844477924</v>
      </c>
    </row>
    <row r="823" spans="1:65">
      <c r="A823" s="33"/>
      <c r="B823" s="19">
        <v>1</v>
      </c>
      <c r="C823" s="8">
        <v>5</v>
      </c>
      <c r="D823" s="99">
        <v>1.4</v>
      </c>
      <c r="E823" s="10">
        <v>1.5</v>
      </c>
      <c r="F823" s="10">
        <v>1.6</v>
      </c>
      <c r="G823" s="10">
        <v>1.4</v>
      </c>
      <c r="H823" s="10">
        <v>1.54</v>
      </c>
      <c r="I823" s="10">
        <v>1.57</v>
      </c>
      <c r="J823" s="99">
        <v>1.3</v>
      </c>
      <c r="K823" s="99">
        <v>1.6</v>
      </c>
      <c r="L823" s="99">
        <v>1.3</v>
      </c>
      <c r="M823" s="10">
        <v>1.54</v>
      </c>
      <c r="N823" s="10">
        <v>1.3252403299641999</v>
      </c>
      <c r="O823" s="107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75</v>
      </c>
    </row>
    <row r="824" spans="1:65">
      <c r="A824" s="33"/>
      <c r="B824" s="19">
        <v>1</v>
      </c>
      <c r="C824" s="8">
        <v>6</v>
      </c>
      <c r="D824" s="99">
        <v>1.5</v>
      </c>
      <c r="E824" s="10">
        <v>1.45</v>
      </c>
      <c r="F824" s="10">
        <v>1.65</v>
      </c>
      <c r="G824" s="10">
        <v>1.42</v>
      </c>
      <c r="H824" s="10">
        <v>1.56</v>
      </c>
      <c r="I824" s="10">
        <v>1.62</v>
      </c>
      <c r="J824" s="99">
        <v>1.4</v>
      </c>
      <c r="K824" s="99">
        <v>1.5</v>
      </c>
      <c r="L824" s="99">
        <v>1.5</v>
      </c>
      <c r="M824" s="10">
        <v>1.52</v>
      </c>
      <c r="N824" s="10">
        <v>1.35904500454837</v>
      </c>
      <c r="O824" s="107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0"/>
    </row>
    <row r="825" spans="1:65">
      <c r="A825" s="33"/>
      <c r="B825" s="20" t="s">
        <v>248</v>
      </c>
      <c r="C825" s="12"/>
      <c r="D825" s="24">
        <v>1.5166666666666666</v>
      </c>
      <c r="E825" s="24">
        <v>1.5166666666666666</v>
      </c>
      <c r="F825" s="24">
        <v>1.625</v>
      </c>
      <c r="G825" s="24">
        <v>1.4133333333333333</v>
      </c>
      <c r="H825" s="24">
        <v>1.5733333333333335</v>
      </c>
      <c r="I825" s="24">
        <v>1.61</v>
      </c>
      <c r="J825" s="24">
        <v>1.4166666666666663</v>
      </c>
      <c r="K825" s="24">
        <v>1.5166666666666666</v>
      </c>
      <c r="L825" s="24">
        <v>1.3999999999999997</v>
      </c>
      <c r="M825" s="24">
        <v>1.5016666666666667</v>
      </c>
      <c r="N825" s="24">
        <v>1.3114480911345467</v>
      </c>
      <c r="O825" s="107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0"/>
    </row>
    <row r="826" spans="1:65">
      <c r="A826" s="33"/>
      <c r="B826" s="3" t="s">
        <v>249</v>
      </c>
      <c r="C826" s="31"/>
      <c r="D826" s="11">
        <v>1.5</v>
      </c>
      <c r="E826" s="11">
        <v>1.5249999999999999</v>
      </c>
      <c r="F826" s="11">
        <v>1.65</v>
      </c>
      <c r="G826" s="11">
        <v>1.415</v>
      </c>
      <c r="H826" s="11">
        <v>1.5750000000000002</v>
      </c>
      <c r="I826" s="11">
        <v>1.62</v>
      </c>
      <c r="J826" s="11">
        <v>1.4</v>
      </c>
      <c r="K826" s="11">
        <v>1.5</v>
      </c>
      <c r="L826" s="11">
        <v>1.4</v>
      </c>
      <c r="M826" s="11">
        <v>1.5049999999999999</v>
      </c>
      <c r="N826" s="11">
        <v>1.3081449748727949</v>
      </c>
      <c r="O826" s="107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0"/>
    </row>
    <row r="827" spans="1:65">
      <c r="A827" s="33"/>
      <c r="B827" s="3" t="s">
        <v>250</v>
      </c>
      <c r="C827" s="31"/>
      <c r="D827" s="25">
        <v>0.11690451944500124</v>
      </c>
      <c r="E827" s="25">
        <v>8.1649658092772665E-2</v>
      </c>
      <c r="F827" s="25">
        <v>4.1833001326703707E-2</v>
      </c>
      <c r="G827" s="25">
        <v>1.2110601416389978E-2</v>
      </c>
      <c r="H827" s="25">
        <v>2.3380903889000264E-2</v>
      </c>
      <c r="I827" s="25">
        <v>2.8284271247461846E-2</v>
      </c>
      <c r="J827" s="25">
        <v>9.8319208025017549E-2</v>
      </c>
      <c r="K827" s="25">
        <v>4.0824829046386339E-2</v>
      </c>
      <c r="L827" s="25">
        <v>8.9442719099991574E-2</v>
      </c>
      <c r="M827" s="25">
        <v>3.6560452221856728E-2</v>
      </c>
      <c r="N827" s="25">
        <v>5.2211030562191479E-2</v>
      </c>
      <c r="O827" s="194"/>
      <c r="P827" s="195"/>
      <c r="Q827" s="195"/>
      <c r="R827" s="195"/>
      <c r="S827" s="195"/>
      <c r="T827" s="195"/>
      <c r="U827" s="195"/>
      <c r="V827" s="195"/>
      <c r="W827" s="195"/>
      <c r="X827" s="195"/>
      <c r="Y827" s="195"/>
      <c r="Z827" s="195"/>
      <c r="AA827" s="195"/>
      <c r="AB827" s="195"/>
      <c r="AC827" s="195"/>
      <c r="AD827" s="195"/>
      <c r="AE827" s="195"/>
      <c r="AF827" s="195"/>
      <c r="AG827" s="195"/>
      <c r="AH827" s="195"/>
      <c r="AI827" s="195"/>
      <c r="AJ827" s="195"/>
      <c r="AK827" s="195"/>
      <c r="AL827" s="195"/>
      <c r="AM827" s="195"/>
      <c r="AN827" s="195"/>
      <c r="AO827" s="195"/>
      <c r="AP827" s="195"/>
      <c r="AQ827" s="195"/>
      <c r="AR827" s="195"/>
      <c r="AS827" s="195"/>
      <c r="AT827" s="195"/>
      <c r="AU827" s="195"/>
      <c r="AV827" s="195"/>
      <c r="AW827" s="195"/>
      <c r="AX827" s="195"/>
      <c r="AY827" s="195"/>
      <c r="AZ827" s="195"/>
      <c r="BA827" s="195"/>
      <c r="BB827" s="195"/>
      <c r="BC827" s="195"/>
      <c r="BD827" s="195"/>
      <c r="BE827" s="195"/>
      <c r="BF827" s="195"/>
      <c r="BG827" s="195"/>
      <c r="BH827" s="195"/>
      <c r="BI827" s="195"/>
      <c r="BJ827" s="195"/>
      <c r="BK827" s="195"/>
      <c r="BL827" s="195"/>
      <c r="BM827" s="61"/>
    </row>
    <row r="828" spans="1:65">
      <c r="A828" s="33"/>
      <c r="B828" s="3" t="s">
        <v>87</v>
      </c>
      <c r="C828" s="31"/>
      <c r="D828" s="13">
        <v>7.707990293077005E-2</v>
      </c>
      <c r="E828" s="13">
        <v>5.3834939401828132E-2</v>
      </c>
      <c r="F828" s="13">
        <v>2.5743385431817666E-2</v>
      </c>
      <c r="G828" s="13">
        <v>8.568821756879702E-3</v>
      </c>
      <c r="H828" s="13">
        <v>1.4860743997245929E-2</v>
      </c>
      <c r="I828" s="13">
        <v>1.7567870340038413E-2</v>
      </c>
      <c r="J828" s="13">
        <v>6.9401793900012401E-2</v>
      </c>
      <c r="K828" s="13">
        <v>2.6917469700914069E-2</v>
      </c>
      <c r="L828" s="13">
        <v>6.3887656499993992E-2</v>
      </c>
      <c r="M828" s="13">
        <v>2.4346583055620461E-2</v>
      </c>
      <c r="N828" s="13">
        <v>3.9811740102517666E-2</v>
      </c>
      <c r="O828" s="107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251</v>
      </c>
      <c r="C829" s="31"/>
      <c r="D829" s="13">
        <v>4.7526448905998997E-3</v>
      </c>
      <c r="E829" s="13">
        <v>4.7526448905998997E-3</v>
      </c>
      <c r="F829" s="13">
        <v>7.652069095421421E-2</v>
      </c>
      <c r="G829" s="13">
        <v>-6.3703029816232215E-2</v>
      </c>
      <c r="H829" s="13">
        <v>4.2292853600798264E-2</v>
      </c>
      <c r="I829" s="13">
        <v>6.6583576883867623E-2</v>
      </c>
      <c r="J829" s="13">
        <v>-6.1494782245044344E-2</v>
      </c>
      <c r="K829" s="13">
        <v>4.7526448905998997E-3</v>
      </c>
      <c r="L829" s="13">
        <v>-7.2536020100984921E-2</v>
      </c>
      <c r="M829" s="13">
        <v>-5.1844691797466869E-3</v>
      </c>
      <c r="N829" s="13">
        <v>-0.13119938140384768</v>
      </c>
      <c r="O829" s="107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52" t="s">
        <v>252</v>
      </c>
      <c r="C830" s="53"/>
      <c r="D830" s="51" t="s">
        <v>253</v>
      </c>
      <c r="E830" s="51">
        <v>0</v>
      </c>
      <c r="F830" s="51">
        <v>0.78</v>
      </c>
      <c r="G830" s="51">
        <v>0.75</v>
      </c>
      <c r="H830" s="51">
        <v>0.41</v>
      </c>
      <c r="I830" s="51">
        <v>0.67</v>
      </c>
      <c r="J830" s="51" t="s">
        <v>253</v>
      </c>
      <c r="K830" s="51" t="s">
        <v>253</v>
      </c>
      <c r="L830" s="51" t="s">
        <v>253</v>
      </c>
      <c r="M830" s="51">
        <v>0.11</v>
      </c>
      <c r="N830" s="51">
        <v>1.48</v>
      </c>
      <c r="O830" s="107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B831" s="34" t="s">
        <v>303</v>
      </c>
      <c r="C831" s="20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BM831" s="60"/>
    </row>
    <row r="832" spans="1:65">
      <c r="BM832" s="60"/>
    </row>
    <row r="833" spans="1:65" ht="15">
      <c r="B833" s="35" t="s">
        <v>547</v>
      </c>
      <c r="BM833" s="30" t="s">
        <v>67</v>
      </c>
    </row>
    <row r="834" spans="1:65" ht="15">
      <c r="A834" s="26" t="s">
        <v>15</v>
      </c>
      <c r="B834" s="18" t="s">
        <v>118</v>
      </c>
      <c r="C834" s="15" t="s">
        <v>119</v>
      </c>
      <c r="D834" s="16" t="s">
        <v>221</v>
      </c>
      <c r="E834" s="17" t="s">
        <v>221</v>
      </c>
      <c r="F834" s="17" t="s">
        <v>221</v>
      </c>
      <c r="G834" s="17" t="s">
        <v>221</v>
      </c>
      <c r="H834" s="17" t="s">
        <v>221</v>
      </c>
      <c r="I834" s="17" t="s">
        <v>221</v>
      </c>
      <c r="J834" s="17" t="s">
        <v>221</v>
      </c>
      <c r="K834" s="17" t="s">
        <v>221</v>
      </c>
      <c r="L834" s="17" t="s">
        <v>221</v>
      </c>
      <c r="M834" s="17" t="s">
        <v>221</v>
      </c>
      <c r="N834" s="17" t="s">
        <v>221</v>
      </c>
      <c r="O834" s="17" t="s">
        <v>221</v>
      </c>
      <c r="P834" s="17" t="s">
        <v>221</v>
      </c>
      <c r="Q834" s="17" t="s">
        <v>221</v>
      </c>
      <c r="R834" s="17" t="s">
        <v>221</v>
      </c>
      <c r="S834" s="17" t="s">
        <v>221</v>
      </c>
      <c r="T834" s="17" t="s">
        <v>221</v>
      </c>
      <c r="U834" s="17" t="s">
        <v>221</v>
      </c>
      <c r="V834" s="17" t="s">
        <v>221</v>
      </c>
      <c r="W834" s="107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</v>
      </c>
    </row>
    <row r="835" spans="1:65">
      <c r="A835" s="33"/>
      <c r="B835" s="19" t="s">
        <v>222</v>
      </c>
      <c r="C835" s="8" t="s">
        <v>222</v>
      </c>
      <c r="D835" s="105" t="s">
        <v>224</v>
      </c>
      <c r="E835" s="106" t="s">
        <v>225</v>
      </c>
      <c r="F835" s="106" t="s">
        <v>226</v>
      </c>
      <c r="G835" s="106" t="s">
        <v>227</v>
      </c>
      <c r="H835" s="106" t="s">
        <v>228</v>
      </c>
      <c r="I835" s="106" t="s">
        <v>229</v>
      </c>
      <c r="J835" s="106" t="s">
        <v>230</v>
      </c>
      <c r="K835" s="106" t="s">
        <v>231</v>
      </c>
      <c r="L835" s="106" t="s">
        <v>232</v>
      </c>
      <c r="M835" s="106" t="s">
        <v>260</v>
      </c>
      <c r="N835" s="106" t="s">
        <v>233</v>
      </c>
      <c r="O835" s="106" t="s">
        <v>234</v>
      </c>
      <c r="P835" s="106" t="s">
        <v>235</v>
      </c>
      <c r="Q835" s="106" t="s">
        <v>236</v>
      </c>
      <c r="R835" s="106" t="s">
        <v>237</v>
      </c>
      <c r="S835" s="106" t="s">
        <v>238</v>
      </c>
      <c r="T835" s="106" t="s">
        <v>239</v>
      </c>
      <c r="U835" s="106" t="s">
        <v>261</v>
      </c>
      <c r="V835" s="106" t="s">
        <v>240</v>
      </c>
      <c r="W835" s="107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 t="s">
        <v>3</v>
      </c>
    </row>
    <row r="836" spans="1:65">
      <c r="A836" s="33"/>
      <c r="B836" s="19"/>
      <c r="C836" s="8"/>
      <c r="D836" s="9" t="s">
        <v>281</v>
      </c>
      <c r="E836" s="10" t="s">
        <v>282</v>
      </c>
      <c r="F836" s="10" t="s">
        <v>282</v>
      </c>
      <c r="G836" s="10" t="s">
        <v>282</v>
      </c>
      <c r="H836" s="10" t="s">
        <v>281</v>
      </c>
      <c r="I836" s="10" t="s">
        <v>281</v>
      </c>
      <c r="J836" s="10" t="s">
        <v>281</v>
      </c>
      <c r="K836" s="10" t="s">
        <v>282</v>
      </c>
      <c r="L836" s="10" t="s">
        <v>121</v>
      </c>
      <c r="M836" s="10" t="s">
        <v>282</v>
      </c>
      <c r="N836" s="10" t="s">
        <v>281</v>
      </c>
      <c r="O836" s="10" t="s">
        <v>282</v>
      </c>
      <c r="P836" s="10" t="s">
        <v>281</v>
      </c>
      <c r="Q836" s="10" t="s">
        <v>281</v>
      </c>
      <c r="R836" s="10" t="s">
        <v>281</v>
      </c>
      <c r="S836" s="10" t="s">
        <v>282</v>
      </c>
      <c r="T836" s="10" t="s">
        <v>282</v>
      </c>
      <c r="U836" s="10" t="s">
        <v>281</v>
      </c>
      <c r="V836" s="10" t="s">
        <v>121</v>
      </c>
      <c r="W836" s="107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2</v>
      </c>
    </row>
    <row r="837" spans="1:65">
      <c r="A837" s="33"/>
      <c r="B837" s="19"/>
      <c r="C837" s="8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107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>
        <v>3</v>
      </c>
    </row>
    <row r="838" spans="1:65">
      <c r="A838" s="33"/>
      <c r="B838" s="18">
        <v>1</v>
      </c>
      <c r="C838" s="14">
        <v>1</v>
      </c>
      <c r="D838" s="97">
        <v>0.4</v>
      </c>
      <c r="E838" s="97" t="s">
        <v>110</v>
      </c>
      <c r="F838" s="22">
        <v>0.6</v>
      </c>
      <c r="G838" s="21">
        <v>0.5</v>
      </c>
      <c r="H838" s="22">
        <v>0.5</v>
      </c>
      <c r="I838" s="21">
        <v>0.5</v>
      </c>
      <c r="J838" s="22">
        <v>0.5</v>
      </c>
      <c r="K838" s="97">
        <v>0.6</v>
      </c>
      <c r="L838" s="21">
        <v>0.5</v>
      </c>
      <c r="M838" s="21">
        <v>0.52</v>
      </c>
      <c r="N838" s="97">
        <v>1</v>
      </c>
      <c r="O838" s="21">
        <v>0.5</v>
      </c>
      <c r="P838" s="21">
        <v>0.5</v>
      </c>
      <c r="Q838" s="97" t="s">
        <v>110</v>
      </c>
      <c r="R838" s="21">
        <v>0.5</v>
      </c>
      <c r="S838" s="97">
        <v>0.6</v>
      </c>
      <c r="T838" s="21">
        <v>0.4</v>
      </c>
      <c r="U838" s="97">
        <v>2.2718323853068099</v>
      </c>
      <c r="V838" s="97" t="s">
        <v>112</v>
      </c>
      <c r="W838" s="107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1</v>
      </c>
    </row>
    <row r="839" spans="1:65">
      <c r="A839" s="33"/>
      <c r="B839" s="19">
        <v>1</v>
      </c>
      <c r="C839" s="8">
        <v>2</v>
      </c>
      <c r="D839" s="99">
        <v>0.3</v>
      </c>
      <c r="E839" s="99" t="s">
        <v>110</v>
      </c>
      <c r="F839" s="23">
        <v>0.5</v>
      </c>
      <c r="G839" s="10">
        <v>0.4</v>
      </c>
      <c r="H839" s="23">
        <v>0.5</v>
      </c>
      <c r="I839" s="10">
        <v>0.5</v>
      </c>
      <c r="J839" s="23">
        <v>0.5</v>
      </c>
      <c r="K839" s="99">
        <v>0.6</v>
      </c>
      <c r="L839" s="10">
        <v>0.5</v>
      </c>
      <c r="M839" s="101">
        <v>0.56000000000000005</v>
      </c>
      <c r="N839" s="99">
        <v>1</v>
      </c>
      <c r="O839" s="10">
        <v>0.5</v>
      </c>
      <c r="P839" s="10">
        <v>0.5</v>
      </c>
      <c r="Q839" s="99" t="s">
        <v>110</v>
      </c>
      <c r="R839" s="10">
        <v>0.5</v>
      </c>
      <c r="S839" s="99">
        <v>0.6</v>
      </c>
      <c r="T839" s="10">
        <v>0.5</v>
      </c>
      <c r="U839" s="101">
        <v>11.4688656452052</v>
      </c>
      <c r="V839" s="99" t="s">
        <v>112</v>
      </c>
      <c r="W839" s="107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 t="e">
        <v>#N/A</v>
      </c>
    </row>
    <row r="840" spans="1:65">
      <c r="A840" s="33"/>
      <c r="B840" s="19">
        <v>1</v>
      </c>
      <c r="C840" s="8">
        <v>3</v>
      </c>
      <c r="D840" s="99">
        <v>0.4</v>
      </c>
      <c r="E840" s="99" t="s">
        <v>110</v>
      </c>
      <c r="F840" s="23">
        <v>0.5</v>
      </c>
      <c r="G840" s="10">
        <v>0.5</v>
      </c>
      <c r="H840" s="23">
        <v>0.6</v>
      </c>
      <c r="I840" s="10">
        <v>0.6</v>
      </c>
      <c r="J840" s="23">
        <v>0.5</v>
      </c>
      <c r="K840" s="100">
        <v>0.6</v>
      </c>
      <c r="L840" s="11">
        <v>0.5</v>
      </c>
      <c r="M840" s="11">
        <v>0.53</v>
      </c>
      <c r="N840" s="100">
        <v>1</v>
      </c>
      <c r="O840" s="11">
        <v>0.5</v>
      </c>
      <c r="P840" s="11">
        <v>0.5</v>
      </c>
      <c r="Q840" s="100" t="s">
        <v>110</v>
      </c>
      <c r="R840" s="11">
        <v>0.5</v>
      </c>
      <c r="S840" s="100">
        <v>0.6</v>
      </c>
      <c r="T840" s="11">
        <v>0.5</v>
      </c>
      <c r="U840" s="100">
        <v>2.93672297765734</v>
      </c>
      <c r="V840" s="100" t="s">
        <v>112</v>
      </c>
      <c r="W840" s="107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16</v>
      </c>
    </row>
    <row r="841" spans="1:65">
      <c r="A841" s="33"/>
      <c r="B841" s="19">
        <v>1</v>
      </c>
      <c r="C841" s="8">
        <v>4</v>
      </c>
      <c r="D841" s="99">
        <v>0.4</v>
      </c>
      <c r="E841" s="99" t="s">
        <v>110</v>
      </c>
      <c r="F841" s="23">
        <v>0.5</v>
      </c>
      <c r="G841" s="10">
        <v>0.5</v>
      </c>
      <c r="H841" s="23">
        <v>0.4</v>
      </c>
      <c r="I841" s="10">
        <v>0.5</v>
      </c>
      <c r="J841" s="23">
        <v>0.5</v>
      </c>
      <c r="K841" s="100">
        <v>0.6</v>
      </c>
      <c r="L841" s="11">
        <v>0.5</v>
      </c>
      <c r="M841" s="11">
        <v>0.52</v>
      </c>
      <c r="N841" s="100">
        <v>1</v>
      </c>
      <c r="O841" s="11">
        <v>0.5</v>
      </c>
      <c r="P841" s="11">
        <v>0.6</v>
      </c>
      <c r="Q841" s="100" t="s">
        <v>110</v>
      </c>
      <c r="R841" s="11">
        <v>0.5</v>
      </c>
      <c r="S841" s="100">
        <v>0.7</v>
      </c>
      <c r="T841" s="11">
        <v>0.5</v>
      </c>
      <c r="U841" s="100">
        <v>1.4095234752655199</v>
      </c>
      <c r="V841" s="100" t="s">
        <v>112</v>
      </c>
      <c r="W841" s="107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>
        <v>0.50672727272727269</v>
      </c>
    </row>
    <row r="842" spans="1:65">
      <c r="A842" s="33"/>
      <c r="B842" s="19">
        <v>1</v>
      </c>
      <c r="C842" s="8">
        <v>5</v>
      </c>
      <c r="D842" s="99">
        <v>0.3</v>
      </c>
      <c r="E842" s="99" t="s">
        <v>110</v>
      </c>
      <c r="F842" s="10">
        <v>0.5</v>
      </c>
      <c r="G842" s="10">
        <v>0.5</v>
      </c>
      <c r="H842" s="10">
        <v>0.5</v>
      </c>
      <c r="I842" s="10">
        <v>0.6</v>
      </c>
      <c r="J842" s="10">
        <v>0.5</v>
      </c>
      <c r="K842" s="99">
        <v>0.6</v>
      </c>
      <c r="L842" s="10">
        <v>0.5</v>
      </c>
      <c r="M842" s="10">
        <v>0.52</v>
      </c>
      <c r="N842" s="99">
        <v>1</v>
      </c>
      <c r="O842" s="10">
        <v>0.5</v>
      </c>
      <c r="P842" s="10">
        <v>0.5</v>
      </c>
      <c r="Q842" s="99" t="s">
        <v>110</v>
      </c>
      <c r="R842" s="10">
        <v>0.5</v>
      </c>
      <c r="S842" s="99">
        <v>0.6</v>
      </c>
      <c r="T842" s="10">
        <v>0.5</v>
      </c>
      <c r="U842" s="99">
        <v>1.0188550943944701</v>
      </c>
      <c r="V842" s="99" t="s">
        <v>112</v>
      </c>
      <c r="W842" s="107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76</v>
      </c>
    </row>
    <row r="843" spans="1:65">
      <c r="A843" s="33"/>
      <c r="B843" s="19">
        <v>1</v>
      </c>
      <c r="C843" s="8">
        <v>6</v>
      </c>
      <c r="D843" s="99">
        <v>0.4</v>
      </c>
      <c r="E843" s="99" t="s">
        <v>110</v>
      </c>
      <c r="F843" s="10">
        <v>0.6</v>
      </c>
      <c r="G843" s="10">
        <v>0.4</v>
      </c>
      <c r="H843" s="10">
        <v>0.5</v>
      </c>
      <c r="I843" s="10">
        <v>0.5</v>
      </c>
      <c r="J843" s="10">
        <v>0.5</v>
      </c>
      <c r="K843" s="99">
        <v>0.5</v>
      </c>
      <c r="L843" s="10">
        <v>0.5</v>
      </c>
      <c r="M843" s="10">
        <v>0.53</v>
      </c>
      <c r="N843" s="99">
        <v>1</v>
      </c>
      <c r="O843" s="10">
        <v>0.5</v>
      </c>
      <c r="P843" s="10">
        <v>0.5</v>
      </c>
      <c r="Q843" s="99" t="s">
        <v>110</v>
      </c>
      <c r="R843" s="10">
        <v>0.6</v>
      </c>
      <c r="S843" s="99">
        <v>0.7</v>
      </c>
      <c r="T843" s="10">
        <v>0.5</v>
      </c>
      <c r="U843" s="99">
        <v>1.00081360363995</v>
      </c>
      <c r="V843" s="99" t="s">
        <v>112</v>
      </c>
      <c r="W843" s="107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0"/>
    </row>
    <row r="844" spans="1:65">
      <c r="A844" s="33"/>
      <c r="B844" s="20" t="s">
        <v>248</v>
      </c>
      <c r="C844" s="12"/>
      <c r="D844" s="24">
        <v>0.3666666666666667</v>
      </c>
      <c r="E844" s="24" t="s">
        <v>628</v>
      </c>
      <c r="F844" s="24">
        <v>0.53333333333333333</v>
      </c>
      <c r="G844" s="24">
        <v>0.46666666666666662</v>
      </c>
      <c r="H844" s="24">
        <v>0.5</v>
      </c>
      <c r="I844" s="24">
        <v>0.53333333333333333</v>
      </c>
      <c r="J844" s="24">
        <v>0.5</v>
      </c>
      <c r="K844" s="24">
        <v>0.58333333333333337</v>
      </c>
      <c r="L844" s="24">
        <v>0.5</v>
      </c>
      <c r="M844" s="24">
        <v>0.52999999999999992</v>
      </c>
      <c r="N844" s="24">
        <v>1</v>
      </c>
      <c r="O844" s="24">
        <v>0.5</v>
      </c>
      <c r="P844" s="24">
        <v>0.51666666666666672</v>
      </c>
      <c r="Q844" s="24" t="s">
        <v>628</v>
      </c>
      <c r="R844" s="24">
        <v>0.51666666666666672</v>
      </c>
      <c r="S844" s="24">
        <v>0.6333333333333333</v>
      </c>
      <c r="T844" s="24">
        <v>0.48333333333333334</v>
      </c>
      <c r="U844" s="24">
        <v>3.3511021969115489</v>
      </c>
      <c r="V844" s="24" t="s">
        <v>628</v>
      </c>
      <c r="W844" s="107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0"/>
    </row>
    <row r="845" spans="1:65">
      <c r="A845" s="33"/>
      <c r="B845" s="3" t="s">
        <v>249</v>
      </c>
      <c r="C845" s="31"/>
      <c r="D845" s="11">
        <v>0.4</v>
      </c>
      <c r="E845" s="11" t="s">
        <v>628</v>
      </c>
      <c r="F845" s="11">
        <v>0.5</v>
      </c>
      <c r="G845" s="11">
        <v>0.5</v>
      </c>
      <c r="H845" s="11">
        <v>0.5</v>
      </c>
      <c r="I845" s="11">
        <v>0.5</v>
      </c>
      <c r="J845" s="11">
        <v>0.5</v>
      </c>
      <c r="K845" s="11">
        <v>0.6</v>
      </c>
      <c r="L845" s="11">
        <v>0.5</v>
      </c>
      <c r="M845" s="11">
        <v>0.52500000000000002</v>
      </c>
      <c r="N845" s="11">
        <v>1</v>
      </c>
      <c r="O845" s="11">
        <v>0.5</v>
      </c>
      <c r="P845" s="11">
        <v>0.5</v>
      </c>
      <c r="Q845" s="11" t="s">
        <v>628</v>
      </c>
      <c r="R845" s="11">
        <v>0.5</v>
      </c>
      <c r="S845" s="11">
        <v>0.6</v>
      </c>
      <c r="T845" s="11">
        <v>0.5</v>
      </c>
      <c r="U845" s="11">
        <v>1.8406779302861649</v>
      </c>
      <c r="V845" s="11" t="s">
        <v>628</v>
      </c>
      <c r="W845" s="107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3" t="s">
        <v>250</v>
      </c>
      <c r="C846" s="31"/>
      <c r="D846" s="25">
        <v>5.1639777949432177E-2</v>
      </c>
      <c r="E846" s="25" t="s">
        <v>628</v>
      </c>
      <c r="F846" s="25">
        <v>5.1639777949432218E-2</v>
      </c>
      <c r="G846" s="25">
        <v>5.1639777949433252E-2</v>
      </c>
      <c r="H846" s="25">
        <v>6.324555320336761E-2</v>
      </c>
      <c r="I846" s="25">
        <v>5.1639777949432218E-2</v>
      </c>
      <c r="J846" s="25">
        <v>0</v>
      </c>
      <c r="K846" s="25">
        <v>4.0824829046386291E-2</v>
      </c>
      <c r="L846" s="25">
        <v>0</v>
      </c>
      <c r="M846" s="25">
        <v>1.549193338482968E-2</v>
      </c>
      <c r="N846" s="25">
        <v>0</v>
      </c>
      <c r="O846" s="25">
        <v>0</v>
      </c>
      <c r="P846" s="25">
        <v>4.0824829046386291E-2</v>
      </c>
      <c r="Q846" s="25" t="s">
        <v>628</v>
      </c>
      <c r="R846" s="25">
        <v>4.0824829046386291E-2</v>
      </c>
      <c r="S846" s="25">
        <v>5.1639777949432218E-2</v>
      </c>
      <c r="T846" s="25">
        <v>4.0824829046386291E-2</v>
      </c>
      <c r="U846" s="25">
        <v>4.0488906583718478</v>
      </c>
      <c r="V846" s="25" t="s">
        <v>628</v>
      </c>
      <c r="W846" s="194"/>
      <c r="X846" s="195"/>
      <c r="Y846" s="195"/>
      <c r="Z846" s="195"/>
      <c r="AA846" s="195"/>
      <c r="AB846" s="195"/>
      <c r="AC846" s="195"/>
      <c r="AD846" s="195"/>
      <c r="AE846" s="195"/>
      <c r="AF846" s="195"/>
      <c r="AG846" s="195"/>
      <c r="AH846" s="195"/>
      <c r="AI846" s="195"/>
      <c r="AJ846" s="195"/>
      <c r="AK846" s="195"/>
      <c r="AL846" s="195"/>
      <c r="AM846" s="195"/>
      <c r="AN846" s="195"/>
      <c r="AO846" s="195"/>
      <c r="AP846" s="195"/>
      <c r="AQ846" s="195"/>
      <c r="AR846" s="195"/>
      <c r="AS846" s="195"/>
      <c r="AT846" s="195"/>
      <c r="AU846" s="195"/>
      <c r="AV846" s="195"/>
      <c r="AW846" s="195"/>
      <c r="AX846" s="195"/>
      <c r="AY846" s="195"/>
      <c r="AZ846" s="195"/>
      <c r="BA846" s="195"/>
      <c r="BB846" s="195"/>
      <c r="BC846" s="195"/>
      <c r="BD846" s="195"/>
      <c r="BE846" s="195"/>
      <c r="BF846" s="195"/>
      <c r="BG846" s="195"/>
      <c r="BH846" s="195"/>
      <c r="BI846" s="195"/>
      <c r="BJ846" s="195"/>
      <c r="BK846" s="195"/>
      <c r="BL846" s="195"/>
      <c r="BM846" s="61"/>
    </row>
    <row r="847" spans="1:65">
      <c r="A847" s="33"/>
      <c r="B847" s="3" t="s">
        <v>87</v>
      </c>
      <c r="C847" s="31"/>
      <c r="D847" s="13">
        <v>0.14083575804390591</v>
      </c>
      <c r="E847" s="13" t="s">
        <v>628</v>
      </c>
      <c r="F847" s="13">
        <v>9.6824583655185412E-2</v>
      </c>
      <c r="G847" s="13">
        <v>0.11065666703449983</v>
      </c>
      <c r="H847" s="13">
        <v>0.12649110640673522</v>
      </c>
      <c r="I847" s="13">
        <v>9.6824583655185412E-2</v>
      </c>
      <c r="J847" s="13">
        <v>0</v>
      </c>
      <c r="K847" s="13">
        <v>6.9985421222376498E-2</v>
      </c>
      <c r="L847" s="13">
        <v>0</v>
      </c>
      <c r="M847" s="13">
        <v>2.9230062990244682E-2</v>
      </c>
      <c r="N847" s="13">
        <v>0</v>
      </c>
      <c r="O847" s="13">
        <v>0</v>
      </c>
      <c r="P847" s="13">
        <v>7.9015798154296032E-2</v>
      </c>
      <c r="Q847" s="13" t="s">
        <v>628</v>
      </c>
      <c r="R847" s="13">
        <v>7.9015798154296032E-2</v>
      </c>
      <c r="S847" s="13">
        <v>8.1536491499103511E-2</v>
      </c>
      <c r="T847" s="13">
        <v>8.4465163544247504E-2</v>
      </c>
      <c r="U847" s="13">
        <v>1.2082265536704302</v>
      </c>
      <c r="V847" s="13" t="s">
        <v>628</v>
      </c>
      <c r="W847" s="107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251</v>
      </c>
      <c r="C848" s="31"/>
      <c r="D848" s="13">
        <v>-0.27640234421719878</v>
      </c>
      <c r="E848" s="13" t="s">
        <v>628</v>
      </c>
      <c r="F848" s="13">
        <v>5.2505681138619753E-2</v>
      </c>
      <c r="G848" s="13">
        <v>-7.9057529003707772E-2</v>
      </c>
      <c r="H848" s="13">
        <v>-1.3275923932543843E-2</v>
      </c>
      <c r="I848" s="13">
        <v>5.2505681138619753E-2</v>
      </c>
      <c r="J848" s="13">
        <v>-1.3275923932543843E-2</v>
      </c>
      <c r="K848" s="13">
        <v>0.15117808874536554</v>
      </c>
      <c r="L848" s="13">
        <v>-1.3275923932543843E-2</v>
      </c>
      <c r="M848" s="13">
        <v>4.5927520631503294E-2</v>
      </c>
      <c r="N848" s="13">
        <v>0.97344815213491231</v>
      </c>
      <c r="O848" s="13">
        <v>-1.3275923932543843E-2</v>
      </c>
      <c r="P848" s="13">
        <v>1.9614878603038122E-2</v>
      </c>
      <c r="Q848" s="13" t="s">
        <v>628</v>
      </c>
      <c r="R848" s="13">
        <v>1.9614878603038122E-2</v>
      </c>
      <c r="S848" s="13">
        <v>0.2498504963521111</v>
      </c>
      <c r="T848" s="13">
        <v>-4.6166726468125696E-2</v>
      </c>
      <c r="U848" s="13">
        <v>5.6132264381103409</v>
      </c>
      <c r="V848" s="13" t="s">
        <v>628</v>
      </c>
      <c r="W848" s="107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0"/>
    </row>
    <row r="849" spans="1:65">
      <c r="A849" s="33"/>
      <c r="B849" s="52" t="s">
        <v>252</v>
      </c>
      <c r="C849" s="53"/>
      <c r="D849" s="51">
        <v>4.09</v>
      </c>
      <c r="E849" s="51">
        <v>0.24</v>
      </c>
      <c r="F849" s="51">
        <v>0.72</v>
      </c>
      <c r="G849" s="51">
        <v>1.2</v>
      </c>
      <c r="H849" s="51">
        <v>0.24</v>
      </c>
      <c r="I849" s="51">
        <v>0.72</v>
      </c>
      <c r="J849" s="51">
        <v>0.24</v>
      </c>
      <c r="K849" s="51">
        <v>2.17</v>
      </c>
      <c r="L849" s="51">
        <v>0.24</v>
      </c>
      <c r="M849" s="51">
        <v>0.63</v>
      </c>
      <c r="N849" s="51" t="s">
        <v>253</v>
      </c>
      <c r="O849" s="51">
        <v>0.24</v>
      </c>
      <c r="P849" s="51">
        <v>0.24</v>
      </c>
      <c r="Q849" s="51">
        <v>0.24</v>
      </c>
      <c r="R849" s="51">
        <v>0.24</v>
      </c>
      <c r="S849" s="51">
        <v>3.61</v>
      </c>
      <c r="T849" s="51">
        <v>0.72</v>
      </c>
      <c r="U849" s="51">
        <v>82.15</v>
      </c>
      <c r="V849" s="51">
        <v>57.56</v>
      </c>
      <c r="W849" s="107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B850" s="34" t="s">
        <v>297</v>
      </c>
      <c r="C850" s="20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BM850" s="60"/>
    </row>
    <row r="851" spans="1:65">
      <c r="BM851" s="60"/>
    </row>
    <row r="852" spans="1:65" ht="15">
      <c r="B852" s="35" t="s">
        <v>548</v>
      </c>
      <c r="BM852" s="30" t="s">
        <v>67</v>
      </c>
    </row>
    <row r="853" spans="1:65" ht="15">
      <c r="A853" s="26" t="s">
        <v>18</v>
      </c>
      <c r="B853" s="18" t="s">
        <v>118</v>
      </c>
      <c r="C853" s="15" t="s">
        <v>119</v>
      </c>
      <c r="D853" s="16" t="s">
        <v>221</v>
      </c>
      <c r="E853" s="17" t="s">
        <v>221</v>
      </c>
      <c r="F853" s="17" t="s">
        <v>221</v>
      </c>
      <c r="G853" s="17" t="s">
        <v>221</v>
      </c>
      <c r="H853" s="17" t="s">
        <v>221</v>
      </c>
      <c r="I853" s="17" t="s">
        <v>221</v>
      </c>
      <c r="J853" s="17" t="s">
        <v>221</v>
      </c>
      <c r="K853" s="17" t="s">
        <v>221</v>
      </c>
      <c r="L853" s="17" t="s">
        <v>221</v>
      </c>
      <c r="M853" s="17" t="s">
        <v>221</v>
      </c>
      <c r="N853" s="17" t="s">
        <v>221</v>
      </c>
      <c r="O853" s="17" t="s">
        <v>221</v>
      </c>
      <c r="P853" s="17" t="s">
        <v>221</v>
      </c>
      <c r="Q853" s="17" t="s">
        <v>221</v>
      </c>
      <c r="R853" s="17" t="s">
        <v>221</v>
      </c>
      <c r="S853" s="17" t="s">
        <v>221</v>
      </c>
      <c r="T853" s="17" t="s">
        <v>221</v>
      </c>
      <c r="U853" s="17" t="s">
        <v>221</v>
      </c>
      <c r="V853" s="17" t="s">
        <v>221</v>
      </c>
      <c r="W853" s="107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>
        <v>1</v>
      </c>
    </row>
    <row r="854" spans="1:65">
      <c r="A854" s="33"/>
      <c r="B854" s="19" t="s">
        <v>222</v>
      </c>
      <c r="C854" s="8" t="s">
        <v>222</v>
      </c>
      <c r="D854" s="105" t="s">
        <v>224</v>
      </c>
      <c r="E854" s="106" t="s">
        <v>225</v>
      </c>
      <c r="F854" s="106" t="s">
        <v>226</v>
      </c>
      <c r="G854" s="106" t="s">
        <v>227</v>
      </c>
      <c r="H854" s="106" t="s">
        <v>228</v>
      </c>
      <c r="I854" s="106" t="s">
        <v>229</v>
      </c>
      <c r="J854" s="106" t="s">
        <v>230</v>
      </c>
      <c r="K854" s="106" t="s">
        <v>231</v>
      </c>
      <c r="L854" s="106" t="s">
        <v>232</v>
      </c>
      <c r="M854" s="106" t="s">
        <v>260</v>
      </c>
      <c r="N854" s="106" t="s">
        <v>233</v>
      </c>
      <c r="O854" s="106" t="s">
        <v>234</v>
      </c>
      <c r="P854" s="106" t="s">
        <v>235</v>
      </c>
      <c r="Q854" s="106" t="s">
        <v>236</v>
      </c>
      <c r="R854" s="106" t="s">
        <v>237</v>
      </c>
      <c r="S854" s="106" t="s">
        <v>238</v>
      </c>
      <c r="T854" s="106" t="s">
        <v>239</v>
      </c>
      <c r="U854" s="106" t="s">
        <v>261</v>
      </c>
      <c r="V854" s="106" t="s">
        <v>240</v>
      </c>
      <c r="W854" s="107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0" t="s">
        <v>3</v>
      </c>
    </row>
    <row r="855" spans="1:65">
      <c r="A855" s="33"/>
      <c r="B855" s="19"/>
      <c r="C855" s="8"/>
      <c r="D855" s="9" t="s">
        <v>281</v>
      </c>
      <c r="E855" s="10" t="s">
        <v>282</v>
      </c>
      <c r="F855" s="10" t="s">
        <v>282</v>
      </c>
      <c r="G855" s="10" t="s">
        <v>282</v>
      </c>
      <c r="H855" s="10" t="s">
        <v>281</v>
      </c>
      <c r="I855" s="10" t="s">
        <v>281</v>
      </c>
      <c r="J855" s="10" t="s">
        <v>281</v>
      </c>
      <c r="K855" s="10" t="s">
        <v>282</v>
      </c>
      <c r="L855" s="10" t="s">
        <v>121</v>
      </c>
      <c r="M855" s="10" t="s">
        <v>121</v>
      </c>
      <c r="N855" s="10" t="s">
        <v>281</v>
      </c>
      <c r="O855" s="10" t="s">
        <v>282</v>
      </c>
      <c r="P855" s="10" t="s">
        <v>281</v>
      </c>
      <c r="Q855" s="10" t="s">
        <v>281</v>
      </c>
      <c r="R855" s="10" t="s">
        <v>281</v>
      </c>
      <c r="S855" s="10" t="s">
        <v>282</v>
      </c>
      <c r="T855" s="10" t="s">
        <v>282</v>
      </c>
      <c r="U855" s="10" t="s">
        <v>281</v>
      </c>
      <c r="V855" s="10" t="s">
        <v>121</v>
      </c>
      <c r="W855" s="107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0</v>
      </c>
    </row>
    <row r="856" spans="1:65">
      <c r="A856" s="33"/>
      <c r="B856" s="19"/>
      <c r="C856" s="8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107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>
        <v>0</v>
      </c>
    </row>
    <row r="857" spans="1:65">
      <c r="A857" s="33"/>
      <c r="B857" s="18">
        <v>1</v>
      </c>
      <c r="C857" s="14">
        <v>1</v>
      </c>
      <c r="D857" s="173">
        <v>149</v>
      </c>
      <c r="E857" s="173">
        <v>140</v>
      </c>
      <c r="F857" s="175">
        <v>143</v>
      </c>
      <c r="G857" s="173">
        <v>146.4</v>
      </c>
      <c r="H857" s="175">
        <v>138.5</v>
      </c>
      <c r="I857" s="173">
        <v>138</v>
      </c>
      <c r="J857" s="175">
        <v>141</v>
      </c>
      <c r="K857" s="173">
        <v>146.13999999999999</v>
      </c>
      <c r="L857" s="173">
        <v>139.4</v>
      </c>
      <c r="M857" s="173">
        <v>128</v>
      </c>
      <c r="N857" s="173">
        <v>140</v>
      </c>
      <c r="O857" s="173">
        <v>152</v>
      </c>
      <c r="P857" s="173">
        <v>150.5</v>
      </c>
      <c r="Q857" s="173">
        <v>135</v>
      </c>
      <c r="R857" s="173">
        <v>134</v>
      </c>
      <c r="S857" s="173">
        <v>136</v>
      </c>
      <c r="T857" s="173">
        <v>134.54</v>
      </c>
      <c r="U857" s="174">
        <v>115.948737042522</v>
      </c>
      <c r="V857" s="173">
        <v>135.9</v>
      </c>
      <c r="W857" s="177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78"/>
      <c r="AT857" s="178"/>
      <c r="AU857" s="178"/>
      <c r="AV857" s="178"/>
      <c r="AW857" s="178"/>
      <c r="AX857" s="178"/>
      <c r="AY857" s="178"/>
      <c r="AZ857" s="178"/>
      <c r="BA857" s="178"/>
      <c r="BB857" s="178"/>
      <c r="BC857" s="178"/>
      <c r="BD857" s="178"/>
      <c r="BE857" s="178"/>
      <c r="BF857" s="178"/>
      <c r="BG857" s="178"/>
      <c r="BH857" s="178"/>
      <c r="BI857" s="178"/>
      <c r="BJ857" s="178"/>
      <c r="BK857" s="178"/>
      <c r="BL857" s="178"/>
      <c r="BM857" s="179">
        <v>1</v>
      </c>
    </row>
    <row r="858" spans="1:65">
      <c r="A858" s="33"/>
      <c r="B858" s="19">
        <v>1</v>
      </c>
      <c r="C858" s="8">
        <v>2</v>
      </c>
      <c r="D858" s="181">
        <v>152</v>
      </c>
      <c r="E858" s="181">
        <v>146</v>
      </c>
      <c r="F858" s="183">
        <v>141</v>
      </c>
      <c r="G858" s="181">
        <v>142</v>
      </c>
      <c r="H858" s="183">
        <v>142</v>
      </c>
      <c r="I858" s="181">
        <v>141.5</v>
      </c>
      <c r="J858" s="183">
        <v>140.5</v>
      </c>
      <c r="K858" s="181">
        <v>147.61000000000001</v>
      </c>
      <c r="L858" s="181">
        <v>137.5</v>
      </c>
      <c r="M858" s="181">
        <v>140</v>
      </c>
      <c r="N858" s="181">
        <v>140</v>
      </c>
      <c r="O858" s="181">
        <v>152</v>
      </c>
      <c r="P858" s="181">
        <v>150</v>
      </c>
      <c r="Q858" s="181">
        <v>146</v>
      </c>
      <c r="R858" s="181">
        <v>139</v>
      </c>
      <c r="S858" s="181">
        <v>134</v>
      </c>
      <c r="T858" s="181">
        <v>141.25</v>
      </c>
      <c r="U858" s="182">
        <v>114.68179222134199</v>
      </c>
      <c r="V858" s="181">
        <v>134.19999999999999</v>
      </c>
      <c r="W858" s="177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78"/>
      <c r="AT858" s="178"/>
      <c r="AU858" s="178"/>
      <c r="AV858" s="178"/>
      <c r="AW858" s="178"/>
      <c r="AX858" s="178"/>
      <c r="AY858" s="178"/>
      <c r="AZ858" s="178"/>
      <c r="BA858" s="178"/>
      <c r="BB858" s="178"/>
      <c r="BC858" s="178"/>
      <c r="BD858" s="178"/>
      <c r="BE858" s="178"/>
      <c r="BF858" s="178"/>
      <c r="BG858" s="178"/>
      <c r="BH858" s="178"/>
      <c r="BI858" s="178"/>
      <c r="BJ858" s="178"/>
      <c r="BK858" s="178"/>
      <c r="BL858" s="178"/>
      <c r="BM858" s="179" t="e">
        <v>#N/A</v>
      </c>
    </row>
    <row r="859" spans="1:65">
      <c r="A859" s="33"/>
      <c r="B859" s="19">
        <v>1</v>
      </c>
      <c r="C859" s="8">
        <v>3</v>
      </c>
      <c r="D859" s="181">
        <v>149</v>
      </c>
      <c r="E859" s="181">
        <v>135</v>
      </c>
      <c r="F859" s="183">
        <v>137</v>
      </c>
      <c r="G859" s="181">
        <v>145.4</v>
      </c>
      <c r="H859" s="183">
        <v>135</v>
      </c>
      <c r="I859" s="181">
        <v>141.5</v>
      </c>
      <c r="J859" s="183">
        <v>141</v>
      </c>
      <c r="K859" s="183">
        <v>142.28</v>
      </c>
      <c r="L859" s="184">
        <v>137.5</v>
      </c>
      <c r="M859" s="184">
        <v>136</v>
      </c>
      <c r="N859" s="184">
        <v>140</v>
      </c>
      <c r="O859" s="184">
        <v>147</v>
      </c>
      <c r="P859" s="184">
        <v>153</v>
      </c>
      <c r="Q859" s="184">
        <v>135</v>
      </c>
      <c r="R859" s="184">
        <v>138</v>
      </c>
      <c r="S859" s="184">
        <v>130</v>
      </c>
      <c r="T859" s="184">
        <v>136.68</v>
      </c>
      <c r="U859" s="185">
        <v>120.61870143315799</v>
      </c>
      <c r="V859" s="184">
        <v>133.19999999999999</v>
      </c>
      <c r="W859" s="177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78"/>
      <c r="AT859" s="178"/>
      <c r="AU859" s="178"/>
      <c r="AV859" s="178"/>
      <c r="AW859" s="178"/>
      <c r="AX859" s="178"/>
      <c r="AY859" s="178"/>
      <c r="AZ859" s="178"/>
      <c r="BA859" s="178"/>
      <c r="BB859" s="178"/>
      <c r="BC859" s="178"/>
      <c r="BD859" s="178"/>
      <c r="BE859" s="178"/>
      <c r="BF859" s="178"/>
      <c r="BG859" s="178"/>
      <c r="BH859" s="178"/>
      <c r="BI859" s="178"/>
      <c r="BJ859" s="178"/>
      <c r="BK859" s="178"/>
      <c r="BL859" s="178"/>
      <c r="BM859" s="179">
        <v>16</v>
      </c>
    </row>
    <row r="860" spans="1:65">
      <c r="A860" s="33"/>
      <c r="B860" s="19">
        <v>1</v>
      </c>
      <c r="C860" s="8">
        <v>4</v>
      </c>
      <c r="D860" s="181">
        <v>146</v>
      </c>
      <c r="E860" s="181">
        <v>143</v>
      </c>
      <c r="F860" s="183">
        <v>138</v>
      </c>
      <c r="G860" s="181">
        <v>142.80000000000001</v>
      </c>
      <c r="H860" s="183">
        <v>134</v>
      </c>
      <c r="I860" s="181">
        <v>147</v>
      </c>
      <c r="J860" s="183">
        <v>143</v>
      </c>
      <c r="K860" s="183">
        <v>143.30000000000001</v>
      </c>
      <c r="L860" s="184">
        <v>134.19999999999999</v>
      </c>
      <c r="M860" s="184">
        <v>137</v>
      </c>
      <c r="N860" s="184">
        <v>140</v>
      </c>
      <c r="O860" s="184">
        <v>144</v>
      </c>
      <c r="P860" s="184">
        <v>142</v>
      </c>
      <c r="Q860" s="184">
        <v>145</v>
      </c>
      <c r="R860" s="184">
        <v>136</v>
      </c>
      <c r="S860" s="184">
        <v>130</v>
      </c>
      <c r="T860" s="184">
        <v>136.43</v>
      </c>
      <c r="U860" s="185">
        <v>115.359913858483</v>
      </c>
      <c r="V860" s="184">
        <v>134.69999999999999</v>
      </c>
      <c r="W860" s="177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78"/>
      <c r="AT860" s="178"/>
      <c r="AU860" s="178"/>
      <c r="AV860" s="178"/>
      <c r="AW860" s="178"/>
      <c r="AX860" s="178"/>
      <c r="AY860" s="178"/>
      <c r="AZ860" s="178"/>
      <c r="BA860" s="178"/>
      <c r="BB860" s="178"/>
      <c r="BC860" s="178"/>
      <c r="BD860" s="178"/>
      <c r="BE860" s="178"/>
      <c r="BF860" s="178"/>
      <c r="BG860" s="178"/>
      <c r="BH860" s="178"/>
      <c r="BI860" s="178"/>
      <c r="BJ860" s="178"/>
      <c r="BK860" s="178"/>
      <c r="BL860" s="178"/>
      <c r="BM860" s="179">
        <v>140.02787037037035</v>
      </c>
    </row>
    <row r="861" spans="1:65">
      <c r="A861" s="33"/>
      <c r="B861" s="19">
        <v>1</v>
      </c>
      <c r="C861" s="8">
        <v>5</v>
      </c>
      <c r="D861" s="181">
        <v>147</v>
      </c>
      <c r="E861" s="181">
        <v>139</v>
      </c>
      <c r="F861" s="181">
        <v>139</v>
      </c>
      <c r="G861" s="181">
        <v>141.19999999999999</v>
      </c>
      <c r="H861" s="181">
        <v>139</v>
      </c>
      <c r="I861" s="181">
        <v>137.5</v>
      </c>
      <c r="J861" s="181">
        <v>142</v>
      </c>
      <c r="K861" s="181">
        <v>146.72</v>
      </c>
      <c r="L861" s="181">
        <v>133.6</v>
      </c>
      <c r="M861" s="181">
        <v>127</v>
      </c>
      <c r="N861" s="181">
        <v>140</v>
      </c>
      <c r="O861" s="181">
        <v>144</v>
      </c>
      <c r="P861" s="181">
        <v>140.5</v>
      </c>
      <c r="Q861" s="181">
        <v>143</v>
      </c>
      <c r="R861" s="181">
        <v>138</v>
      </c>
      <c r="S861" s="181">
        <v>131</v>
      </c>
      <c r="T861" s="181">
        <v>138.6</v>
      </c>
      <c r="U861" s="182">
        <v>118.396194623581</v>
      </c>
      <c r="V861" s="181">
        <v>133.69999999999999</v>
      </c>
      <c r="W861" s="177"/>
      <c r="X861" s="178"/>
      <c r="Y861" s="178"/>
      <c r="Z861" s="178"/>
      <c r="AA861" s="178"/>
      <c r="AB861" s="178"/>
      <c r="AC861" s="178"/>
      <c r="AD861" s="178"/>
      <c r="AE861" s="178"/>
      <c r="AF861" s="178"/>
      <c r="AG861" s="178"/>
      <c r="AH861" s="178"/>
      <c r="AI861" s="178"/>
      <c r="AJ861" s="178"/>
      <c r="AK861" s="178"/>
      <c r="AL861" s="178"/>
      <c r="AM861" s="178"/>
      <c r="AN861" s="178"/>
      <c r="AO861" s="178"/>
      <c r="AP861" s="178"/>
      <c r="AQ861" s="178"/>
      <c r="AR861" s="178"/>
      <c r="AS861" s="178"/>
      <c r="AT861" s="178"/>
      <c r="AU861" s="178"/>
      <c r="AV861" s="178"/>
      <c r="AW861" s="178"/>
      <c r="AX861" s="178"/>
      <c r="AY861" s="178"/>
      <c r="AZ861" s="178"/>
      <c r="BA861" s="178"/>
      <c r="BB861" s="178"/>
      <c r="BC861" s="178"/>
      <c r="BD861" s="178"/>
      <c r="BE861" s="178"/>
      <c r="BF861" s="178"/>
      <c r="BG861" s="178"/>
      <c r="BH861" s="178"/>
      <c r="BI861" s="178"/>
      <c r="BJ861" s="178"/>
      <c r="BK861" s="178"/>
      <c r="BL861" s="178"/>
      <c r="BM861" s="179">
        <v>77</v>
      </c>
    </row>
    <row r="862" spans="1:65">
      <c r="A862" s="33"/>
      <c r="B862" s="19">
        <v>1</v>
      </c>
      <c r="C862" s="8">
        <v>6</v>
      </c>
      <c r="D862" s="181">
        <v>145</v>
      </c>
      <c r="E862" s="181">
        <v>136</v>
      </c>
      <c r="F862" s="181">
        <v>139</v>
      </c>
      <c r="G862" s="181">
        <v>141</v>
      </c>
      <c r="H862" s="181">
        <v>137</v>
      </c>
      <c r="I862" s="181">
        <v>141</v>
      </c>
      <c r="J862" s="181">
        <v>142</v>
      </c>
      <c r="K862" s="181">
        <v>144.03</v>
      </c>
      <c r="L862" s="181">
        <v>135.80000000000001</v>
      </c>
      <c r="M862" s="181">
        <v>134</v>
      </c>
      <c r="N862" s="186">
        <v>145</v>
      </c>
      <c r="O862" s="181">
        <v>145</v>
      </c>
      <c r="P862" s="181">
        <v>145</v>
      </c>
      <c r="Q862" s="181">
        <v>136</v>
      </c>
      <c r="R862" s="186">
        <v>103</v>
      </c>
      <c r="S862" s="181">
        <v>131</v>
      </c>
      <c r="T862" s="181">
        <v>133.22999999999999</v>
      </c>
      <c r="U862" s="182">
        <v>124.46701965858499</v>
      </c>
      <c r="V862" s="181">
        <v>137.19999999999999</v>
      </c>
      <c r="W862" s="177"/>
      <c r="X862" s="178"/>
      <c r="Y862" s="178"/>
      <c r="Z862" s="178"/>
      <c r="AA862" s="178"/>
      <c r="AB862" s="178"/>
      <c r="AC862" s="178"/>
      <c r="AD862" s="178"/>
      <c r="AE862" s="178"/>
      <c r="AF862" s="178"/>
      <c r="AG862" s="178"/>
      <c r="AH862" s="178"/>
      <c r="AI862" s="178"/>
      <c r="AJ862" s="178"/>
      <c r="AK862" s="178"/>
      <c r="AL862" s="178"/>
      <c r="AM862" s="178"/>
      <c r="AN862" s="178"/>
      <c r="AO862" s="178"/>
      <c r="AP862" s="178"/>
      <c r="AQ862" s="178"/>
      <c r="AR862" s="178"/>
      <c r="AS862" s="178"/>
      <c r="AT862" s="178"/>
      <c r="AU862" s="178"/>
      <c r="AV862" s="178"/>
      <c r="AW862" s="178"/>
      <c r="AX862" s="178"/>
      <c r="AY862" s="178"/>
      <c r="AZ862" s="178"/>
      <c r="BA862" s="178"/>
      <c r="BB862" s="178"/>
      <c r="BC862" s="178"/>
      <c r="BD862" s="178"/>
      <c r="BE862" s="178"/>
      <c r="BF862" s="178"/>
      <c r="BG862" s="178"/>
      <c r="BH862" s="178"/>
      <c r="BI862" s="178"/>
      <c r="BJ862" s="178"/>
      <c r="BK862" s="178"/>
      <c r="BL862" s="178"/>
      <c r="BM862" s="187"/>
    </row>
    <row r="863" spans="1:65">
      <c r="A863" s="33"/>
      <c r="B863" s="20" t="s">
        <v>248</v>
      </c>
      <c r="C863" s="12"/>
      <c r="D863" s="188">
        <v>148</v>
      </c>
      <c r="E863" s="188">
        <v>139.83333333333334</v>
      </c>
      <c r="F863" s="188">
        <v>139.5</v>
      </c>
      <c r="G863" s="188">
        <v>143.13333333333333</v>
      </c>
      <c r="H863" s="188">
        <v>137.58333333333334</v>
      </c>
      <c r="I863" s="188">
        <v>141.08333333333334</v>
      </c>
      <c r="J863" s="188">
        <v>141.58333333333334</v>
      </c>
      <c r="K863" s="188">
        <v>145.01333333333332</v>
      </c>
      <c r="L863" s="188">
        <v>136.33333333333334</v>
      </c>
      <c r="M863" s="188">
        <v>133.66666666666666</v>
      </c>
      <c r="N863" s="188">
        <v>140.83333333333334</v>
      </c>
      <c r="O863" s="188">
        <v>147.33333333333334</v>
      </c>
      <c r="P863" s="188">
        <v>146.83333333333334</v>
      </c>
      <c r="Q863" s="188">
        <v>140</v>
      </c>
      <c r="R863" s="188">
        <v>131.33333333333334</v>
      </c>
      <c r="S863" s="188">
        <v>132</v>
      </c>
      <c r="T863" s="188">
        <v>136.78833333333333</v>
      </c>
      <c r="U863" s="188">
        <v>118.24539313961181</v>
      </c>
      <c r="V863" s="188">
        <v>134.81666666666669</v>
      </c>
      <c r="W863" s="177"/>
      <c r="X863" s="178"/>
      <c r="Y863" s="178"/>
      <c r="Z863" s="178"/>
      <c r="AA863" s="178"/>
      <c r="AB863" s="178"/>
      <c r="AC863" s="178"/>
      <c r="AD863" s="178"/>
      <c r="AE863" s="178"/>
      <c r="AF863" s="178"/>
      <c r="AG863" s="178"/>
      <c r="AH863" s="178"/>
      <c r="AI863" s="178"/>
      <c r="AJ863" s="178"/>
      <c r="AK863" s="178"/>
      <c r="AL863" s="178"/>
      <c r="AM863" s="178"/>
      <c r="AN863" s="178"/>
      <c r="AO863" s="178"/>
      <c r="AP863" s="178"/>
      <c r="AQ863" s="178"/>
      <c r="AR863" s="178"/>
      <c r="AS863" s="178"/>
      <c r="AT863" s="178"/>
      <c r="AU863" s="178"/>
      <c r="AV863" s="178"/>
      <c r="AW863" s="178"/>
      <c r="AX863" s="178"/>
      <c r="AY863" s="178"/>
      <c r="AZ863" s="178"/>
      <c r="BA863" s="178"/>
      <c r="BB863" s="178"/>
      <c r="BC863" s="178"/>
      <c r="BD863" s="178"/>
      <c r="BE863" s="178"/>
      <c r="BF863" s="178"/>
      <c r="BG863" s="178"/>
      <c r="BH863" s="178"/>
      <c r="BI863" s="178"/>
      <c r="BJ863" s="178"/>
      <c r="BK863" s="178"/>
      <c r="BL863" s="178"/>
      <c r="BM863" s="187"/>
    </row>
    <row r="864" spans="1:65">
      <c r="A864" s="33"/>
      <c r="B864" s="3" t="s">
        <v>249</v>
      </c>
      <c r="C864" s="31"/>
      <c r="D864" s="184">
        <v>148</v>
      </c>
      <c r="E864" s="184">
        <v>139.5</v>
      </c>
      <c r="F864" s="184">
        <v>139</v>
      </c>
      <c r="G864" s="184">
        <v>142.4</v>
      </c>
      <c r="H864" s="184">
        <v>137.75</v>
      </c>
      <c r="I864" s="184">
        <v>141.25</v>
      </c>
      <c r="J864" s="184">
        <v>141.5</v>
      </c>
      <c r="K864" s="184">
        <v>145.08499999999998</v>
      </c>
      <c r="L864" s="184">
        <v>136.65</v>
      </c>
      <c r="M864" s="184">
        <v>135</v>
      </c>
      <c r="N864" s="184">
        <v>140</v>
      </c>
      <c r="O864" s="184">
        <v>146</v>
      </c>
      <c r="P864" s="184">
        <v>147.5</v>
      </c>
      <c r="Q864" s="184">
        <v>139.5</v>
      </c>
      <c r="R864" s="184">
        <v>137</v>
      </c>
      <c r="S864" s="184">
        <v>131</v>
      </c>
      <c r="T864" s="184">
        <v>136.55500000000001</v>
      </c>
      <c r="U864" s="184">
        <v>117.17246583305149</v>
      </c>
      <c r="V864" s="184">
        <v>134.44999999999999</v>
      </c>
      <c r="W864" s="177"/>
      <c r="X864" s="178"/>
      <c r="Y864" s="178"/>
      <c r="Z864" s="178"/>
      <c r="AA864" s="178"/>
      <c r="AB864" s="178"/>
      <c r="AC864" s="178"/>
      <c r="AD864" s="178"/>
      <c r="AE864" s="178"/>
      <c r="AF864" s="178"/>
      <c r="AG864" s="178"/>
      <c r="AH864" s="178"/>
      <c r="AI864" s="178"/>
      <c r="AJ864" s="178"/>
      <c r="AK864" s="178"/>
      <c r="AL864" s="178"/>
      <c r="AM864" s="178"/>
      <c r="AN864" s="178"/>
      <c r="AO864" s="178"/>
      <c r="AP864" s="178"/>
      <c r="AQ864" s="178"/>
      <c r="AR864" s="178"/>
      <c r="AS864" s="178"/>
      <c r="AT864" s="178"/>
      <c r="AU864" s="178"/>
      <c r="AV864" s="178"/>
      <c r="AW864" s="178"/>
      <c r="AX864" s="178"/>
      <c r="AY864" s="178"/>
      <c r="AZ864" s="178"/>
      <c r="BA864" s="178"/>
      <c r="BB864" s="178"/>
      <c r="BC864" s="178"/>
      <c r="BD864" s="178"/>
      <c r="BE864" s="178"/>
      <c r="BF864" s="178"/>
      <c r="BG864" s="178"/>
      <c r="BH864" s="178"/>
      <c r="BI864" s="178"/>
      <c r="BJ864" s="178"/>
      <c r="BK864" s="178"/>
      <c r="BL864" s="178"/>
      <c r="BM864" s="187"/>
    </row>
    <row r="865" spans="1:65">
      <c r="A865" s="33"/>
      <c r="B865" s="3" t="s">
        <v>250</v>
      </c>
      <c r="C865" s="31"/>
      <c r="D865" s="184">
        <v>2.5298221281347035</v>
      </c>
      <c r="E865" s="184">
        <v>4.1673332800085312</v>
      </c>
      <c r="F865" s="184">
        <v>2.16794833886788</v>
      </c>
      <c r="G865" s="184">
        <v>2.2580227338684362</v>
      </c>
      <c r="H865" s="184">
        <v>2.9054546402700328</v>
      </c>
      <c r="I865" s="184">
        <v>3.3973028517732513</v>
      </c>
      <c r="J865" s="184">
        <v>0.91742392963485908</v>
      </c>
      <c r="K865" s="184">
        <v>2.1117922877656943</v>
      </c>
      <c r="L865" s="184">
        <v>2.2105806175452383</v>
      </c>
      <c r="M865" s="184">
        <v>5.1639777949432224</v>
      </c>
      <c r="N865" s="184">
        <v>2.0412414523193148</v>
      </c>
      <c r="O865" s="184">
        <v>3.7771241264574118</v>
      </c>
      <c r="P865" s="184">
        <v>5.0662280511902216</v>
      </c>
      <c r="Q865" s="184">
        <v>5.215361924162119</v>
      </c>
      <c r="R865" s="184">
        <v>13.99523728511477</v>
      </c>
      <c r="S865" s="184">
        <v>2.4494897427831779</v>
      </c>
      <c r="T865" s="184">
        <v>2.8651521192890761</v>
      </c>
      <c r="U865" s="184">
        <v>3.759357426481011</v>
      </c>
      <c r="V865" s="184">
        <v>1.4905256343540938</v>
      </c>
      <c r="W865" s="177"/>
      <c r="X865" s="178"/>
      <c r="Y865" s="178"/>
      <c r="Z865" s="178"/>
      <c r="AA865" s="178"/>
      <c r="AB865" s="178"/>
      <c r="AC865" s="178"/>
      <c r="AD865" s="178"/>
      <c r="AE865" s="178"/>
      <c r="AF865" s="178"/>
      <c r="AG865" s="178"/>
      <c r="AH865" s="178"/>
      <c r="AI865" s="178"/>
      <c r="AJ865" s="178"/>
      <c r="AK865" s="178"/>
      <c r="AL865" s="178"/>
      <c r="AM865" s="178"/>
      <c r="AN865" s="178"/>
      <c r="AO865" s="178"/>
      <c r="AP865" s="178"/>
      <c r="AQ865" s="178"/>
      <c r="AR865" s="178"/>
      <c r="AS865" s="178"/>
      <c r="AT865" s="178"/>
      <c r="AU865" s="178"/>
      <c r="AV865" s="178"/>
      <c r="AW865" s="178"/>
      <c r="AX865" s="178"/>
      <c r="AY865" s="178"/>
      <c r="AZ865" s="178"/>
      <c r="BA865" s="178"/>
      <c r="BB865" s="178"/>
      <c r="BC865" s="178"/>
      <c r="BD865" s="178"/>
      <c r="BE865" s="178"/>
      <c r="BF865" s="178"/>
      <c r="BG865" s="178"/>
      <c r="BH865" s="178"/>
      <c r="BI865" s="178"/>
      <c r="BJ865" s="178"/>
      <c r="BK865" s="178"/>
      <c r="BL865" s="178"/>
      <c r="BM865" s="187"/>
    </row>
    <row r="866" spans="1:65">
      <c r="A866" s="33"/>
      <c r="B866" s="3" t="s">
        <v>87</v>
      </c>
      <c r="C866" s="31"/>
      <c r="D866" s="13">
        <v>1.7093392757666914E-2</v>
      </c>
      <c r="E866" s="13">
        <v>2.9802145029858385E-2</v>
      </c>
      <c r="F866" s="13">
        <v>1.554084830729663E-2</v>
      </c>
      <c r="G866" s="13">
        <v>1.5775659528656984E-2</v>
      </c>
      <c r="H866" s="13">
        <v>2.1117780547086851E-2</v>
      </c>
      <c r="I866" s="13">
        <v>2.4080114720188429E-2</v>
      </c>
      <c r="J866" s="13">
        <v>6.4797452357965319E-3</v>
      </c>
      <c r="K866" s="13">
        <v>1.4562745640164314E-2</v>
      </c>
      <c r="L866" s="13">
        <v>1.6214527757055536E-2</v>
      </c>
      <c r="M866" s="13">
        <v>3.8633250336233584E-2</v>
      </c>
      <c r="N866" s="13">
        <v>1.449402214664602E-2</v>
      </c>
      <c r="O866" s="13">
        <v>2.5636589093602342E-2</v>
      </c>
      <c r="P866" s="13">
        <v>3.4503255740228521E-2</v>
      </c>
      <c r="Q866" s="13">
        <v>3.7252585172586561E-2</v>
      </c>
      <c r="R866" s="13">
        <v>0.10656272044503631</v>
      </c>
      <c r="S866" s="13">
        <v>1.8556740475630135E-2</v>
      </c>
      <c r="T866" s="13">
        <v>2.0945880759487844E-2</v>
      </c>
      <c r="U866" s="13">
        <v>3.1792844749920654E-2</v>
      </c>
      <c r="V866" s="13">
        <v>1.1055944870966202E-2</v>
      </c>
      <c r="W866" s="107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0"/>
    </row>
    <row r="867" spans="1:65">
      <c r="A867" s="33"/>
      <c r="B867" s="3" t="s">
        <v>251</v>
      </c>
      <c r="C867" s="31"/>
      <c r="D867" s="13">
        <v>5.6932449294155196E-2</v>
      </c>
      <c r="E867" s="13">
        <v>-1.3892736961753638E-3</v>
      </c>
      <c r="F867" s="13">
        <v>-3.7697521855766247E-3</v>
      </c>
      <c r="G867" s="13">
        <v>2.217746334889692E-2</v>
      </c>
      <c r="H867" s="13">
        <v>-1.745750349963382E-2</v>
      </c>
      <c r="I867" s="13">
        <v>7.5375206390793092E-3</v>
      </c>
      <c r="J867" s="13">
        <v>1.1108238373181312E-2</v>
      </c>
      <c r="K867" s="13">
        <v>3.5603362029119845E-2</v>
      </c>
      <c r="L867" s="13">
        <v>-2.6384297834888493E-2</v>
      </c>
      <c r="M867" s="13">
        <v>-4.542812575009858E-2</v>
      </c>
      <c r="N867" s="13">
        <v>5.7521617720284191E-3</v>
      </c>
      <c r="O867" s="13">
        <v>5.2171492315352674E-2</v>
      </c>
      <c r="P867" s="13">
        <v>4.8600774581250894E-2</v>
      </c>
      <c r="Q867" s="13">
        <v>-1.9903445147484433E-4</v>
      </c>
      <c r="R867" s="13">
        <v>-6.2091475175907296E-2</v>
      </c>
      <c r="S867" s="13">
        <v>-5.7330518197104774E-2</v>
      </c>
      <c r="T867" s="13">
        <v>-2.3134944696855841E-2</v>
      </c>
      <c r="U867" s="13">
        <v>-0.15555815548107965</v>
      </c>
      <c r="V867" s="13">
        <v>-3.7215474961664108E-2</v>
      </c>
      <c r="W867" s="107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0"/>
    </row>
    <row r="868" spans="1:65">
      <c r="A868" s="33"/>
      <c r="B868" s="52" t="s">
        <v>252</v>
      </c>
      <c r="C868" s="53"/>
      <c r="D868" s="51">
        <v>1.57</v>
      </c>
      <c r="E868" s="51">
        <v>0</v>
      </c>
      <c r="F868" s="51">
        <v>0.06</v>
      </c>
      <c r="G868" s="51">
        <v>0.64</v>
      </c>
      <c r="H868" s="51">
        <v>0.43</v>
      </c>
      <c r="I868" s="51">
        <v>0.24</v>
      </c>
      <c r="J868" s="51">
        <v>0.34</v>
      </c>
      <c r="K868" s="51">
        <v>1</v>
      </c>
      <c r="L868" s="51">
        <v>0.67</v>
      </c>
      <c r="M868" s="51">
        <v>1.19</v>
      </c>
      <c r="N868" s="51">
        <v>0.19</v>
      </c>
      <c r="O868" s="51">
        <v>1.44</v>
      </c>
      <c r="P868" s="51">
        <v>1.35</v>
      </c>
      <c r="Q868" s="51">
        <v>0.03</v>
      </c>
      <c r="R868" s="51">
        <v>1.64</v>
      </c>
      <c r="S868" s="51">
        <v>1.51</v>
      </c>
      <c r="T868" s="51">
        <v>0.59</v>
      </c>
      <c r="U868" s="51">
        <v>4.16</v>
      </c>
      <c r="V868" s="51">
        <v>0.97</v>
      </c>
      <c r="W868" s="107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B869" s="34"/>
      <c r="C869" s="20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BM869" s="60"/>
    </row>
    <row r="870" spans="1:65" ht="15">
      <c r="B870" s="35" t="s">
        <v>549</v>
      </c>
      <c r="BM870" s="30" t="s">
        <v>67</v>
      </c>
    </row>
    <row r="871" spans="1:65" ht="15">
      <c r="A871" s="26" t="s">
        <v>21</v>
      </c>
      <c r="B871" s="18" t="s">
        <v>118</v>
      </c>
      <c r="C871" s="15" t="s">
        <v>119</v>
      </c>
      <c r="D871" s="16" t="s">
        <v>221</v>
      </c>
      <c r="E871" s="17" t="s">
        <v>221</v>
      </c>
      <c r="F871" s="17" t="s">
        <v>221</v>
      </c>
      <c r="G871" s="17" t="s">
        <v>221</v>
      </c>
      <c r="H871" s="17" t="s">
        <v>221</v>
      </c>
      <c r="I871" s="17" t="s">
        <v>221</v>
      </c>
      <c r="J871" s="17" t="s">
        <v>221</v>
      </c>
      <c r="K871" s="17" t="s">
        <v>221</v>
      </c>
      <c r="L871" s="17" t="s">
        <v>221</v>
      </c>
      <c r="M871" s="17" t="s">
        <v>221</v>
      </c>
      <c r="N871" s="17" t="s">
        <v>221</v>
      </c>
      <c r="O871" s="17" t="s">
        <v>221</v>
      </c>
      <c r="P871" s="17" t="s">
        <v>221</v>
      </c>
      <c r="Q871" s="17" t="s">
        <v>221</v>
      </c>
      <c r="R871" s="17" t="s">
        <v>221</v>
      </c>
      <c r="S871" s="17" t="s">
        <v>221</v>
      </c>
      <c r="T871" s="17" t="s">
        <v>221</v>
      </c>
      <c r="U871" s="17" t="s">
        <v>221</v>
      </c>
      <c r="V871" s="17" t="s">
        <v>221</v>
      </c>
      <c r="W871" s="107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1</v>
      </c>
    </row>
    <row r="872" spans="1:65">
      <c r="A872" s="33"/>
      <c r="B872" s="19" t="s">
        <v>222</v>
      </c>
      <c r="C872" s="8" t="s">
        <v>222</v>
      </c>
      <c r="D872" s="105" t="s">
        <v>224</v>
      </c>
      <c r="E872" s="106" t="s">
        <v>225</v>
      </c>
      <c r="F872" s="106" t="s">
        <v>226</v>
      </c>
      <c r="G872" s="106" t="s">
        <v>227</v>
      </c>
      <c r="H872" s="106" t="s">
        <v>228</v>
      </c>
      <c r="I872" s="106" t="s">
        <v>229</v>
      </c>
      <c r="J872" s="106" t="s">
        <v>230</v>
      </c>
      <c r="K872" s="106" t="s">
        <v>231</v>
      </c>
      <c r="L872" s="106" t="s">
        <v>232</v>
      </c>
      <c r="M872" s="106" t="s">
        <v>260</v>
      </c>
      <c r="N872" s="106" t="s">
        <v>233</v>
      </c>
      <c r="O872" s="106" t="s">
        <v>234</v>
      </c>
      <c r="P872" s="106" t="s">
        <v>235</v>
      </c>
      <c r="Q872" s="106" t="s">
        <v>236</v>
      </c>
      <c r="R872" s="106" t="s">
        <v>237</v>
      </c>
      <c r="S872" s="106" t="s">
        <v>238</v>
      </c>
      <c r="T872" s="106" t="s">
        <v>239</v>
      </c>
      <c r="U872" s="106" t="s">
        <v>261</v>
      </c>
      <c r="V872" s="106" t="s">
        <v>240</v>
      </c>
      <c r="W872" s="107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 t="s">
        <v>3</v>
      </c>
    </row>
    <row r="873" spans="1:65">
      <c r="A873" s="33"/>
      <c r="B873" s="19"/>
      <c r="C873" s="8"/>
      <c r="D873" s="9" t="s">
        <v>281</v>
      </c>
      <c r="E873" s="10" t="s">
        <v>282</v>
      </c>
      <c r="F873" s="10" t="s">
        <v>282</v>
      </c>
      <c r="G873" s="10" t="s">
        <v>282</v>
      </c>
      <c r="H873" s="10" t="s">
        <v>281</v>
      </c>
      <c r="I873" s="10" t="s">
        <v>281</v>
      </c>
      <c r="J873" s="10" t="s">
        <v>281</v>
      </c>
      <c r="K873" s="10" t="s">
        <v>282</v>
      </c>
      <c r="L873" s="10" t="s">
        <v>121</v>
      </c>
      <c r="M873" s="10" t="s">
        <v>282</v>
      </c>
      <c r="N873" s="10" t="s">
        <v>281</v>
      </c>
      <c r="O873" s="10" t="s">
        <v>282</v>
      </c>
      <c r="P873" s="10" t="s">
        <v>281</v>
      </c>
      <c r="Q873" s="10" t="s">
        <v>281</v>
      </c>
      <c r="R873" s="10" t="s">
        <v>281</v>
      </c>
      <c r="S873" s="10" t="s">
        <v>282</v>
      </c>
      <c r="T873" s="10" t="s">
        <v>282</v>
      </c>
      <c r="U873" s="10" t="s">
        <v>281</v>
      </c>
      <c r="V873" s="10" t="s">
        <v>121</v>
      </c>
      <c r="W873" s="107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3</v>
      </c>
    </row>
    <row r="874" spans="1:65">
      <c r="A874" s="33"/>
      <c r="B874" s="19"/>
      <c r="C874" s="8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107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>
        <v>3</v>
      </c>
    </row>
    <row r="875" spans="1:65">
      <c r="A875" s="33"/>
      <c r="B875" s="18">
        <v>1</v>
      </c>
      <c r="C875" s="14">
        <v>1</v>
      </c>
      <c r="D875" s="205" t="s">
        <v>113</v>
      </c>
      <c r="E875" s="205" t="s">
        <v>113</v>
      </c>
      <c r="F875" s="209">
        <v>0.2</v>
      </c>
      <c r="G875" s="198">
        <v>7.0000000000000007E-2</v>
      </c>
      <c r="H875" s="199">
        <v>7.0000000000000007E-2</v>
      </c>
      <c r="I875" s="198">
        <v>0.1</v>
      </c>
      <c r="J875" s="199">
        <v>0.1</v>
      </c>
      <c r="K875" s="198">
        <v>0.09</v>
      </c>
      <c r="L875" s="205">
        <v>0.1</v>
      </c>
      <c r="M875" s="206">
        <v>0.33</v>
      </c>
      <c r="N875" s="205">
        <v>1</v>
      </c>
      <c r="O875" s="205">
        <v>0.19</v>
      </c>
      <c r="P875" s="198">
        <v>0.09</v>
      </c>
      <c r="Q875" s="205" t="s">
        <v>113</v>
      </c>
      <c r="R875" s="198" t="s">
        <v>253</v>
      </c>
      <c r="S875" s="198">
        <v>0.12</v>
      </c>
      <c r="T875" s="198">
        <v>0.09</v>
      </c>
      <c r="U875" s="198">
        <v>7.2093592732583797E-2</v>
      </c>
      <c r="V875" s="205" t="s">
        <v>112</v>
      </c>
      <c r="W875" s="194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195"/>
      <c r="AT875" s="195"/>
      <c r="AU875" s="195"/>
      <c r="AV875" s="195"/>
      <c r="AW875" s="195"/>
      <c r="AX875" s="195"/>
      <c r="AY875" s="195"/>
      <c r="AZ875" s="195"/>
      <c r="BA875" s="195"/>
      <c r="BB875" s="195"/>
      <c r="BC875" s="195"/>
      <c r="BD875" s="195"/>
      <c r="BE875" s="195"/>
      <c r="BF875" s="195"/>
      <c r="BG875" s="195"/>
      <c r="BH875" s="195"/>
      <c r="BI875" s="195"/>
      <c r="BJ875" s="195"/>
      <c r="BK875" s="195"/>
      <c r="BL875" s="195"/>
      <c r="BM875" s="200">
        <v>1</v>
      </c>
    </row>
    <row r="876" spans="1:65">
      <c r="A876" s="33"/>
      <c r="B876" s="19">
        <v>1</v>
      </c>
      <c r="C876" s="8">
        <v>2</v>
      </c>
      <c r="D876" s="207" t="s">
        <v>113</v>
      </c>
      <c r="E876" s="207" t="s">
        <v>113</v>
      </c>
      <c r="F876" s="208">
        <v>0.1</v>
      </c>
      <c r="G876" s="201">
        <v>7.0000000000000007E-2</v>
      </c>
      <c r="H876" s="202">
        <v>0.08</v>
      </c>
      <c r="I876" s="201">
        <v>0.1</v>
      </c>
      <c r="J876" s="202">
        <v>0.09</v>
      </c>
      <c r="K876" s="201">
        <v>0.09</v>
      </c>
      <c r="L876" s="207">
        <v>0.1</v>
      </c>
      <c r="M876" s="207">
        <v>0.21</v>
      </c>
      <c r="N876" s="207">
        <v>0.5</v>
      </c>
      <c r="O876" s="207">
        <v>0.15</v>
      </c>
      <c r="P876" s="201">
        <v>0.08</v>
      </c>
      <c r="Q876" s="207" t="s">
        <v>113</v>
      </c>
      <c r="R876" s="201" t="s">
        <v>253</v>
      </c>
      <c r="S876" s="201">
        <v>0.11</v>
      </c>
      <c r="T876" s="201">
        <v>0.08</v>
      </c>
      <c r="U876" s="201">
        <v>6.4160536238430904E-2</v>
      </c>
      <c r="V876" s="207" t="s">
        <v>112</v>
      </c>
      <c r="W876" s="194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195"/>
      <c r="AT876" s="195"/>
      <c r="AU876" s="195"/>
      <c r="AV876" s="195"/>
      <c r="AW876" s="195"/>
      <c r="AX876" s="195"/>
      <c r="AY876" s="195"/>
      <c r="AZ876" s="195"/>
      <c r="BA876" s="195"/>
      <c r="BB876" s="195"/>
      <c r="BC876" s="195"/>
      <c r="BD876" s="195"/>
      <c r="BE876" s="195"/>
      <c r="BF876" s="195"/>
      <c r="BG876" s="195"/>
      <c r="BH876" s="195"/>
      <c r="BI876" s="195"/>
      <c r="BJ876" s="195"/>
      <c r="BK876" s="195"/>
      <c r="BL876" s="195"/>
      <c r="BM876" s="200" t="e">
        <v>#N/A</v>
      </c>
    </row>
    <row r="877" spans="1:65">
      <c r="A877" s="33"/>
      <c r="B877" s="19">
        <v>1</v>
      </c>
      <c r="C877" s="8">
        <v>3</v>
      </c>
      <c r="D877" s="207" t="s">
        <v>113</v>
      </c>
      <c r="E877" s="207" t="s">
        <v>113</v>
      </c>
      <c r="F877" s="208">
        <v>0.1</v>
      </c>
      <c r="G877" s="201">
        <v>7.0000000000000007E-2</v>
      </c>
      <c r="H877" s="202">
        <v>0.1</v>
      </c>
      <c r="I877" s="201">
        <v>0.09</v>
      </c>
      <c r="J877" s="202">
        <v>0.09</v>
      </c>
      <c r="K877" s="202">
        <v>0.08</v>
      </c>
      <c r="L877" s="208">
        <v>0.1</v>
      </c>
      <c r="M877" s="208">
        <v>0.19</v>
      </c>
      <c r="N877" s="208" t="s">
        <v>286</v>
      </c>
      <c r="O877" s="208">
        <v>0.15</v>
      </c>
      <c r="P877" s="25">
        <v>0.09</v>
      </c>
      <c r="Q877" s="208" t="s">
        <v>113</v>
      </c>
      <c r="R877" s="25" t="s">
        <v>253</v>
      </c>
      <c r="S877" s="25">
        <v>0.11</v>
      </c>
      <c r="T877" s="25">
        <v>0.08</v>
      </c>
      <c r="U877" s="25">
        <v>6.7423133882140301E-2</v>
      </c>
      <c r="V877" s="208" t="s">
        <v>112</v>
      </c>
      <c r="W877" s="194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195"/>
      <c r="AT877" s="195"/>
      <c r="AU877" s="195"/>
      <c r="AV877" s="195"/>
      <c r="AW877" s="195"/>
      <c r="AX877" s="195"/>
      <c r="AY877" s="195"/>
      <c r="AZ877" s="195"/>
      <c r="BA877" s="195"/>
      <c r="BB877" s="195"/>
      <c r="BC877" s="195"/>
      <c r="BD877" s="195"/>
      <c r="BE877" s="195"/>
      <c r="BF877" s="195"/>
      <c r="BG877" s="195"/>
      <c r="BH877" s="195"/>
      <c r="BI877" s="195"/>
      <c r="BJ877" s="195"/>
      <c r="BK877" s="195"/>
      <c r="BL877" s="195"/>
      <c r="BM877" s="200">
        <v>16</v>
      </c>
    </row>
    <row r="878" spans="1:65">
      <c r="A878" s="33"/>
      <c r="B878" s="19">
        <v>1</v>
      </c>
      <c r="C878" s="8">
        <v>4</v>
      </c>
      <c r="D878" s="207" t="s">
        <v>113</v>
      </c>
      <c r="E878" s="207" t="s">
        <v>113</v>
      </c>
      <c r="F878" s="208">
        <v>0.1</v>
      </c>
      <c r="G878" s="201">
        <v>7.0000000000000007E-2</v>
      </c>
      <c r="H878" s="202">
        <v>7.0000000000000007E-2</v>
      </c>
      <c r="I878" s="201">
        <v>0.09</v>
      </c>
      <c r="J878" s="202">
        <v>0.09</v>
      </c>
      <c r="K878" s="202">
        <v>0.08</v>
      </c>
      <c r="L878" s="208">
        <v>0.1</v>
      </c>
      <c r="M878" s="208">
        <v>0.23</v>
      </c>
      <c r="N878" s="208">
        <v>0.5</v>
      </c>
      <c r="O878" s="208">
        <v>0.19</v>
      </c>
      <c r="P878" s="25">
        <v>0.09</v>
      </c>
      <c r="Q878" s="208" t="s">
        <v>113</v>
      </c>
      <c r="R878" s="25" t="s">
        <v>253</v>
      </c>
      <c r="S878" s="25">
        <v>0.1</v>
      </c>
      <c r="T878" s="25">
        <v>0.08</v>
      </c>
      <c r="U878" s="25">
        <v>6.3389260777028195E-2</v>
      </c>
      <c r="V878" s="208" t="s">
        <v>112</v>
      </c>
      <c r="W878" s="194"/>
      <c r="X878" s="195"/>
      <c r="Y878" s="195"/>
      <c r="Z878" s="195"/>
      <c r="AA878" s="195"/>
      <c r="AB878" s="195"/>
      <c r="AC878" s="195"/>
      <c r="AD878" s="195"/>
      <c r="AE878" s="195"/>
      <c r="AF878" s="195"/>
      <c r="AG878" s="195"/>
      <c r="AH878" s="195"/>
      <c r="AI878" s="195"/>
      <c r="AJ878" s="195"/>
      <c r="AK878" s="195"/>
      <c r="AL878" s="195"/>
      <c r="AM878" s="195"/>
      <c r="AN878" s="195"/>
      <c r="AO878" s="195"/>
      <c r="AP878" s="195"/>
      <c r="AQ878" s="195"/>
      <c r="AR878" s="195"/>
      <c r="AS878" s="195"/>
      <c r="AT878" s="195"/>
      <c r="AU878" s="195"/>
      <c r="AV878" s="195"/>
      <c r="AW878" s="195"/>
      <c r="AX878" s="195"/>
      <c r="AY878" s="195"/>
      <c r="AZ878" s="195"/>
      <c r="BA878" s="195"/>
      <c r="BB878" s="195"/>
      <c r="BC878" s="195"/>
      <c r="BD878" s="195"/>
      <c r="BE878" s="195"/>
      <c r="BF878" s="195"/>
      <c r="BG878" s="195"/>
      <c r="BH878" s="195"/>
      <c r="BI878" s="195"/>
      <c r="BJ878" s="195"/>
      <c r="BK878" s="195"/>
      <c r="BL878" s="195"/>
      <c r="BM878" s="200">
        <v>8.3902263733744722E-2</v>
      </c>
    </row>
    <row r="879" spans="1:65">
      <c r="A879" s="33"/>
      <c r="B879" s="19">
        <v>1</v>
      </c>
      <c r="C879" s="8">
        <v>5</v>
      </c>
      <c r="D879" s="207" t="s">
        <v>113</v>
      </c>
      <c r="E879" s="207" t="s">
        <v>113</v>
      </c>
      <c r="F879" s="207">
        <v>0.2</v>
      </c>
      <c r="G879" s="201">
        <v>7.0000000000000007E-2</v>
      </c>
      <c r="H879" s="201">
        <v>0.08</v>
      </c>
      <c r="I879" s="201">
        <v>0.09</v>
      </c>
      <c r="J879" s="201">
        <v>0.09</v>
      </c>
      <c r="K879" s="201">
        <v>0.08</v>
      </c>
      <c r="L879" s="207">
        <v>0.1</v>
      </c>
      <c r="M879" s="207">
        <v>0.18</v>
      </c>
      <c r="N879" s="207">
        <v>0.5</v>
      </c>
      <c r="O879" s="207">
        <v>0.15</v>
      </c>
      <c r="P879" s="201">
        <v>0.08</v>
      </c>
      <c r="Q879" s="207" t="s">
        <v>113</v>
      </c>
      <c r="R879" s="201" t="s">
        <v>253</v>
      </c>
      <c r="S879" s="201">
        <v>0.09</v>
      </c>
      <c r="T879" s="201">
        <v>0.08</v>
      </c>
      <c r="U879" s="201">
        <v>6.5510200345536701E-2</v>
      </c>
      <c r="V879" s="207" t="s">
        <v>112</v>
      </c>
      <c r="W879" s="194"/>
      <c r="X879" s="195"/>
      <c r="Y879" s="195"/>
      <c r="Z879" s="195"/>
      <c r="AA879" s="195"/>
      <c r="AB879" s="195"/>
      <c r="AC879" s="195"/>
      <c r="AD879" s="195"/>
      <c r="AE879" s="195"/>
      <c r="AF879" s="195"/>
      <c r="AG879" s="195"/>
      <c r="AH879" s="195"/>
      <c r="AI879" s="195"/>
      <c r="AJ879" s="195"/>
      <c r="AK879" s="195"/>
      <c r="AL879" s="195"/>
      <c r="AM879" s="195"/>
      <c r="AN879" s="195"/>
      <c r="AO879" s="195"/>
      <c r="AP879" s="195"/>
      <c r="AQ879" s="195"/>
      <c r="AR879" s="195"/>
      <c r="AS879" s="195"/>
      <c r="AT879" s="195"/>
      <c r="AU879" s="195"/>
      <c r="AV879" s="195"/>
      <c r="AW879" s="195"/>
      <c r="AX879" s="195"/>
      <c r="AY879" s="195"/>
      <c r="AZ879" s="195"/>
      <c r="BA879" s="195"/>
      <c r="BB879" s="195"/>
      <c r="BC879" s="195"/>
      <c r="BD879" s="195"/>
      <c r="BE879" s="195"/>
      <c r="BF879" s="195"/>
      <c r="BG879" s="195"/>
      <c r="BH879" s="195"/>
      <c r="BI879" s="195"/>
      <c r="BJ879" s="195"/>
      <c r="BK879" s="195"/>
      <c r="BL879" s="195"/>
      <c r="BM879" s="200">
        <v>78</v>
      </c>
    </row>
    <row r="880" spans="1:65">
      <c r="A880" s="33"/>
      <c r="B880" s="19">
        <v>1</v>
      </c>
      <c r="C880" s="8">
        <v>6</v>
      </c>
      <c r="D880" s="207" t="s">
        <v>113</v>
      </c>
      <c r="E880" s="207" t="s">
        <v>113</v>
      </c>
      <c r="F880" s="207">
        <v>0.2</v>
      </c>
      <c r="G880" s="201">
        <v>7.0000000000000007E-2</v>
      </c>
      <c r="H880" s="201">
        <v>7.0000000000000007E-2</v>
      </c>
      <c r="I880" s="201">
        <v>0.09</v>
      </c>
      <c r="J880" s="201">
        <v>0.11</v>
      </c>
      <c r="K880" s="201">
        <v>0.08</v>
      </c>
      <c r="L880" s="207">
        <v>0.1</v>
      </c>
      <c r="M880" s="207">
        <v>0.17</v>
      </c>
      <c r="N880" s="207">
        <v>0.5</v>
      </c>
      <c r="O880" s="207">
        <v>0.16</v>
      </c>
      <c r="P880" s="201">
        <v>0.08</v>
      </c>
      <c r="Q880" s="207" t="s">
        <v>113</v>
      </c>
      <c r="R880" s="201" t="s">
        <v>253</v>
      </c>
      <c r="S880" s="201">
        <v>0.09</v>
      </c>
      <c r="T880" s="201">
        <v>7.0000000000000007E-2</v>
      </c>
      <c r="U880" s="201">
        <v>6.8145517646495998E-2</v>
      </c>
      <c r="V880" s="207" t="s">
        <v>112</v>
      </c>
      <c r="W880" s="194"/>
      <c r="X880" s="195"/>
      <c r="Y880" s="195"/>
      <c r="Z880" s="195"/>
      <c r="AA880" s="195"/>
      <c r="AB880" s="195"/>
      <c r="AC880" s="195"/>
      <c r="AD880" s="195"/>
      <c r="AE880" s="195"/>
      <c r="AF880" s="195"/>
      <c r="AG880" s="195"/>
      <c r="AH880" s="195"/>
      <c r="AI880" s="195"/>
      <c r="AJ880" s="195"/>
      <c r="AK880" s="195"/>
      <c r="AL880" s="195"/>
      <c r="AM880" s="195"/>
      <c r="AN880" s="195"/>
      <c r="AO880" s="195"/>
      <c r="AP880" s="195"/>
      <c r="AQ880" s="195"/>
      <c r="AR880" s="195"/>
      <c r="AS880" s="195"/>
      <c r="AT880" s="195"/>
      <c r="AU880" s="195"/>
      <c r="AV880" s="195"/>
      <c r="AW880" s="195"/>
      <c r="AX880" s="195"/>
      <c r="AY880" s="195"/>
      <c r="AZ880" s="195"/>
      <c r="BA880" s="195"/>
      <c r="BB880" s="195"/>
      <c r="BC880" s="195"/>
      <c r="BD880" s="195"/>
      <c r="BE880" s="195"/>
      <c r="BF880" s="195"/>
      <c r="BG880" s="195"/>
      <c r="BH880" s="195"/>
      <c r="BI880" s="195"/>
      <c r="BJ880" s="195"/>
      <c r="BK880" s="195"/>
      <c r="BL880" s="195"/>
      <c r="BM880" s="61"/>
    </row>
    <row r="881" spans="1:65">
      <c r="A881" s="33"/>
      <c r="B881" s="20" t="s">
        <v>248</v>
      </c>
      <c r="C881" s="12"/>
      <c r="D881" s="204" t="s">
        <v>628</v>
      </c>
      <c r="E881" s="204" t="s">
        <v>628</v>
      </c>
      <c r="F881" s="204">
        <v>0.15</v>
      </c>
      <c r="G881" s="204">
        <v>7.0000000000000007E-2</v>
      </c>
      <c r="H881" s="204">
        <v>7.8333333333333338E-2</v>
      </c>
      <c r="I881" s="204">
        <v>9.3333333333333324E-2</v>
      </c>
      <c r="J881" s="204">
        <v>9.4999999999999987E-2</v>
      </c>
      <c r="K881" s="204">
        <v>8.3333333333333329E-2</v>
      </c>
      <c r="L881" s="204">
        <v>9.9999999999999992E-2</v>
      </c>
      <c r="M881" s="204">
        <v>0.2183333333333333</v>
      </c>
      <c r="N881" s="204">
        <v>0.6</v>
      </c>
      <c r="O881" s="204">
        <v>0.16500000000000001</v>
      </c>
      <c r="P881" s="204">
        <v>8.5000000000000006E-2</v>
      </c>
      <c r="Q881" s="204" t="s">
        <v>628</v>
      </c>
      <c r="R881" s="204" t="s">
        <v>628</v>
      </c>
      <c r="S881" s="204">
        <v>0.10333333333333332</v>
      </c>
      <c r="T881" s="204">
        <v>0.08</v>
      </c>
      <c r="U881" s="204">
        <v>6.6787040270369316E-2</v>
      </c>
      <c r="V881" s="204" t="s">
        <v>628</v>
      </c>
      <c r="W881" s="194"/>
      <c r="X881" s="195"/>
      <c r="Y881" s="195"/>
      <c r="Z881" s="195"/>
      <c r="AA881" s="195"/>
      <c r="AB881" s="195"/>
      <c r="AC881" s="195"/>
      <c r="AD881" s="195"/>
      <c r="AE881" s="195"/>
      <c r="AF881" s="195"/>
      <c r="AG881" s="195"/>
      <c r="AH881" s="195"/>
      <c r="AI881" s="195"/>
      <c r="AJ881" s="195"/>
      <c r="AK881" s="195"/>
      <c r="AL881" s="195"/>
      <c r="AM881" s="195"/>
      <c r="AN881" s="195"/>
      <c r="AO881" s="195"/>
      <c r="AP881" s="195"/>
      <c r="AQ881" s="195"/>
      <c r="AR881" s="195"/>
      <c r="AS881" s="195"/>
      <c r="AT881" s="195"/>
      <c r="AU881" s="195"/>
      <c r="AV881" s="195"/>
      <c r="AW881" s="195"/>
      <c r="AX881" s="195"/>
      <c r="AY881" s="195"/>
      <c r="AZ881" s="195"/>
      <c r="BA881" s="195"/>
      <c r="BB881" s="195"/>
      <c r="BC881" s="195"/>
      <c r="BD881" s="195"/>
      <c r="BE881" s="195"/>
      <c r="BF881" s="195"/>
      <c r="BG881" s="195"/>
      <c r="BH881" s="195"/>
      <c r="BI881" s="195"/>
      <c r="BJ881" s="195"/>
      <c r="BK881" s="195"/>
      <c r="BL881" s="195"/>
      <c r="BM881" s="61"/>
    </row>
    <row r="882" spans="1:65">
      <c r="A882" s="33"/>
      <c r="B882" s="3" t="s">
        <v>249</v>
      </c>
      <c r="C882" s="31"/>
      <c r="D882" s="25" t="s">
        <v>628</v>
      </c>
      <c r="E882" s="25" t="s">
        <v>628</v>
      </c>
      <c r="F882" s="25">
        <v>0.15000000000000002</v>
      </c>
      <c r="G882" s="25">
        <v>7.0000000000000007E-2</v>
      </c>
      <c r="H882" s="25">
        <v>7.5000000000000011E-2</v>
      </c>
      <c r="I882" s="25">
        <v>0.09</v>
      </c>
      <c r="J882" s="25">
        <v>0.09</v>
      </c>
      <c r="K882" s="25">
        <v>0.08</v>
      </c>
      <c r="L882" s="25">
        <v>0.1</v>
      </c>
      <c r="M882" s="25">
        <v>0.2</v>
      </c>
      <c r="N882" s="25">
        <v>0.5</v>
      </c>
      <c r="O882" s="25">
        <v>0.155</v>
      </c>
      <c r="P882" s="25">
        <v>8.4999999999999992E-2</v>
      </c>
      <c r="Q882" s="25" t="s">
        <v>628</v>
      </c>
      <c r="R882" s="25" t="s">
        <v>628</v>
      </c>
      <c r="S882" s="25">
        <v>0.10500000000000001</v>
      </c>
      <c r="T882" s="25">
        <v>0.08</v>
      </c>
      <c r="U882" s="25">
        <v>6.6466667113838501E-2</v>
      </c>
      <c r="V882" s="25" t="s">
        <v>628</v>
      </c>
      <c r="W882" s="194"/>
      <c r="X882" s="195"/>
      <c r="Y882" s="195"/>
      <c r="Z882" s="195"/>
      <c r="AA882" s="195"/>
      <c r="AB882" s="195"/>
      <c r="AC882" s="195"/>
      <c r="AD882" s="195"/>
      <c r="AE882" s="195"/>
      <c r="AF882" s="195"/>
      <c r="AG882" s="195"/>
      <c r="AH882" s="195"/>
      <c r="AI882" s="195"/>
      <c r="AJ882" s="195"/>
      <c r="AK882" s="195"/>
      <c r="AL882" s="195"/>
      <c r="AM882" s="195"/>
      <c r="AN882" s="195"/>
      <c r="AO882" s="195"/>
      <c r="AP882" s="195"/>
      <c r="AQ882" s="195"/>
      <c r="AR882" s="195"/>
      <c r="AS882" s="195"/>
      <c r="AT882" s="195"/>
      <c r="AU882" s="195"/>
      <c r="AV882" s="195"/>
      <c r="AW882" s="195"/>
      <c r="AX882" s="195"/>
      <c r="AY882" s="195"/>
      <c r="AZ882" s="195"/>
      <c r="BA882" s="195"/>
      <c r="BB882" s="195"/>
      <c r="BC882" s="195"/>
      <c r="BD882" s="195"/>
      <c r="BE882" s="195"/>
      <c r="BF882" s="195"/>
      <c r="BG882" s="195"/>
      <c r="BH882" s="195"/>
      <c r="BI882" s="195"/>
      <c r="BJ882" s="195"/>
      <c r="BK882" s="195"/>
      <c r="BL882" s="195"/>
      <c r="BM882" s="61"/>
    </row>
    <row r="883" spans="1:65">
      <c r="A883" s="33"/>
      <c r="B883" s="3" t="s">
        <v>250</v>
      </c>
      <c r="C883" s="31"/>
      <c r="D883" s="25" t="s">
        <v>628</v>
      </c>
      <c r="E883" s="25" t="s">
        <v>628</v>
      </c>
      <c r="F883" s="25">
        <v>5.4772255750516689E-2</v>
      </c>
      <c r="G883" s="25">
        <v>0</v>
      </c>
      <c r="H883" s="25">
        <v>1.169045194450013E-2</v>
      </c>
      <c r="I883" s="25">
        <v>5.1639777949432277E-3</v>
      </c>
      <c r="J883" s="25">
        <v>8.3666002653407581E-3</v>
      </c>
      <c r="K883" s="25">
        <v>5.1639777949432199E-3</v>
      </c>
      <c r="L883" s="25">
        <v>1.5202354861220293E-17</v>
      </c>
      <c r="M883" s="25">
        <v>5.879342366852499E-2</v>
      </c>
      <c r="N883" s="25">
        <v>0.22360679774997894</v>
      </c>
      <c r="O883" s="25">
        <v>1.9748417658131536E-2</v>
      </c>
      <c r="P883" s="25">
        <v>5.4772255750516587E-3</v>
      </c>
      <c r="Q883" s="25" t="s">
        <v>628</v>
      </c>
      <c r="R883" s="25" t="s">
        <v>628</v>
      </c>
      <c r="S883" s="25">
        <v>1.2110601416390102E-2</v>
      </c>
      <c r="T883" s="25">
        <v>6.3245553203367553E-3</v>
      </c>
      <c r="U883" s="25">
        <v>3.1775249489948369E-3</v>
      </c>
      <c r="V883" s="25" t="s">
        <v>628</v>
      </c>
      <c r="W883" s="194"/>
      <c r="X883" s="195"/>
      <c r="Y883" s="195"/>
      <c r="Z883" s="195"/>
      <c r="AA883" s="195"/>
      <c r="AB883" s="195"/>
      <c r="AC883" s="195"/>
      <c r="AD883" s="195"/>
      <c r="AE883" s="195"/>
      <c r="AF883" s="195"/>
      <c r="AG883" s="195"/>
      <c r="AH883" s="195"/>
      <c r="AI883" s="195"/>
      <c r="AJ883" s="195"/>
      <c r="AK883" s="195"/>
      <c r="AL883" s="195"/>
      <c r="AM883" s="195"/>
      <c r="AN883" s="195"/>
      <c r="AO883" s="195"/>
      <c r="AP883" s="195"/>
      <c r="AQ883" s="195"/>
      <c r="AR883" s="195"/>
      <c r="AS883" s="195"/>
      <c r="AT883" s="195"/>
      <c r="AU883" s="195"/>
      <c r="AV883" s="195"/>
      <c r="AW883" s="195"/>
      <c r="AX883" s="195"/>
      <c r="AY883" s="195"/>
      <c r="AZ883" s="195"/>
      <c r="BA883" s="195"/>
      <c r="BB883" s="195"/>
      <c r="BC883" s="195"/>
      <c r="BD883" s="195"/>
      <c r="BE883" s="195"/>
      <c r="BF883" s="195"/>
      <c r="BG883" s="195"/>
      <c r="BH883" s="195"/>
      <c r="BI883" s="195"/>
      <c r="BJ883" s="195"/>
      <c r="BK883" s="195"/>
      <c r="BL883" s="195"/>
      <c r="BM883" s="61"/>
    </row>
    <row r="884" spans="1:65">
      <c r="A884" s="33"/>
      <c r="B884" s="3" t="s">
        <v>87</v>
      </c>
      <c r="C884" s="31"/>
      <c r="D884" s="13" t="s">
        <v>628</v>
      </c>
      <c r="E884" s="13" t="s">
        <v>628</v>
      </c>
      <c r="F884" s="13">
        <v>0.36514837167011127</v>
      </c>
      <c r="G884" s="13">
        <v>0</v>
      </c>
      <c r="H884" s="13">
        <v>0.14923981205744846</v>
      </c>
      <c r="I884" s="13">
        <v>5.5328333517248876E-2</v>
      </c>
      <c r="J884" s="13">
        <v>8.8069476477271147E-2</v>
      </c>
      <c r="K884" s="13">
        <v>6.1967733539318642E-2</v>
      </c>
      <c r="L884" s="13">
        <v>1.5202354861220294E-16</v>
      </c>
      <c r="M884" s="13">
        <v>0.26928285649706107</v>
      </c>
      <c r="N884" s="13">
        <v>0.37267799624996489</v>
      </c>
      <c r="O884" s="13">
        <v>0.11968737974625172</v>
      </c>
      <c r="P884" s="13">
        <v>6.4437947941784215E-2</v>
      </c>
      <c r="Q884" s="13" t="s">
        <v>628</v>
      </c>
      <c r="R884" s="13" t="s">
        <v>628</v>
      </c>
      <c r="S884" s="13">
        <v>0.11719936854571068</v>
      </c>
      <c r="T884" s="13">
        <v>7.9056941504209444E-2</v>
      </c>
      <c r="U884" s="13">
        <v>4.7576969066625563E-2</v>
      </c>
      <c r="V884" s="13" t="s">
        <v>628</v>
      </c>
      <c r="W884" s="107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3" t="s">
        <v>251</v>
      </c>
      <c r="C885" s="31"/>
      <c r="D885" s="13" t="s">
        <v>628</v>
      </c>
      <c r="E885" s="13" t="s">
        <v>628</v>
      </c>
      <c r="F885" s="13">
        <v>0.78779443277013006</v>
      </c>
      <c r="G885" s="13">
        <v>-0.16569593137393923</v>
      </c>
      <c r="H885" s="13">
        <v>-6.6374018442265315E-2</v>
      </c>
      <c r="I885" s="13">
        <v>0.11240542483474747</v>
      </c>
      <c r="J885" s="13">
        <v>0.13226980742108219</v>
      </c>
      <c r="K885" s="13">
        <v>-6.7808706832611643E-3</v>
      </c>
      <c r="L885" s="13">
        <v>0.19186295518008656</v>
      </c>
      <c r="M885" s="13">
        <v>1.6022341188098554</v>
      </c>
      <c r="N885" s="13">
        <v>6.1511777310805202</v>
      </c>
      <c r="O885" s="13">
        <v>0.96657387604714318</v>
      </c>
      <c r="P885" s="13">
        <v>1.3083511903073664E-2</v>
      </c>
      <c r="Q885" s="13" t="s">
        <v>628</v>
      </c>
      <c r="R885" s="13" t="s">
        <v>628</v>
      </c>
      <c r="S885" s="13">
        <v>0.23159172035275599</v>
      </c>
      <c r="T885" s="13">
        <v>-4.6509635855930598E-2</v>
      </c>
      <c r="U885" s="13">
        <v>-0.20399000815626167</v>
      </c>
      <c r="V885" s="13" t="s">
        <v>628</v>
      </c>
      <c r="W885" s="107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3"/>
      <c r="B886" s="52" t="s">
        <v>252</v>
      </c>
      <c r="C886" s="53"/>
      <c r="D886" s="51">
        <v>1.36</v>
      </c>
      <c r="E886" s="51">
        <v>1.36</v>
      </c>
      <c r="F886" s="51" t="s">
        <v>253</v>
      </c>
      <c r="G886" s="51">
        <v>0.54</v>
      </c>
      <c r="H886" s="51">
        <v>0.2</v>
      </c>
      <c r="I886" s="51">
        <v>0.41</v>
      </c>
      <c r="J886" s="51">
        <v>0.48</v>
      </c>
      <c r="K886" s="51">
        <v>0</v>
      </c>
      <c r="L886" s="51" t="s">
        <v>253</v>
      </c>
      <c r="M886" s="51">
        <v>5.5</v>
      </c>
      <c r="N886" s="51" t="s">
        <v>253</v>
      </c>
      <c r="O886" s="51">
        <v>3.33</v>
      </c>
      <c r="P886" s="51">
        <v>7.0000000000000007E-2</v>
      </c>
      <c r="Q886" s="51">
        <v>1.36</v>
      </c>
      <c r="R886" s="51" t="s">
        <v>253</v>
      </c>
      <c r="S886" s="51">
        <v>0.82</v>
      </c>
      <c r="T886" s="51">
        <v>0.14000000000000001</v>
      </c>
      <c r="U886" s="51">
        <v>0.67</v>
      </c>
      <c r="V886" s="51">
        <v>98.49</v>
      </c>
      <c r="W886" s="107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B887" s="34" t="s">
        <v>304</v>
      </c>
      <c r="C887" s="20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BM887" s="60"/>
    </row>
    <row r="888" spans="1:65">
      <c r="BM888" s="60"/>
    </row>
    <row r="889" spans="1:65" ht="15">
      <c r="B889" s="35" t="s">
        <v>550</v>
      </c>
      <c r="BM889" s="30" t="s">
        <v>67</v>
      </c>
    </row>
    <row r="890" spans="1:65" ht="15">
      <c r="A890" s="26" t="s">
        <v>24</v>
      </c>
      <c r="B890" s="18" t="s">
        <v>118</v>
      </c>
      <c r="C890" s="15" t="s">
        <v>119</v>
      </c>
      <c r="D890" s="16" t="s">
        <v>221</v>
      </c>
      <c r="E890" s="17" t="s">
        <v>221</v>
      </c>
      <c r="F890" s="17" t="s">
        <v>221</v>
      </c>
      <c r="G890" s="17" t="s">
        <v>221</v>
      </c>
      <c r="H890" s="17" t="s">
        <v>221</v>
      </c>
      <c r="I890" s="17" t="s">
        <v>221</v>
      </c>
      <c r="J890" s="17" t="s">
        <v>221</v>
      </c>
      <c r="K890" s="17" t="s">
        <v>221</v>
      </c>
      <c r="L890" s="17" t="s">
        <v>221</v>
      </c>
      <c r="M890" s="17" t="s">
        <v>221</v>
      </c>
      <c r="N890" s="17" t="s">
        <v>221</v>
      </c>
      <c r="O890" s="17" t="s">
        <v>221</v>
      </c>
      <c r="P890" s="107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1</v>
      </c>
    </row>
    <row r="891" spans="1:65">
      <c r="A891" s="33"/>
      <c r="B891" s="19" t="s">
        <v>222</v>
      </c>
      <c r="C891" s="8" t="s">
        <v>222</v>
      </c>
      <c r="D891" s="105" t="s">
        <v>224</v>
      </c>
      <c r="E891" s="106" t="s">
        <v>225</v>
      </c>
      <c r="F891" s="106" t="s">
        <v>226</v>
      </c>
      <c r="G891" s="106" t="s">
        <v>227</v>
      </c>
      <c r="H891" s="106" t="s">
        <v>231</v>
      </c>
      <c r="I891" s="106" t="s">
        <v>260</v>
      </c>
      <c r="J891" s="106" t="s">
        <v>233</v>
      </c>
      <c r="K891" s="106" t="s">
        <v>234</v>
      </c>
      <c r="L891" s="106" t="s">
        <v>236</v>
      </c>
      <c r="M891" s="106" t="s">
        <v>239</v>
      </c>
      <c r="N891" s="106" t="s">
        <v>261</v>
      </c>
      <c r="O891" s="106" t="s">
        <v>240</v>
      </c>
      <c r="P891" s="107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 t="s">
        <v>3</v>
      </c>
    </row>
    <row r="892" spans="1:65">
      <c r="A892" s="33"/>
      <c r="B892" s="19"/>
      <c r="C892" s="8"/>
      <c r="D892" s="9" t="s">
        <v>281</v>
      </c>
      <c r="E892" s="10" t="s">
        <v>282</v>
      </c>
      <c r="F892" s="10" t="s">
        <v>282</v>
      </c>
      <c r="G892" s="10" t="s">
        <v>282</v>
      </c>
      <c r="H892" s="10" t="s">
        <v>282</v>
      </c>
      <c r="I892" s="10" t="s">
        <v>282</v>
      </c>
      <c r="J892" s="10" t="s">
        <v>281</v>
      </c>
      <c r="K892" s="10" t="s">
        <v>282</v>
      </c>
      <c r="L892" s="10" t="s">
        <v>281</v>
      </c>
      <c r="M892" s="10" t="s">
        <v>282</v>
      </c>
      <c r="N892" s="10" t="s">
        <v>281</v>
      </c>
      <c r="O892" s="10" t="s">
        <v>121</v>
      </c>
      <c r="P892" s="107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2</v>
      </c>
    </row>
    <row r="893" spans="1:65">
      <c r="A893" s="33"/>
      <c r="B893" s="19"/>
      <c r="C893" s="8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107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3</v>
      </c>
    </row>
    <row r="894" spans="1:65">
      <c r="A894" s="33"/>
      <c r="B894" s="18">
        <v>1</v>
      </c>
      <c r="C894" s="14">
        <v>1</v>
      </c>
      <c r="D894" s="97">
        <v>0.3</v>
      </c>
      <c r="E894" s="21">
        <v>0.32</v>
      </c>
      <c r="F894" s="22">
        <v>0.3</v>
      </c>
      <c r="G894" s="21">
        <v>0.3</v>
      </c>
      <c r="H894" s="22">
        <v>0.32</v>
      </c>
      <c r="I894" s="21">
        <v>0.31</v>
      </c>
      <c r="J894" s="102">
        <v>0.25</v>
      </c>
      <c r="K894" s="21">
        <v>0.28999999999999998</v>
      </c>
      <c r="L894" s="97">
        <v>0.3</v>
      </c>
      <c r="M894" s="21">
        <v>0.28000000000000003</v>
      </c>
      <c r="N894" s="97">
        <v>0.25287241288266998</v>
      </c>
      <c r="O894" s="97" t="s">
        <v>110</v>
      </c>
      <c r="P894" s="107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1</v>
      </c>
    </row>
    <row r="895" spans="1:65">
      <c r="A895" s="33"/>
      <c r="B895" s="19">
        <v>1</v>
      </c>
      <c r="C895" s="8">
        <v>2</v>
      </c>
      <c r="D895" s="99">
        <v>0.2</v>
      </c>
      <c r="E895" s="10">
        <v>0.32</v>
      </c>
      <c r="F895" s="23">
        <v>0.3</v>
      </c>
      <c r="G895" s="10">
        <v>0.3</v>
      </c>
      <c r="H895" s="23">
        <v>0.32</v>
      </c>
      <c r="I895" s="10">
        <v>0.34</v>
      </c>
      <c r="J895" s="100">
        <v>0.25</v>
      </c>
      <c r="K895" s="10">
        <v>0.28999999999999998</v>
      </c>
      <c r="L895" s="99">
        <v>0.3</v>
      </c>
      <c r="M895" s="10">
        <v>0.31</v>
      </c>
      <c r="N895" s="99">
        <v>0.24761313247923897</v>
      </c>
      <c r="O895" s="99" t="s">
        <v>110</v>
      </c>
      <c r="P895" s="107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 t="e">
        <v>#N/A</v>
      </c>
    </row>
    <row r="896" spans="1:65">
      <c r="A896" s="33"/>
      <c r="B896" s="19">
        <v>1</v>
      </c>
      <c r="C896" s="8">
        <v>3</v>
      </c>
      <c r="D896" s="99">
        <v>0.2</v>
      </c>
      <c r="E896" s="10">
        <v>0.3</v>
      </c>
      <c r="F896" s="23">
        <v>0.32</v>
      </c>
      <c r="G896" s="10">
        <v>0.3</v>
      </c>
      <c r="H896" s="23">
        <v>0.3</v>
      </c>
      <c r="I896" s="10">
        <v>0.32</v>
      </c>
      <c r="J896" s="100">
        <v>0.25</v>
      </c>
      <c r="K896" s="23">
        <v>0.28999999999999998</v>
      </c>
      <c r="L896" s="100">
        <v>0.3</v>
      </c>
      <c r="M896" s="11">
        <v>0.3</v>
      </c>
      <c r="N896" s="100">
        <v>0.25092904288659401</v>
      </c>
      <c r="O896" s="100">
        <v>1.107</v>
      </c>
      <c r="P896" s="107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16</v>
      </c>
    </row>
    <row r="897" spans="1:65">
      <c r="A897" s="33"/>
      <c r="B897" s="19">
        <v>1</v>
      </c>
      <c r="C897" s="8">
        <v>4</v>
      </c>
      <c r="D897" s="99">
        <v>0.2</v>
      </c>
      <c r="E897" s="10">
        <v>0.3</v>
      </c>
      <c r="F897" s="23">
        <v>0.3</v>
      </c>
      <c r="G897" s="10">
        <v>0.3</v>
      </c>
      <c r="H897" s="23">
        <v>0.31</v>
      </c>
      <c r="I897" s="10">
        <v>0.33</v>
      </c>
      <c r="J897" s="100">
        <v>0.25</v>
      </c>
      <c r="K897" s="23">
        <v>0.28999999999999998</v>
      </c>
      <c r="L897" s="100">
        <v>0.3</v>
      </c>
      <c r="M897" s="11">
        <v>0.31</v>
      </c>
      <c r="N897" s="100">
        <v>0.25158843587776297</v>
      </c>
      <c r="O897" s="100">
        <v>1.018</v>
      </c>
      <c r="P897" s="107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0.30600000000000005</v>
      </c>
    </row>
    <row r="898" spans="1:65">
      <c r="A898" s="33"/>
      <c r="B898" s="19">
        <v>1</v>
      </c>
      <c r="C898" s="8">
        <v>5</v>
      </c>
      <c r="D898" s="99">
        <v>0.2</v>
      </c>
      <c r="E898" s="10">
        <v>0.32</v>
      </c>
      <c r="F898" s="10">
        <v>0.3</v>
      </c>
      <c r="G898" s="10">
        <v>0.31</v>
      </c>
      <c r="H898" s="10">
        <v>0.31</v>
      </c>
      <c r="I898" s="10">
        <v>0.31</v>
      </c>
      <c r="J898" s="99">
        <v>0.25</v>
      </c>
      <c r="K898" s="10">
        <v>0.28999999999999998</v>
      </c>
      <c r="L898" s="99">
        <v>0.3</v>
      </c>
      <c r="M898" s="10">
        <v>0.3</v>
      </c>
      <c r="N898" s="99">
        <v>0.24495066613157304</v>
      </c>
      <c r="O898" s="99">
        <v>1.038</v>
      </c>
      <c r="P898" s="107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79</v>
      </c>
    </row>
    <row r="899" spans="1:65">
      <c r="A899" s="33"/>
      <c r="B899" s="19">
        <v>1</v>
      </c>
      <c r="C899" s="8">
        <v>6</v>
      </c>
      <c r="D899" s="99">
        <v>0.3</v>
      </c>
      <c r="E899" s="10">
        <v>0.3</v>
      </c>
      <c r="F899" s="10">
        <v>0.32</v>
      </c>
      <c r="G899" s="10">
        <v>0.3</v>
      </c>
      <c r="H899" s="10">
        <v>0.31</v>
      </c>
      <c r="I899" s="101">
        <v>0.35</v>
      </c>
      <c r="J899" s="99">
        <v>0.25</v>
      </c>
      <c r="K899" s="10">
        <v>0.3</v>
      </c>
      <c r="L899" s="99">
        <v>0.3</v>
      </c>
      <c r="M899" s="10">
        <v>0.28999999999999998</v>
      </c>
      <c r="N899" s="99">
        <v>0.253051151414177</v>
      </c>
      <c r="O899" s="99">
        <v>1.0469999999999999</v>
      </c>
      <c r="P899" s="107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0"/>
    </row>
    <row r="900" spans="1:65">
      <c r="A900" s="33"/>
      <c r="B900" s="20" t="s">
        <v>248</v>
      </c>
      <c r="C900" s="12"/>
      <c r="D900" s="24">
        <v>0.23333333333333331</v>
      </c>
      <c r="E900" s="24">
        <v>0.31</v>
      </c>
      <c r="F900" s="24">
        <v>0.3066666666666667</v>
      </c>
      <c r="G900" s="24">
        <v>0.30166666666666669</v>
      </c>
      <c r="H900" s="24">
        <v>0.3116666666666667</v>
      </c>
      <c r="I900" s="24">
        <v>0.32666666666666666</v>
      </c>
      <c r="J900" s="24">
        <v>0.25</v>
      </c>
      <c r="K900" s="24">
        <v>0.29166666666666669</v>
      </c>
      <c r="L900" s="24">
        <v>0.3</v>
      </c>
      <c r="M900" s="24">
        <v>0.29833333333333339</v>
      </c>
      <c r="N900" s="24">
        <v>0.2501674736120027</v>
      </c>
      <c r="O900" s="24">
        <v>1.0525</v>
      </c>
      <c r="P900" s="107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0"/>
    </row>
    <row r="901" spans="1:65">
      <c r="A901" s="33"/>
      <c r="B901" s="3" t="s">
        <v>249</v>
      </c>
      <c r="C901" s="31"/>
      <c r="D901" s="11">
        <v>0.2</v>
      </c>
      <c r="E901" s="11">
        <v>0.31</v>
      </c>
      <c r="F901" s="11">
        <v>0.3</v>
      </c>
      <c r="G901" s="11">
        <v>0.3</v>
      </c>
      <c r="H901" s="11">
        <v>0.31</v>
      </c>
      <c r="I901" s="11">
        <v>0.32500000000000001</v>
      </c>
      <c r="J901" s="11">
        <v>0.25</v>
      </c>
      <c r="K901" s="11">
        <v>0.28999999999999998</v>
      </c>
      <c r="L901" s="11">
        <v>0.3</v>
      </c>
      <c r="M901" s="11">
        <v>0.3</v>
      </c>
      <c r="N901" s="11">
        <v>0.25125873938217846</v>
      </c>
      <c r="O901" s="11">
        <v>1.0425</v>
      </c>
      <c r="P901" s="107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3" t="s">
        <v>250</v>
      </c>
      <c r="C902" s="31"/>
      <c r="D902" s="25">
        <v>5.1639777949432281E-2</v>
      </c>
      <c r="E902" s="25">
        <v>1.0954451150103331E-2</v>
      </c>
      <c r="F902" s="25">
        <v>1.0327955589886455E-2</v>
      </c>
      <c r="G902" s="25">
        <v>4.0824829046386341E-3</v>
      </c>
      <c r="H902" s="25">
        <v>7.5277265270908174E-3</v>
      </c>
      <c r="I902" s="25">
        <v>1.6329931618554519E-2</v>
      </c>
      <c r="J902" s="25">
        <v>0</v>
      </c>
      <c r="K902" s="25">
        <v>4.0824829046386341E-3</v>
      </c>
      <c r="L902" s="25">
        <v>0</v>
      </c>
      <c r="M902" s="25">
        <v>1.1690451944500115E-2</v>
      </c>
      <c r="N902" s="25">
        <v>3.2240085159894512E-3</v>
      </c>
      <c r="O902" s="25">
        <v>3.8301436004411098E-2</v>
      </c>
      <c r="P902" s="194"/>
      <c r="Q902" s="195"/>
      <c r="R902" s="195"/>
      <c r="S902" s="195"/>
      <c r="T902" s="195"/>
      <c r="U902" s="195"/>
      <c r="V902" s="195"/>
      <c r="W902" s="195"/>
      <c r="X902" s="195"/>
      <c r="Y902" s="195"/>
      <c r="Z902" s="195"/>
      <c r="AA902" s="195"/>
      <c r="AB902" s="195"/>
      <c r="AC902" s="195"/>
      <c r="AD902" s="195"/>
      <c r="AE902" s="195"/>
      <c r="AF902" s="195"/>
      <c r="AG902" s="195"/>
      <c r="AH902" s="195"/>
      <c r="AI902" s="195"/>
      <c r="AJ902" s="195"/>
      <c r="AK902" s="195"/>
      <c r="AL902" s="195"/>
      <c r="AM902" s="195"/>
      <c r="AN902" s="195"/>
      <c r="AO902" s="195"/>
      <c r="AP902" s="195"/>
      <c r="AQ902" s="195"/>
      <c r="AR902" s="195"/>
      <c r="AS902" s="195"/>
      <c r="AT902" s="195"/>
      <c r="AU902" s="195"/>
      <c r="AV902" s="195"/>
      <c r="AW902" s="195"/>
      <c r="AX902" s="195"/>
      <c r="AY902" s="195"/>
      <c r="AZ902" s="195"/>
      <c r="BA902" s="195"/>
      <c r="BB902" s="195"/>
      <c r="BC902" s="195"/>
      <c r="BD902" s="195"/>
      <c r="BE902" s="195"/>
      <c r="BF902" s="195"/>
      <c r="BG902" s="195"/>
      <c r="BH902" s="195"/>
      <c r="BI902" s="195"/>
      <c r="BJ902" s="195"/>
      <c r="BK902" s="195"/>
      <c r="BL902" s="195"/>
      <c r="BM902" s="61"/>
    </row>
    <row r="903" spans="1:65">
      <c r="A903" s="33"/>
      <c r="B903" s="3" t="s">
        <v>87</v>
      </c>
      <c r="C903" s="31"/>
      <c r="D903" s="13">
        <v>0.2213133340689955</v>
      </c>
      <c r="E903" s="13">
        <v>3.5336939193881714E-2</v>
      </c>
      <c r="F903" s="13">
        <v>3.3678116053977566E-2</v>
      </c>
      <c r="G903" s="13">
        <v>1.3533092501564531E-2</v>
      </c>
      <c r="H903" s="13">
        <v>2.415313324200262E-2</v>
      </c>
      <c r="I903" s="13">
        <v>4.9989586587411795E-2</v>
      </c>
      <c r="J903" s="13">
        <v>0</v>
      </c>
      <c r="K903" s="13">
        <v>1.3997084244475317E-2</v>
      </c>
      <c r="L903" s="13">
        <v>0</v>
      </c>
      <c r="M903" s="13">
        <v>3.9185872439665183E-2</v>
      </c>
      <c r="N903" s="13">
        <v>1.2887400865668605E-2</v>
      </c>
      <c r="O903" s="13">
        <v>3.6390913068324086E-2</v>
      </c>
      <c r="P903" s="10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A904" s="33"/>
      <c r="B904" s="3" t="s">
        <v>251</v>
      </c>
      <c r="C904" s="31"/>
      <c r="D904" s="13">
        <v>-0.23747276688453178</v>
      </c>
      <c r="E904" s="13">
        <v>1.3071895424836333E-2</v>
      </c>
      <c r="F904" s="13">
        <v>2.1786492374726851E-3</v>
      </c>
      <c r="G904" s="13">
        <v>-1.4161220043573008E-2</v>
      </c>
      <c r="H904" s="13">
        <v>1.8518518518518379E-2</v>
      </c>
      <c r="I904" s="13">
        <v>6.7538126361655682E-2</v>
      </c>
      <c r="J904" s="13">
        <v>-0.18300653594771255</v>
      </c>
      <c r="K904" s="13">
        <v>-4.6840958605664618E-2</v>
      </c>
      <c r="L904" s="13">
        <v>-1.9607843137255054E-2</v>
      </c>
      <c r="M904" s="13">
        <v>-2.5054466230936767E-2</v>
      </c>
      <c r="N904" s="13">
        <v>-0.18245923656208285</v>
      </c>
      <c r="O904" s="13">
        <v>2.43954248366013</v>
      </c>
      <c r="P904" s="10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0"/>
    </row>
    <row r="905" spans="1:65">
      <c r="A905" s="33"/>
      <c r="B905" s="52" t="s">
        <v>252</v>
      </c>
      <c r="C905" s="53"/>
      <c r="D905" s="51" t="s">
        <v>253</v>
      </c>
      <c r="E905" s="51">
        <v>0.39</v>
      </c>
      <c r="F905" s="51">
        <v>0.17</v>
      </c>
      <c r="G905" s="51">
        <v>0.17</v>
      </c>
      <c r="H905" s="51">
        <v>0.51</v>
      </c>
      <c r="I905" s="51">
        <v>1.52</v>
      </c>
      <c r="J905" s="51">
        <v>3.65</v>
      </c>
      <c r="K905" s="51">
        <v>0.84</v>
      </c>
      <c r="L905" s="51" t="s">
        <v>253</v>
      </c>
      <c r="M905" s="51">
        <v>0.39</v>
      </c>
      <c r="N905" s="51">
        <v>3.64</v>
      </c>
      <c r="O905" s="51">
        <v>38.04</v>
      </c>
      <c r="P905" s="10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B906" s="34" t="s">
        <v>305</v>
      </c>
      <c r="C906" s="20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BM906" s="60"/>
    </row>
    <row r="907" spans="1:65">
      <c r="BM907" s="60"/>
    </row>
    <row r="908" spans="1:65" ht="15">
      <c r="B908" s="35" t="s">
        <v>551</v>
      </c>
      <c r="BM908" s="30" t="s">
        <v>67</v>
      </c>
    </row>
    <row r="909" spans="1:65" ht="15">
      <c r="A909" s="26" t="s">
        <v>27</v>
      </c>
      <c r="B909" s="18" t="s">
        <v>118</v>
      </c>
      <c r="C909" s="15" t="s">
        <v>119</v>
      </c>
      <c r="D909" s="16" t="s">
        <v>221</v>
      </c>
      <c r="E909" s="17" t="s">
        <v>221</v>
      </c>
      <c r="F909" s="17" t="s">
        <v>221</v>
      </c>
      <c r="G909" s="17" t="s">
        <v>221</v>
      </c>
      <c r="H909" s="17" t="s">
        <v>221</v>
      </c>
      <c r="I909" s="17" t="s">
        <v>221</v>
      </c>
      <c r="J909" s="17" t="s">
        <v>221</v>
      </c>
      <c r="K909" s="17" t="s">
        <v>221</v>
      </c>
      <c r="L909" s="17" t="s">
        <v>221</v>
      </c>
      <c r="M909" s="17" t="s">
        <v>221</v>
      </c>
      <c r="N909" s="17" t="s">
        <v>221</v>
      </c>
      <c r="O909" s="17" t="s">
        <v>221</v>
      </c>
      <c r="P909" s="17" t="s">
        <v>221</v>
      </c>
      <c r="Q909" s="17" t="s">
        <v>221</v>
      </c>
      <c r="R909" s="17" t="s">
        <v>221</v>
      </c>
      <c r="S909" s="17" t="s">
        <v>221</v>
      </c>
      <c r="T909" s="17" t="s">
        <v>221</v>
      </c>
      <c r="U909" s="17" t="s">
        <v>221</v>
      </c>
      <c r="V909" s="17" t="s">
        <v>221</v>
      </c>
      <c r="W909" s="107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>
        <v>1</v>
      </c>
    </row>
    <row r="910" spans="1:65">
      <c r="A910" s="33"/>
      <c r="B910" s="19" t="s">
        <v>222</v>
      </c>
      <c r="C910" s="8" t="s">
        <v>222</v>
      </c>
      <c r="D910" s="105" t="s">
        <v>224</v>
      </c>
      <c r="E910" s="106" t="s">
        <v>225</v>
      </c>
      <c r="F910" s="106" t="s">
        <v>226</v>
      </c>
      <c r="G910" s="106" t="s">
        <v>227</v>
      </c>
      <c r="H910" s="106" t="s">
        <v>228</v>
      </c>
      <c r="I910" s="106" t="s">
        <v>229</v>
      </c>
      <c r="J910" s="106" t="s">
        <v>230</v>
      </c>
      <c r="K910" s="106" t="s">
        <v>231</v>
      </c>
      <c r="L910" s="106" t="s">
        <v>232</v>
      </c>
      <c r="M910" s="106" t="s">
        <v>260</v>
      </c>
      <c r="N910" s="106" t="s">
        <v>233</v>
      </c>
      <c r="O910" s="106" t="s">
        <v>234</v>
      </c>
      <c r="P910" s="106" t="s">
        <v>235</v>
      </c>
      <c r="Q910" s="106" t="s">
        <v>236</v>
      </c>
      <c r="R910" s="106" t="s">
        <v>237</v>
      </c>
      <c r="S910" s="106" t="s">
        <v>238</v>
      </c>
      <c r="T910" s="106" t="s">
        <v>239</v>
      </c>
      <c r="U910" s="106" t="s">
        <v>261</v>
      </c>
      <c r="V910" s="106" t="s">
        <v>240</v>
      </c>
      <c r="W910" s="107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 t="s">
        <v>3</v>
      </c>
    </row>
    <row r="911" spans="1:65">
      <c r="A911" s="33"/>
      <c r="B911" s="19"/>
      <c r="C911" s="8"/>
      <c r="D911" s="9" t="s">
        <v>281</v>
      </c>
      <c r="E911" s="10" t="s">
        <v>282</v>
      </c>
      <c r="F911" s="10" t="s">
        <v>282</v>
      </c>
      <c r="G911" s="10" t="s">
        <v>282</v>
      </c>
      <c r="H911" s="10" t="s">
        <v>281</v>
      </c>
      <c r="I911" s="10" t="s">
        <v>281</v>
      </c>
      <c r="J911" s="10" t="s">
        <v>281</v>
      </c>
      <c r="K911" s="10" t="s">
        <v>282</v>
      </c>
      <c r="L911" s="10" t="s">
        <v>121</v>
      </c>
      <c r="M911" s="10" t="s">
        <v>282</v>
      </c>
      <c r="N911" s="10" t="s">
        <v>281</v>
      </c>
      <c r="O911" s="10" t="s">
        <v>282</v>
      </c>
      <c r="P911" s="10" t="s">
        <v>281</v>
      </c>
      <c r="Q911" s="10" t="s">
        <v>281</v>
      </c>
      <c r="R911" s="10" t="s">
        <v>281</v>
      </c>
      <c r="S911" s="10" t="s">
        <v>282</v>
      </c>
      <c r="T911" s="10" t="s">
        <v>282</v>
      </c>
      <c r="U911" s="10" t="s">
        <v>281</v>
      </c>
      <c r="V911" s="10" t="s">
        <v>121</v>
      </c>
      <c r="W911" s="107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2</v>
      </c>
    </row>
    <row r="912" spans="1:65">
      <c r="A912" s="33"/>
      <c r="B912" s="19"/>
      <c r="C912" s="8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107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2</v>
      </c>
    </row>
    <row r="913" spans="1:65">
      <c r="A913" s="33"/>
      <c r="B913" s="18">
        <v>1</v>
      </c>
      <c r="C913" s="14">
        <v>1</v>
      </c>
      <c r="D913" s="97">
        <v>1.1599999999999999</v>
      </c>
      <c r="E913" s="21">
        <v>0.4</v>
      </c>
      <c r="F913" s="22">
        <v>0.4</v>
      </c>
      <c r="G913" s="21">
        <v>0.3</v>
      </c>
      <c r="H913" s="22">
        <v>0.35</v>
      </c>
      <c r="I913" s="21">
        <v>0.23</v>
      </c>
      <c r="J913" s="103">
        <v>0.24</v>
      </c>
      <c r="K913" s="21">
        <v>0.3</v>
      </c>
      <c r="L913" s="21">
        <v>0.2</v>
      </c>
      <c r="M913" s="97">
        <v>0.46</v>
      </c>
      <c r="N913" s="97" t="s">
        <v>110</v>
      </c>
      <c r="O913" s="21">
        <v>0.3</v>
      </c>
      <c r="P913" s="21">
        <v>0.31</v>
      </c>
      <c r="Q913" s="97">
        <v>0.1</v>
      </c>
      <c r="R913" s="21">
        <v>0.32</v>
      </c>
      <c r="S913" s="21">
        <v>0.3</v>
      </c>
      <c r="T913" s="21">
        <v>0.3</v>
      </c>
      <c r="U913" s="21">
        <v>0.13257902238348801</v>
      </c>
      <c r="V913" s="97" t="s">
        <v>110</v>
      </c>
      <c r="W913" s="107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</v>
      </c>
    </row>
    <row r="914" spans="1:65">
      <c r="A914" s="33"/>
      <c r="B914" s="19">
        <v>1</v>
      </c>
      <c r="C914" s="8">
        <v>2</v>
      </c>
      <c r="D914" s="99">
        <v>1.85</v>
      </c>
      <c r="E914" s="10">
        <v>0.4</v>
      </c>
      <c r="F914" s="23">
        <v>0.4</v>
      </c>
      <c r="G914" s="10">
        <v>0.3</v>
      </c>
      <c r="H914" s="23">
        <v>0.31</v>
      </c>
      <c r="I914" s="10">
        <v>0.25</v>
      </c>
      <c r="J914" s="23">
        <v>0.28999999999999998</v>
      </c>
      <c r="K914" s="10">
        <v>0.3</v>
      </c>
      <c r="L914" s="10">
        <v>0.3</v>
      </c>
      <c r="M914" s="99">
        <v>0.39</v>
      </c>
      <c r="N914" s="99" t="s">
        <v>110</v>
      </c>
      <c r="O914" s="10">
        <v>0.3</v>
      </c>
      <c r="P914" s="10">
        <v>0.32</v>
      </c>
      <c r="Q914" s="99">
        <v>0.1</v>
      </c>
      <c r="R914" s="10">
        <v>0.28999999999999998</v>
      </c>
      <c r="S914" s="10">
        <v>0.4</v>
      </c>
      <c r="T914" s="10">
        <v>0.3</v>
      </c>
      <c r="U914" s="101">
        <v>0.52284335341555899</v>
      </c>
      <c r="V914" s="99" t="s">
        <v>110</v>
      </c>
      <c r="W914" s="107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 t="e">
        <v>#N/A</v>
      </c>
    </row>
    <row r="915" spans="1:65">
      <c r="A915" s="33"/>
      <c r="B915" s="19">
        <v>1</v>
      </c>
      <c r="C915" s="8">
        <v>3</v>
      </c>
      <c r="D915" s="99">
        <v>1.71</v>
      </c>
      <c r="E915" s="10">
        <v>0.2</v>
      </c>
      <c r="F915" s="23">
        <v>0.4</v>
      </c>
      <c r="G915" s="10">
        <v>0.32</v>
      </c>
      <c r="H915" s="23">
        <v>0.3</v>
      </c>
      <c r="I915" s="10">
        <v>0.26</v>
      </c>
      <c r="J915" s="23">
        <v>0.3</v>
      </c>
      <c r="K915" s="23">
        <v>0.3</v>
      </c>
      <c r="L915" s="11">
        <v>0.2</v>
      </c>
      <c r="M915" s="100">
        <v>0.41</v>
      </c>
      <c r="N915" s="100" t="s">
        <v>110</v>
      </c>
      <c r="O915" s="11">
        <v>0.3</v>
      </c>
      <c r="P915" s="11">
        <v>0.31</v>
      </c>
      <c r="Q915" s="100">
        <v>0.3</v>
      </c>
      <c r="R915" s="11">
        <v>0.4</v>
      </c>
      <c r="S915" s="11">
        <v>0.3</v>
      </c>
      <c r="T915" s="11">
        <v>0.3</v>
      </c>
      <c r="U915" s="11">
        <v>0.51378316058207896</v>
      </c>
      <c r="V915" s="100" t="s">
        <v>110</v>
      </c>
      <c r="W915" s="107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16</v>
      </c>
    </row>
    <row r="916" spans="1:65">
      <c r="A916" s="33"/>
      <c r="B916" s="19">
        <v>1</v>
      </c>
      <c r="C916" s="8">
        <v>4</v>
      </c>
      <c r="D916" s="99">
        <v>1.53</v>
      </c>
      <c r="E916" s="10">
        <v>0.4</v>
      </c>
      <c r="F916" s="23">
        <v>0.4</v>
      </c>
      <c r="G916" s="10">
        <v>0.31</v>
      </c>
      <c r="H916" s="23">
        <v>0.33</v>
      </c>
      <c r="I916" s="10">
        <v>0.27</v>
      </c>
      <c r="J916" s="23">
        <v>0.28999999999999998</v>
      </c>
      <c r="K916" s="23">
        <v>0.3</v>
      </c>
      <c r="L916" s="11">
        <v>0.3</v>
      </c>
      <c r="M916" s="100">
        <v>0.48</v>
      </c>
      <c r="N916" s="100" t="s">
        <v>110</v>
      </c>
      <c r="O916" s="11">
        <v>0.3</v>
      </c>
      <c r="P916" s="11">
        <v>0.27</v>
      </c>
      <c r="Q916" s="100">
        <v>0.2</v>
      </c>
      <c r="R916" s="11">
        <v>0.27</v>
      </c>
      <c r="S916" s="11">
        <v>0.3</v>
      </c>
      <c r="T916" s="11">
        <v>0.2</v>
      </c>
      <c r="U916" s="11">
        <v>0.26117827925655501</v>
      </c>
      <c r="V916" s="100" t="s">
        <v>110</v>
      </c>
      <c r="W916" s="107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0.30600609520727612</v>
      </c>
    </row>
    <row r="917" spans="1:65">
      <c r="A917" s="33"/>
      <c r="B917" s="19">
        <v>1</v>
      </c>
      <c r="C917" s="8">
        <v>5</v>
      </c>
      <c r="D917" s="99">
        <v>1.2</v>
      </c>
      <c r="E917" s="10">
        <v>0.4</v>
      </c>
      <c r="F917" s="10">
        <v>0.4</v>
      </c>
      <c r="G917" s="10">
        <v>0.32</v>
      </c>
      <c r="H917" s="10">
        <v>0.28999999999999998</v>
      </c>
      <c r="I917" s="101">
        <v>0.33</v>
      </c>
      <c r="J917" s="10">
        <v>0.32</v>
      </c>
      <c r="K917" s="10">
        <v>0.3</v>
      </c>
      <c r="L917" s="10">
        <v>0.3</v>
      </c>
      <c r="M917" s="99">
        <v>0.4</v>
      </c>
      <c r="N917" s="99" t="s">
        <v>110</v>
      </c>
      <c r="O917" s="10">
        <v>0.3</v>
      </c>
      <c r="P917" s="10">
        <v>0.28000000000000003</v>
      </c>
      <c r="Q917" s="99">
        <v>0.2</v>
      </c>
      <c r="R917" s="10">
        <v>0.37</v>
      </c>
      <c r="S917" s="10">
        <v>0.4</v>
      </c>
      <c r="T917" s="10">
        <v>0.3</v>
      </c>
      <c r="U917" s="10">
        <v>0.27096015524554701</v>
      </c>
      <c r="V917" s="99" t="s">
        <v>110</v>
      </c>
      <c r="W917" s="107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80</v>
      </c>
    </row>
    <row r="918" spans="1:65">
      <c r="A918" s="33"/>
      <c r="B918" s="19">
        <v>1</v>
      </c>
      <c r="C918" s="8">
        <v>6</v>
      </c>
      <c r="D918" s="99">
        <v>1.35</v>
      </c>
      <c r="E918" s="10">
        <v>0.2</v>
      </c>
      <c r="F918" s="10">
        <v>0.4</v>
      </c>
      <c r="G918" s="10">
        <v>0.33</v>
      </c>
      <c r="H918" s="10">
        <v>0.31</v>
      </c>
      <c r="I918" s="10">
        <v>0.24</v>
      </c>
      <c r="J918" s="10">
        <v>0.3</v>
      </c>
      <c r="K918" s="10">
        <v>0.3</v>
      </c>
      <c r="L918" s="10">
        <v>0.3</v>
      </c>
      <c r="M918" s="99">
        <v>0.43</v>
      </c>
      <c r="N918" s="99" t="s">
        <v>110</v>
      </c>
      <c r="O918" s="10">
        <v>0.3</v>
      </c>
      <c r="P918" s="10">
        <v>0.28999999999999998</v>
      </c>
      <c r="Q918" s="99">
        <v>0.3</v>
      </c>
      <c r="R918" s="101">
        <v>0.81</v>
      </c>
      <c r="S918" s="10">
        <v>0.4</v>
      </c>
      <c r="T918" s="10">
        <v>0.2</v>
      </c>
      <c r="U918" s="10">
        <v>0.13359271370832601</v>
      </c>
      <c r="V918" s="99" t="s">
        <v>110</v>
      </c>
      <c r="W918" s="107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0"/>
    </row>
    <row r="919" spans="1:65">
      <c r="A919" s="33"/>
      <c r="B919" s="20" t="s">
        <v>248</v>
      </c>
      <c r="C919" s="12"/>
      <c r="D919" s="24">
        <v>1.4666666666666668</v>
      </c>
      <c r="E919" s="24">
        <v>0.33333333333333331</v>
      </c>
      <c r="F919" s="24">
        <v>0.39999999999999997</v>
      </c>
      <c r="G919" s="24">
        <v>0.31333333333333335</v>
      </c>
      <c r="H919" s="24">
        <v>0.315</v>
      </c>
      <c r="I919" s="24">
        <v>0.26333333333333336</v>
      </c>
      <c r="J919" s="24">
        <v>0.29000000000000004</v>
      </c>
      <c r="K919" s="24">
        <v>0.3</v>
      </c>
      <c r="L919" s="24">
        <v>0.26666666666666666</v>
      </c>
      <c r="M919" s="24">
        <v>0.4283333333333334</v>
      </c>
      <c r="N919" s="24" t="s">
        <v>628</v>
      </c>
      <c r="O919" s="24">
        <v>0.3</v>
      </c>
      <c r="P919" s="24">
        <v>0.29666666666666669</v>
      </c>
      <c r="Q919" s="24">
        <v>0.19999999999999998</v>
      </c>
      <c r="R919" s="24">
        <v>0.41</v>
      </c>
      <c r="S919" s="24">
        <v>0.35000000000000003</v>
      </c>
      <c r="T919" s="24">
        <v>0.26666666666666666</v>
      </c>
      <c r="U919" s="24">
        <v>0.30582278076525898</v>
      </c>
      <c r="V919" s="24" t="s">
        <v>628</v>
      </c>
      <c r="W919" s="107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3" t="s">
        <v>249</v>
      </c>
      <c r="C920" s="31"/>
      <c r="D920" s="11">
        <v>1.44</v>
      </c>
      <c r="E920" s="11">
        <v>0.4</v>
      </c>
      <c r="F920" s="11">
        <v>0.4</v>
      </c>
      <c r="G920" s="11">
        <v>0.315</v>
      </c>
      <c r="H920" s="11">
        <v>0.31</v>
      </c>
      <c r="I920" s="11">
        <v>0.255</v>
      </c>
      <c r="J920" s="11">
        <v>0.29499999999999998</v>
      </c>
      <c r="K920" s="11">
        <v>0.3</v>
      </c>
      <c r="L920" s="11">
        <v>0.3</v>
      </c>
      <c r="M920" s="11">
        <v>0.42</v>
      </c>
      <c r="N920" s="11" t="s">
        <v>628</v>
      </c>
      <c r="O920" s="11">
        <v>0.3</v>
      </c>
      <c r="P920" s="11">
        <v>0.3</v>
      </c>
      <c r="Q920" s="11">
        <v>0.2</v>
      </c>
      <c r="R920" s="11">
        <v>0.34499999999999997</v>
      </c>
      <c r="S920" s="11">
        <v>0.35</v>
      </c>
      <c r="T920" s="11">
        <v>0.3</v>
      </c>
      <c r="U920" s="11">
        <v>0.26606921725105104</v>
      </c>
      <c r="V920" s="11" t="s">
        <v>628</v>
      </c>
      <c r="W920" s="107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250</v>
      </c>
      <c r="C921" s="31"/>
      <c r="D921" s="25">
        <v>0.2789026114375161</v>
      </c>
      <c r="E921" s="25">
        <v>0.10327955589886478</v>
      </c>
      <c r="F921" s="25">
        <v>6.0809419444881171E-17</v>
      </c>
      <c r="G921" s="25">
        <v>1.2110601416389978E-2</v>
      </c>
      <c r="H921" s="25">
        <v>2.16794833886788E-2</v>
      </c>
      <c r="I921" s="25">
        <v>3.5590260840104124E-2</v>
      </c>
      <c r="J921" s="25">
        <v>2.6832815729997479E-2</v>
      </c>
      <c r="K921" s="25">
        <v>0</v>
      </c>
      <c r="L921" s="25">
        <v>5.1639777949431961E-2</v>
      </c>
      <c r="M921" s="25">
        <v>3.5449494589721117E-2</v>
      </c>
      <c r="N921" s="25" t="s">
        <v>628</v>
      </c>
      <c r="O921" s="25">
        <v>0</v>
      </c>
      <c r="P921" s="25">
        <v>1.9663841605003493E-2</v>
      </c>
      <c r="Q921" s="25">
        <v>8.944271909999163E-2</v>
      </c>
      <c r="R921" s="25">
        <v>0.20189105973271831</v>
      </c>
      <c r="S921" s="25">
        <v>5.4772255750516634E-2</v>
      </c>
      <c r="T921" s="25">
        <v>5.1639777949432496E-2</v>
      </c>
      <c r="U921" s="25">
        <v>0.1750603201852354</v>
      </c>
      <c r="V921" s="25" t="s">
        <v>628</v>
      </c>
      <c r="W921" s="107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87</v>
      </c>
      <c r="C922" s="31"/>
      <c r="D922" s="13">
        <v>0.19016087143467006</v>
      </c>
      <c r="E922" s="13">
        <v>0.30983866769659435</v>
      </c>
      <c r="F922" s="13">
        <v>1.5202354861220294E-16</v>
      </c>
      <c r="G922" s="13">
        <v>3.8650855584223334E-2</v>
      </c>
      <c r="H922" s="13">
        <v>6.8823756789456514E-2</v>
      </c>
      <c r="I922" s="13">
        <v>0.13515288926621818</v>
      </c>
      <c r="J922" s="13">
        <v>9.2526950793094739E-2</v>
      </c>
      <c r="K922" s="13">
        <v>0</v>
      </c>
      <c r="L922" s="13">
        <v>0.19364916731036985</v>
      </c>
      <c r="M922" s="13">
        <v>8.2761465968220496E-2</v>
      </c>
      <c r="N922" s="13" t="s">
        <v>628</v>
      </c>
      <c r="O922" s="13">
        <v>0</v>
      </c>
      <c r="P922" s="13">
        <v>6.6282612151697159E-2</v>
      </c>
      <c r="Q922" s="13">
        <v>0.44721359549995821</v>
      </c>
      <c r="R922" s="13">
        <v>0.49241721886028861</v>
      </c>
      <c r="S922" s="13">
        <v>0.15649215928719037</v>
      </c>
      <c r="T922" s="13">
        <v>0.19364916731037185</v>
      </c>
      <c r="U922" s="13">
        <v>0.57242406777932875</v>
      </c>
      <c r="V922" s="13" t="s">
        <v>628</v>
      </c>
      <c r="W922" s="107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3"/>
      <c r="B923" s="3" t="s">
        <v>251</v>
      </c>
      <c r="C923" s="31"/>
      <c r="D923" s="13">
        <v>3.792932852115924</v>
      </c>
      <c r="E923" s="13">
        <v>8.9302920935437013E-2</v>
      </c>
      <c r="F923" s="13">
        <v>0.30716350512252433</v>
      </c>
      <c r="G923" s="13">
        <v>2.394474567931093E-2</v>
      </c>
      <c r="H923" s="13">
        <v>2.9391260283988085E-2</v>
      </c>
      <c r="I923" s="13">
        <v>-0.13945069246100461</v>
      </c>
      <c r="J923" s="13">
        <v>-5.2306458786169574E-2</v>
      </c>
      <c r="K923" s="13">
        <v>-1.9627371158106643E-2</v>
      </c>
      <c r="L923" s="13">
        <v>-0.1285576632516503</v>
      </c>
      <c r="M923" s="13">
        <v>0.39975425340203685</v>
      </c>
      <c r="N923" s="13" t="s">
        <v>628</v>
      </c>
      <c r="O923" s="13">
        <v>-1.9627371158106643E-2</v>
      </c>
      <c r="P923" s="13">
        <v>-3.0520400367460954E-2</v>
      </c>
      <c r="Q923" s="13">
        <v>-0.34641824743873784</v>
      </c>
      <c r="R923" s="13">
        <v>0.33984259275058748</v>
      </c>
      <c r="S923" s="13">
        <v>0.14376806698220901</v>
      </c>
      <c r="T923" s="13">
        <v>-0.1285576632516503</v>
      </c>
      <c r="U923" s="13">
        <v>-5.9905487141675984E-4</v>
      </c>
      <c r="V923" s="13" t="s">
        <v>628</v>
      </c>
      <c r="W923" s="107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3"/>
      <c r="B924" s="52" t="s">
        <v>252</v>
      </c>
      <c r="C924" s="53"/>
      <c r="D924" s="51">
        <v>16.670000000000002</v>
      </c>
      <c r="E924" s="51">
        <v>0.28999999999999998</v>
      </c>
      <c r="F924" s="51">
        <v>1.25</v>
      </c>
      <c r="G924" s="51">
        <v>0</v>
      </c>
      <c r="H924" s="51">
        <v>0.02</v>
      </c>
      <c r="I924" s="51">
        <v>0.72</v>
      </c>
      <c r="J924" s="51">
        <v>0.34</v>
      </c>
      <c r="K924" s="51">
        <v>0.19</v>
      </c>
      <c r="L924" s="51">
        <v>0.67</v>
      </c>
      <c r="M924" s="51">
        <v>1.66</v>
      </c>
      <c r="N924" s="51">
        <v>2.7</v>
      </c>
      <c r="O924" s="51">
        <v>0.19</v>
      </c>
      <c r="P924" s="51">
        <v>0.24</v>
      </c>
      <c r="Q924" s="51">
        <v>1.64</v>
      </c>
      <c r="R924" s="51">
        <v>1.4</v>
      </c>
      <c r="S924" s="51">
        <v>0.53</v>
      </c>
      <c r="T924" s="51">
        <v>0.67</v>
      </c>
      <c r="U924" s="51">
        <v>0.11</v>
      </c>
      <c r="V924" s="51">
        <v>2.7</v>
      </c>
      <c r="W924" s="107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B925" s="34"/>
      <c r="C925" s="20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BM925" s="60"/>
    </row>
    <row r="926" spans="1:65" ht="15">
      <c r="B926" s="35" t="s">
        <v>552</v>
      </c>
      <c r="BM926" s="30" t="s">
        <v>67</v>
      </c>
    </row>
    <row r="927" spans="1:65" ht="15">
      <c r="A927" s="26" t="s">
        <v>30</v>
      </c>
      <c r="B927" s="18" t="s">
        <v>118</v>
      </c>
      <c r="C927" s="15" t="s">
        <v>119</v>
      </c>
      <c r="D927" s="16" t="s">
        <v>221</v>
      </c>
      <c r="E927" s="17" t="s">
        <v>221</v>
      </c>
      <c r="F927" s="17" t="s">
        <v>221</v>
      </c>
      <c r="G927" s="17" t="s">
        <v>221</v>
      </c>
      <c r="H927" s="17" t="s">
        <v>221</v>
      </c>
      <c r="I927" s="17" t="s">
        <v>221</v>
      </c>
      <c r="J927" s="17" t="s">
        <v>221</v>
      </c>
      <c r="K927" s="17" t="s">
        <v>221</v>
      </c>
      <c r="L927" s="17" t="s">
        <v>221</v>
      </c>
      <c r="M927" s="17" t="s">
        <v>221</v>
      </c>
      <c r="N927" s="17" t="s">
        <v>221</v>
      </c>
      <c r="O927" s="17" t="s">
        <v>221</v>
      </c>
      <c r="P927" s="17" t="s">
        <v>221</v>
      </c>
      <c r="Q927" s="17" t="s">
        <v>221</v>
      </c>
      <c r="R927" s="17" t="s">
        <v>221</v>
      </c>
      <c r="S927" s="17" t="s">
        <v>221</v>
      </c>
      <c r="T927" s="17" t="s">
        <v>221</v>
      </c>
      <c r="U927" s="17" t="s">
        <v>221</v>
      </c>
      <c r="V927" s="17" t="s">
        <v>221</v>
      </c>
      <c r="W927" s="107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0">
        <v>1</v>
      </c>
    </row>
    <row r="928" spans="1:65">
      <c r="A928" s="33"/>
      <c r="B928" s="19" t="s">
        <v>222</v>
      </c>
      <c r="C928" s="8" t="s">
        <v>222</v>
      </c>
      <c r="D928" s="105" t="s">
        <v>224</v>
      </c>
      <c r="E928" s="106" t="s">
        <v>225</v>
      </c>
      <c r="F928" s="106" t="s">
        <v>226</v>
      </c>
      <c r="G928" s="106" t="s">
        <v>227</v>
      </c>
      <c r="H928" s="106" t="s">
        <v>228</v>
      </c>
      <c r="I928" s="106" t="s">
        <v>229</v>
      </c>
      <c r="J928" s="106" t="s">
        <v>230</v>
      </c>
      <c r="K928" s="106" t="s">
        <v>231</v>
      </c>
      <c r="L928" s="106" t="s">
        <v>232</v>
      </c>
      <c r="M928" s="106" t="s">
        <v>260</v>
      </c>
      <c r="N928" s="106" t="s">
        <v>233</v>
      </c>
      <c r="O928" s="106" t="s">
        <v>234</v>
      </c>
      <c r="P928" s="106" t="s">
        <v>235</v>
      </c>
      <c r="Q928" s="106" t="s">
        <v>236</v>
      </c>
      <c r="R928" s="106" t="s">
        <v>237</v>
      </c>
      <c r="S928" s="106" t="s">
        <v>238</v>
      </c>
      <c r="T928" s="106" t="s">
        <v>239</v>
      </c>
      <c r="U928" s="106" t="s">
        <v>261</v>
      </c>
      <c r="V928" s="106" t="s">
        <v>240</v>
      </c>
      <c r="W928" s="107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0" t="s">
        <v>3</v>
      </c>
    </row>
    <row r="929" spans="1:65">
      <c r="A929" s="33"/>
      <c r="B929" s="19"/>
      <c r="C929" s="8"/>
      <c r="D929" s="9" t="s">
        <v>281</v>
      </c>
      <c r="E929" s="10" t="s">
        <v>282</v>
      </c>
      <c r="F929" s="10" t="s">
        <v>282</v>
      </c>
      <c r="G929" s="10" t="s">
        <v>282</v>
      </c>
      <c r="H929" s="10" t="s">
        <v>281</v>
      </c>
      <c r="I929" s="10" t="s">
        <v>281</v>
      </c>
      <c r="J929" s="10" t="s">
        <v>281</v>
      </c>
      <c r="K929" s="10" t="s">
        <v>282</v>
      </c>
      <c r="L929" s="10" t="s">
        <v>121</v>
      </c>
      <c r="M929" s="10" t="s">
        <v>282</v>
      </c>
      <c r="N929" s="10" t="s">
        <v>281</v>
      </c>
      <c r="O929" s="10" t="s">
        <v>282</v>
      </c>
      <c r="P929" s="10" t="s">
        <v>281</v>
      </c>
      <c r="Q929" s="10" t="s">
        <v>281</v>
      </c>
      <c r="R929" s="10" t="s">
        <v>281</v>
      </c>
      <c r="S929" s="10" t="s">
        <v>282</v>
      </c>
      <c r="T929" s="10" t="s">
        <v>282</v>
      </c>
      <c r="U929" s="10" t="s">
        <v>281</v>
      </c>
      <c r="V929" s="10" t="s">
        <v>121</v>
      </c>
      <c r="W929" s="107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2</v>
      </c>
    </row>
    <row r="930" spans="1:65">
      <c r="A930" s="33"/>
      <c r="B930" s="19"/>
      <c r="C930" s="8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107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>
        <v>3</v>
      </c>
    </row>
    <row r="931" spans="1:65">
      <c r="A931" s="33"/>
      <c r="B931" s="18">
        <v>1</v>
      </c>
      <c r="C931" s="14">
        <v>1</v>
      </c>
      <c r="D931" s="97">
        <v>0.7</v>
      </c>
      <c r="E931" s="97">
        <v>0.6</v>
      </c>
      <c r="F931" s="102">
        <v>0.7</v>
      </c>
      <c r="G931" s="97">
        <v>0.6</v>
      </c>
      <c r="H931" s="22">
        <v>0.56000000000000005</v>
      </c>
      <c r="I931" s="21">
        <v>0.6</v>
      </c>
      <c r="J931" s="22">
        <v>0.61</v>
      </c>
      <c r="K931" s="21">
        <v>0.54</v>
      </c>
      <c r="L931" s="97">
        <v>0.44</v>
      </c>
      <c r="M931" s="97">
        <v>1.18</v>
      </c>
      <c r="N931" s="97">
        <v>0.8</v>
      </c>
      <c r="O931" s="21">
        <v>0.62</v>
      </c>
      <c r="P931" s="21">
        <v>0.56999999999999995</v>
      </c>
      <c r="Q931" s="97">
        <v>0.6</v>
      </c>
      <c r="R931" s="97">
        <v>0.8</v>
      </c>
      <c r="S931" s="21">
        <v>0.65</v>
      </c>
      <c r="T931" s="21">
        <v>0.6</v>
      </c>
      <c r="U931" s="21">
        <v>0.49366066798960295</v>
      </c>
      <c r="V931" s="97" t="s">
        <v>112</v>
      </c>
      <c r="W931" s="107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</v>
      </c>
    </row>
    <row r="932" spans="1:65">
      <c r="A932" s="33"/>
      <c r="B932" s="19">
        <v>1</v>
      </c>
      <c r="C932" s="8">
        <v>2</v>
      </c>
      <c r="D932" s="99">
        <v>0.7</v>
      </c>
      <c r="E932" s="99">
        <v>0.6</v>
      </c>
      <c r="F932" s="100">
        <v>0.6</v>
      </c>
      <c r="G932" s="99">
        <v>0.6</v>
      </c>
      <c r="H932" s="23">
        <v>0.56000000000000005</v>
      </c>
      <c r="I932" s="10">
        <v>0.65</v>
      </c>
      <c r="J932" s="23">
        <v>0.57999999999999996</v>
      </c>
      <c r="K932" s="10">
        <v>0.56999999999999995</v>
      </c>
      <c r="L932" s="99">
        <v>0.45</v>
      </c>
      <c r="M932" s="99">
        <v>1.08</v>
      </c>
      <c r="N932" s="99">
        <v>0.6</v>
      </c>
      <c r="O932" s="10">
        <v>0.62</v>
      </c>
      <c r="P932" s="10">
        <v>0.56000000000000005</v>
      </c>
      <c r="Q932" s="99">
        <v>0.6</v>
      </c>
      <c r="R932" s="99">
        <v>0.7</v>
      </c>
      <c r="S932" s="10">
        <v>0.68</v>
      </c>
      <c r="T932" s="10">
        <v>0.59</v>
      </c>
      <c r="U932" s="10">
        <v>0.48602084635168596</v>
      </c>
      <c r="V932" s="99" t="s">
        <v>112</v>
      </c>
      <c r="W932" s="107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 t="e">
        <v>#N/A</v>
      </c>
    </row>
    <row r="933" spans="1:65">
      <c r="A933" s="33"/>
      <c r="B933" s="19">
        <v>1</v>
      </c>
      <c r="C933" s="8">
        <v>3</v>
      </c>
      <c r="D933" s="99">
        <v>0.7</v>
      </c>
      <c r="E933" s="99">
        <v>0.6</v>
      </c>
      <c r="F933" s="100">
        <v>0.7</v>
      </c>
      <c r="G933" s="99">
        <v>0.6</v>
      </c>
      <c r="H933" s="108">
        <v>0.82</v>
      </c>
      <c r="I933" s="10">
        <v>0.61</v>
      </c>
      <c r="J933" s="23">
        <v>0.59</v>
      </c>
      <c r="K933" s="23">
        <v>0.56000000000000005</v>
      </c>
      <c r="L933" s="100">
        <v>0.39</v>
      </c>
      <c r="M933" s="100">
        <v>1.04</v>
      </c>
      <c r="N933" s="100">
        <v>0.6</v>
      </c>
      <c r="O933" s="11">
        <v>0.56999999999999995</v>
      </c>
      <c r="P933" s="11">
        <v>0.56000000000000005</v>
      </c>
      <c r="Q933" s="100">
        <v>0.6</v>
      </c>
      <c r="R933" s="100">
        <v>0.6</v>
      </c>
      <c r="S933" s="11">
        <v>0.67</v>
      </c>
      <c r="T933" s="11">
        <v>0.56999999999999995</v>
      </c>
      <c r="U933" s="11">
        <v>0.51496539209007697</v>
      </c>
      <c r="V933" s="100" t="s">
        <v>112</v>
      </c>
      <c r="W933" s="107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16</v>
      </c>
    </row>
    <row r="934" spans="1:65">
      <c r="A934" s="33"/>
      <c r="B934" s="19">
        <v>1</v>
      </c>
      <c r="C934" s="8">
        <v>4</v>
      </c>
      <c r="D934" s="99">
        <v>0.7</v>
      </c>
      <c r="E934" s="99">
        <v>0.6</v>
      </c>
      <c r="F934" s="100">
        <v>0.7</v>
      </c>
      <c r="G934" s="99">
        <v>0.5</v>
      </c>
      <c r="H934" s="23">
        <v>0.52</v>
      </c>
      <c r="I934" s="10">
        <v>0.66</v>
      </c>
      <c r="J934" s="23">
        <v>0.56999999999999995</v>
      </c>
      <c r="K934" s="23">
        <v>0.56999999999999995</v>
      </c>
      <c r="L934" s="100">
        <v>0.4</v>
      </c>
      <c r="M934" s="100">
        <v>1.07</v>
      </c>
      <c r="N934" s="100">
        <v>1</v>
      </c>
      <c r="O934" s="11">
        <v>0.62</v>
      </c>
      <c r="P934" s="11">
        <v>0.55000000000000004</v>
      </c>
      <c r="Q934" s="100">
        <v>0.6</v>
      </c>
      <c r="R934" s="100">
        <v>0.6</v>
      </c>
      <c r="S934" s="11">
        <v>0.67</v>
      </c>
      <c r="T934" s="11">
        <v>0.6</v>
      </c>
      <c r="U934" s="11">
        <v>0.48765961884001502</v>
      </c>
      <c r="V934" s="100" t="s">
        <v>112</v>
      </c>
      <c r="W934" s="107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>
        <v>0.57884738229020449</v>
      </c>
    </row>
    <row r="935" spans="1:65">
      <c r="A935" s="33"/>
      <c r="B935" s="19">
        <v>1</v>
      </c>
      <c r="C935" s="8">
        <v>5</v>
      </c>
      <c r="D935" s="99">
        <v>0.7</v>
      </c>
      <c r="E935" s="99">
        <v>0.6</v>
      </c>
      <c r="F935" s="99">
        <v>0.6</v>
      </c>
      <c r="G935" s="99">
        <v>0.6</v>
      </c>
      <c r="H935" s="10">
        <v>0.54</v>
      </c>
      <c r="I935" s="10">
        <v>0.56999999999999995</v>
      </c>
      <c r="J935" s="10">
        <v>0.59</v>
      </c>
      <c r="K935" s="10">
        <v>0.57999999999999996</v>
      </c>
      <c r="L935" s="99">
        <v>0.38</v>
      </c>
      <c r="M935" s="99">
        <v>0.92</v>
      </c>
      <c r="N935" s="99">
        <v>0.7</v>
      </c>
      <c r="O935" s="10">
        <v>0.59</v>
      </c>
      <c r="P935" s="101">
        <v>0.53</v>
      </c>
      <c r="Q935" s="99">
        <v>0.6</v>
      </c>
      <c r="R935" s="99">
        <v>0.6</v>
      </c>
      <c r="S935" s="10">
        <v>0.65</v>
      </c>
      <c r="T935" s="10">
        <v>0.57999999999999996</v>
      </c>
      <c r="U935" s="10">
        <v>0.494593750767161</v>
      </c>
      <c r="V935" s="99" t="s">
        <v>112</v>
      </c>
      <c r="W935" s="107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81</v>
      </c>
    </row>
    <row r="936" spans="1:65">
      <c r="A936" s="33"/>
      <c r="B936" s="19">
        <v>1</v>
      </c>
      <c r="C936" s="8">
        <v>6</v>
      </c>
      <c r="D936" s="99">
        <v>0.7</v>
      </c>
      <c r="E936" s="99">
        <v>0.5</v>
      </c>
      <c r="F936" s="99">
        <v>0.6</v>
      </c>
      <c r="G936" s="99">
        <v>0.6</v>
      </c>
      <c r="H936" s="10">
        <v>0.55000000000000004</v>
      </c>
      <c r="I936" s="10">
        <v>0.57999999999999996</v>
      </c>
      <c r="J936" s="10">
        <v>0.56999999999999995</v>
      </c>
      <c r="K936" s="10">
        <v>0.56000000000000005</v>
      </c>
      <c r="L936" s="99">
        <v>0.38</v>
      </c>
      <c r="M936" s="99">
        <v>1</v>
      </c>
      <c r="N936" s="99">
        <v>0.6</v>
      </c>
      <c r="O936" s="10">
        <v>0.6</v>
      </c>
      <c r="P936" s="10">
        <v>0.56000000000000005</v>
      </c>
      <c r="Q936" s="99">
        <v>0.5</v>
      </c>
      <c r="R936" s="99">
        <v>0.6</v>
      </c>
      <c r="S936" s="10">
        <v>0.64</v>
      </c>
      <c r="T936" s="10">
        <v>0.57999999999999996</v>
      </c>
      <c r="U936" s="10">
        <v>0.48485836763249907</v>
      </c>
      <c r="V936" s="99" t="s">
        <v>112</v>
      </c>
      <c r="W936" s="107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0"/>
    </row>
    <row r="937" spans="1:65">
      <c r="A937" s="33"/>
      <c r="B937" s="20" t="s">
        <v>248</v>
      </c>
      <c r="C937" s="12"/>
      <c r="D937" s="24">
        <v>0.70000000000000007</v>
      </c>
      <c r="E937" s="24">
        <v>0.58333333333333337</v>
      </c>
      <c r="F937" s="24">
        <v>0.65</v>
      </c>
      <c r="G937" s="24">
        <v>0.58333333333333337</v>
      </c>
      <c r="H937" s="24">
        <v>0.59166666666666667</v>
      </c>
      <c r="I937" s="24">
        <v>0.61166666666666669</v>
      </c>
      <c r="J937" s="24">
        <v>0.58499999999999985</v>
      </c>
      <c r="K937" s="24">
        <v>0.56333333333333335</v>
      </c>
      <c r="L937" s="24">
        <v>0.40666666666666668</v>
      </c>
      <c r="M937" s="24">
        <v>1.0483333333333333</v>
      </c>
      <c r="N937" s="24">
        <v>0.71666666666666667</v>
      </c>
      <c r="O937" s="24">
        <v>0.60333333333333339</v>
      </c>
      <c r="P937" s="24">
        <v>0.55500000000000005</v>
      </c>
      <c r="Q937" s="24">
        <v>0.58333333333333337</v>
      </c>
      <c r="R937" s="24">
        <v>0.65</v>
      </c>
      <c r="S937" s="24">
        <v>0.66</v>
      </c>
      <c r="T937" s="24">
        <v>0.58666666666666667</v>
      </c>
      <c r="U937" s="24">
        <v>0.49362644061184019</v>
      </c>
      <c r="V937" s="24" t="s">
        <v>628</v>
      </c>
      <c r="W937" s="107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0"/>
    </row>
    <row r="938" spans="1:65">
      <c r="A938" s="33"/>
      <c r="B938" s="3" t="s">
        <v>249</v>
      </c>
      <c r="C938" s="31"/>
      <c r="D938" s="11">
        <v>0.7</v>
      </c>
      <c r="E938" s="11">
        <v>0.6</v>
      </c>
      <c r="F938" s="11">
        <v>0.64999999999999991</v>
      </c>
      <c r="G938" s="11">
        <v>0.6</v>
      </c>
      <c r="H938" s="11">
        <v>0.55500000000000005</v>
      </c>
      <c r="I938" s="11">
        <v>0.60499999999999998</v>
      </c>
      <c r="J938" s="11">
        <v>0.58499999999999996</v>
      </c>
      <c r="K938" s="11">
        <v>0.56499999999999995</v>
      </c>
      <c r="L938" s="11">
        <v>0.39500000000000002</v>
      </c>
      <c r="M938" s="11">
        <v>1.0550000000000002</v>
      </c>
      <c r="N938" s="11">
        <v>0.64999999999999991</v>
      </c>
      <c r="O938" s="11">
        <v>0.61</v>
      </c>
      <c r="P938" s="11">
        <v>0.56000000000000005</v>
      </c>
      <c r="Q938" s="11">
        <v>0.6</v>
      </c>
      <c r="R938" s="11">
        <v>0.6</v>
      </c>
      <c r="S938" s="11">
        <v>0.66</v>
      </c>
      <c r="T938" s="11">
        <v>0.58499999999999996</v>
      </c>
      <c r="U938" s="11">
        <v>0.49066014341480901</v>
      </c>
      <c r="V938" s="11" t="s">
        <v>628</v>
      </c>
      <c r="W938" s="107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0"/>
    </row>
    <row r="939" spans="1:65">
      <c r="A939" s="33"/>
      <c r="B939" s="3" t="s">
        <v>250</v>
      </c>
      <c r="C939" s="31"/>
      <c r="D939" s="25">
        <v>1.2161883888976234E-16</v>
      </c>
      <c r="E939" s="25">
        <v>4.0824829046386291E-2</v>
      </c>
      <c r="F939" s="25">
        <v>5.4772255750516599E-2</v>
      </c>
      <c r="G939" s="25">
        <v>4.0824829046386291E-2</v>
      </c>
      <c r="H939" s="25">
        <v>0.11285684147036328</v>
      </c>
      <c r="I939" s="25">
        <v>3.6560452221856735E-2</v>
      </c>
      <c r="J939" s="25">
        <v>1.5165750888103116E-2</v>
      </c>
      <c r="K939" s="25">
        <v>1.3662601021279428E-2</v>
      </c>
      <c r="L939" s="25">
        <v>3.0767948691238202E-2</v>
      </c>
      <c r="M939" s="25">
        <v>8.6813977369238557E-2</v>
      </c>
      <c r="N939" s="25">
        <v>0.16020819787597199</v>
      </c>
      <c r="O939" s="25">
        <v>2.0655911179772907E-2</v>
      </c>
      <c r="P939" s="25">
        <v>1.378404875209021E-2</v>
      </c>
      <c r="Q939" s="25">
        <v>4.0824829046386291E-2</v>
      </c>
      <c r="R939" s="25">
        <v>8.3666002653406665E-2</v>
      </c>
      <c r="S939" s="25">
        <v>1.5491933384829681E-2</v>
      </c>
      <c r="T939" s="25">
        <v>1.2110601416389978E-2</v>
      </c>
      <c r="U939" s="25">
        <v>1.1194774142593397E-2</v>
      </c>
      <c r="V939" s="25" t="s">
        <v>628</v>
      </c>
      <c r="W939" s="194"/>
      <c r="X939" s="195"/>
      <c r="Y939" s="195"/>
      <c r="Z939" s="195"/>
      <c r="AA939" s="195"/>
      <c r="AB939" s="195"/>
      <c r="AC939" s="195"/>
      <c r="AD939" s="195"/>
      <c r="AE939" s="195"/>
      <c r="AF939" s="195"/>
      <c r="AG939" s="195"/>
      <c r="AH939" s="195"/>
      <c r="AI939" s="195"/>
      <c r="AJ939" s="195"/>
      <c r="AK939" s="195"/>
      <c r="AL939" s="195"/>
      <c r="AM939" s="195"/>
      <c r="AN939" s="195"/>
      <c r="AO939" s="195"/>
      <c r="AP939" s="195"/>
      <c r="AQ939" s="195"/>
      <c r="AR939" s="195"/>
      <c r="AS939" s="195"/>
      <c r="AT939" s="195"/>
      <c r="AU939" s="195"/>
      <c r="AV939" s="195"/>
      <c r="AW939" s="195"/>
      <c r="AX939" s="195"/>
      <c r="AY939" s="195"/>
      <c r="AZ939" s="195"/>
      <c r="BA939" s="195"/>
      <c r="BB939" s="195"/>
      <c r="BC939" s="195"/>
      <c r="BD939" s="195"/>
      <c r="BE939" s="195"/>
      <c r="BF939" s="195"/>
      <c r="BG939" s="195"/>
      <c r="BH939" s="195"/>
      <c r="BI939" s="195"/>
      <c r="BJ939" s="195"/>
      <c r="BK939" s="195"/>
      <c r="BL939" s="195"/>
      <c r="BM939" s="61"/>
    </row>
    <row r="940" spans="1:65">
      <c r="A940" s="33"/>
      <c r="B940" s="3" t="s">
        <v>87</v>
      </c>
      <c r="C940" s="31"/>
      <c r="D940" s="13">
        <v>1.7374119841394619E-16</v>
      </c>
      <c r="E940" s="13">
        <v>6.9985421222376498E-2</v>
      </c>
      <c r="F940" s="13">
        <v>8.4265008846948611E-2</v>
      </c>
      <c r="G940" s="13">
        <v>6.9985421222376498E-2</v>
      </c>
      <c r="H940" s="13">
        <v>0.19074395741469849</v>
      </c>
      <c r="I940" s="13">
        <v>5.9771856493498747E-2</v>
      </c>
      <c r="J940" s="13">
        <v>2.5924360492483964E-2</v>
      </c>
      <c r="K940" s="13">
        <v>2.4253137907596617E-2</v>
      </c>
      <c r="L940" s="13">
        <v>7.5658890224356234E-2</v>
      </c>
      <c r="M940" s="13">
        <v>8.2811425153486704E-2</v>
      </c>
      <c r="N940" s="13">
        <v>0.22354632261763532</v>
      </c>
      <c r="O940" s="13">
        <v>3.4236316872551777E-2</v>
      </c>
      <c r="P940" s="13">
        <v>2.4836123877640014E-2</v>
      </c>
      <c r="Q940" s="13">
        <v>6.9985421222376498E-2</v>
      </c>
      <c r="R940" s="13">
        <v>0.12871692715908717</v>
      </c>
      <c r="S940" s="13">
        <v>2.3472626340651032E-2</v>
      </c>
      <c r="T940" s="13">
        <v>2.0643070596119282E-2</v>
      </c>
      <c r="U940" s="13">
        <v>2.2678635546178799E-2</v>
      </c>
      <c r="V940" s="13" t="s">
        <v>628</v>
      </c>
      <c r="W940" s="107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3" t="s">
        <v>251</v>
      </c>
      <c r="C941" s="31"/>
      <c r="D941" s="13">
        <v>0.20929975917046795</v>
      </c>
      <c r="E941" s="13">
        <v>7.7497993087232153E-3</v>
      </c>
      <c r="F941" s="13">
        <v>0.12292120494400582</v>
      </c>
      <c r="G941" s="13">
        <v>7.7497993087232153E-3</v>
      </c>
      <c r="H941" s="13">
        <v>2.2146225013133458E-2</v>
      </c>
      <c r="I941" s="13">
        <v>5.6697646703718352E-2</v>
      </c>
      <c r="J941" s="13">
        <v>1.0629084449605086E-2</v>
      </c>
      <c r="K941" s="13">
        <v>-2.6801622381861567E-2</v>
      </c>
      <c r="L941" s="13">
        <v>-0.29745442562477586</v>
      </c>
      <c r="M941" s="13">
        <v>0.81107035361481961</v>
      </c>
      <c r="N941" s="13">
        <v>0.23809261057928843</v>
      </c>
      <c r="O941" s="13">
        <v>4.2301220999308109E-2</v>
      </c>
      <c r="P941" s="13">
        <v>-4.1198048086271921E-2</v>
      </c>
      <c r="Q941" s="13">
        <v>7.7497993087232153E-3</v>
      </c>
      <c r="R941" s="13">
        <v>0.12292120494400582</v>
      </c>
      <c r="S941" s="13">
        <v>0.14019691578929816</v>
      </c>
      <c r="T941" s="13">
        <v>1.3508369590487401E-2</v>
      </c>
      <c r="U941" s="13">
        <v>-0.1472252346398949</v>
      </c>
      <c r="V941" s="13" t="s">
        <v>628</v>
      </c>
      <c r="W941" s="107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52" t="s">
        <v>252</v>
      </c>
      <c r="C942" s="53"/>
      <c r="D942" s="51" t="s">
        <v>253</v>
      </c>
      <c r="E942" s="51" t="s">
        <v>253</v>
      </c>
      <c r="F942" s="51" t="s">
        <v>253</v>
      </c>
      <c r="G942" s="51" t="s">
        <v>253</v>
      </c>
      <c r="H942" s="51">
        <v>0</v>
      </c>
      <c r="I942" s="51">
        <v>0.37</v>
      </c>
      <c r="J942" s="51">
        <v>0.12</v>
      </c>
      <c r="K942" s="51">
        <v>0.52</v>
      </c>
      <c r="L942" s="51">
        <v>3.4</v>
      </c>
      <c r="M942" s="51">
        <v>8.4</v>
      </c>
      <c r="N942" s="51">
        <v>2.2999999999999998</v>
      </c>
      <c r="O942" s="51">
        <v>0.21</v>
      </c>
      <c r="P942" s="51">
        <v>0.67</v>
      </c>
      <c r="Q942" s="51" t="s">
        <v>253</v>
      </c>
      <c r="R942" s="51" t="s">
        <v>253</v>
      </c>
      <c r="S942" s="51">
        <v>1.26</v>
      </c>
      <c r="T942" s="51">
        <v>0.09</v>
      </c>
      <c r="U942" s="51">
        <v>1.8</v>
      </c>
      <c r="V942" s="51">
        <v>35.090000000000003</v>
      </c>
      <c r="W942" s="107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B943" s="34" t="s">
        <v>306</v>
      </c>
      <c r="C943" s="20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BM943" s="60"/>
    </row>
    <row r="944" spans="1:65">
      <c r="BM944" s="60"/>
    </row>
    <row r="945" spans="1:65" ht="15">
      <c r="B945" s="35" t="s">
        <v>553</v>
      </c>
      <c r="BM945" s="30" t="s">
        <v>67</v>
      </c>
    </row>
    <row r="946" spans="1:65" ht="15">
      <c r="A946" s="26" t="s">
        <v>63</v>
      </c>
      <c r="B946" s="18" t="s">
        <v>118</v>
      </c>
      <c r="C946" s="15" t="s">
        <v>119</v>
      </c>
      <c r="D946" s="16" t="s">
        <v>221</v>
      </c>
      <c r="E946" s="17" t="s">
        <v>221</v>
      </c>
      <c r="F946" s="17" t="s">
        <v>221</v>
      </c>
      <c r="G946" s="17" t="s">
        <v>221</v>
      </c>
      <c r="H946" s="17" t="s">
        <v>221</v>
      </c>
      <c r="I946" s="17" t="s">
        <v>221</v>
      </c>
      <c r="J946" s="17" t="s">
        <v>221</v>
      </c>
      <c r="K946" s="17" t="s">
        <v>221</v>
      </c>
      <c r="L946" s="17" t="s">
        <v>221</v>
      </c>
      <c r="M946" s="17" t="s">
        <v>221</v>
      </c>
      <c r="N946" s="17" t="s">
        <v>221</v>
      </c>
      <c r="O946" s="17" t="s">
        <v>221</v>
      </c>
      <c r="P946" s="17" t="s">
        <v>221</v>
      </c>
      <c r="Q946" s="17" t="s">
        <v>221</v>
      </c>
      <c r="R946" s="17" t="s">
        <v>221</v>
      </c>
      <c r="S946" s="17" t="s">
        <v>221</v>
      </c>
      <c r="T946" s="17" t="s">
        <v>221</v>
      </c>
      <c r="U946" s="17" t="s">
        <v>221</v>
      </c>
      <c r="V946" s="17" t="s">
        <v>221</v>
      </c>
      <c r="W946" s="107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>
        <v>1</v>
      </c>
    </row>
    <row r="947" spans="1:65">
      <c r="A947" s="33"/>
      <c r="B947" s="19" t="s">
        <v>222</v>
      </c>
      <c r="C947" s="8" t="s">
        <v>222</v>
      </c>
      <c r="D947" s="105" t="s">
        <v>224</v>
      </c>
      <c r="E947" s="106" t="s">
        <v>225</v>
      </c>
      <c r="F947" s="106" t="s">
        <v>226</v>
      </c>
      <c r="G947" s="106" t="s">
        <v>227</v>
      </c>
      <c r="H947" s="106" t="s">
        <v>228</v>
      </c>
      <c r="I947" s="106" t="s">
        <v>229</v>
      </c>
      <c r="J947" s="106" t="s">
        <v>230</v>
      </c>
      <c r="K947" s="106" t="s">
        <v>231</v>
      </c>
      <c r="L947" s="106" t="s">
        <v>232</v>
      </c>
      <c r="M947" s="106" t="s">
        <v>260</v>
      </c>
      <c r="N947" s="106" t="s">
        <v>233</v>
      </c>
      <c r="O947" s="106" t="s">
        <v>234</v>
      </c>
      <c r="P947" s="106" t="s">
        <v>235</v>
      </c>
      <c r="Q947" s="106" t="s">
        <v>236</v>
      </c>
      <c r="R947" s="106" t="s">
        <v>237</v>
      </c>
      <c r="S947" s="106" t="s">
        <v>238</v>
      </c>
      <c r="T947" s="106" t="s">
        <v>239</v>
      </c>
      <c r="U947" s="106" t="s">
        <v>261</v>
      </c>
      <c r="V947" s="106" t="s">
        <v>240</v>
      </c>
      <c r="W947" s="107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 t="s">
        <v>1</v>
      </c>
    </row>
    <row r="948" spans="1:65">
      <c r="A948" s="33"/>
      <c r="B948" s="19"/>
      <c r="C948" s="8"/>
      <c r="D948" s="9" t="s">
        <v>281</v>
      </c>
      <c r="E948" s="10" t="s">
        <v>121</v>
      </c>
      <c r="F948" s="10" t="s">
        <v>121</v>
      </c>
      <c r="G948" s="10" t="s">
        <v>121</v>
      </c>
      <c r="H948" s="10" t="s">
        <v>281</v>
      </c>
      <c r="I948" s="10" t="s">
        <v>281</v>
      </c>
      <c r="J948" s="10" t="s">
        <v>281</v>
      </c>
      <c r="K948" s="10" t="s">
        <v>121</v>
      </c>
      <c r="L948" s="10" t="s">
        <v>121</v>
      </c>
      <c r="M948" s="10" t="s">
        <v>121</v>
      </c>
      <c r="N948" s="10" t="s">
        <v>281</v>
      </c>
      <c r="O948" s="10" t="s">
        <v>121</v>
      </c>
      <c r="P948" s="10" t="s">
        <v>281</v>
      </c>
      <c r="Q948" s="10" t="s">
        <v>281</v>
      </c>
      <c r="R948" s="10" t="s">
        <v>281</v>
      </c>
      <c r="S948" s="10" t="s">
        <v>121</v>
      </c>
      <c r="T948" s="10" t="s">
        <v>282</v>
      </c>
      <c r="U948" s="10" t="s">
        <v>281</v>
      </c>
      <c r="V948" s="10" t="s">
        <v>121</v>
      </c>
      <c r="W948" s="107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>
        <v>3</v>
      </c>
    </row>
    <row r="949" spans="1:65">
      <c r="A949" s="33"/>
      <c r="B949" s="19"/>
      <c r="C949" s="8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107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8">
        <v>1</v>
      </c>
      <c r="C950" s="14">
        <v>1</v>
      </c>
      <c r="D950" s="198">
        <v>0.27400000000000002</v>
      </c>
      <c r="E950" s="205">
        <v>0.28999999999999998</v>
      </c>
      <c r="F950" s="199">
        <v>0.27200000000000002</v>
      </c>
      <c r="G950" s="198">
        <v>0.27</v>
      </c>
      <c r="H950" s="199">
        <v>0.252</v>
      </c>
      <c r="I950" s="198">
        <v>0.25700000000000001</v>
      </c>
      <c r="J950" s="199">
        <v>0.27</v>
      </c>
      <c r="K950" s="198">
        <v>0.27190000000000003</v>
      </c>
      <c r="L950" s="198">
        <v>0.26079999999999998</v>
      </c>
      <c r="M950" s="206">
        <v>0.255</v>
      </c>
      <c r="N950" s="198">
        <v>0.25600000000000001</v>
      </c>
      <c r="O950" s="198">
        <v>0.27699999999999997</v>
      </c>
      <c r="P950" s="198">
        <v>0.28499999999999998</v>
      </c>
      <c r="Q950" s="198">
        <v>0.255</v>
      </c>
      <c r="R950" s="198">
        <v>0.26400000000000001</v>
      </c>
      <c r="S950" s="198">
        <v>0.251</v>
      </c>
      <c r="T950" s="198">
        <v>0.2722</v>
      </c>
      <c r="U950" s="198">
        <v>0.26076161000000003</v>
      </c>
      <c r="V950" s="198">
        <v>0.27679999999999999</v>
      </c>
      <c r="W950" s="194"/>
      <c r="X950" s="195"/>
      <c r="Y950" s="195"/>
      <c r="Z950" s="195"/>
      <c r="AA950" s="195"/>
      <c r="AB950" s="195"/>
      <c r="AC950" s="195"/>
      <c r="AD950" s="195"/>
      <c r="AE950" s="195"/>
      <c r="AF950" s="195"/>
      <c r="AG950" s="195"/>
      <c r="AH950" s="195"/>
      <c r="AI950" s="195"/>
      <c r="AJ950" s="195"/>
      <c r="AK950" s="195"/>
      <c r="AL950" s="195"/>
      <c r="AM950" s="195"/>
      <c r="AN950" s="195"/>
      <c r="AO950" s="195"/>
      <c r="AP950" s="195"/>
      <c r="AQ950" s="195"/>
      <c r="AR950" s="195"/>
      <c r="AS950" s="195"/>
      <c r="AT950" s="195"/>
      <c r="AU950" s="195"/>
      <c r="AV950" s="195"/>
      <c r="AW950" s="195"/>
      <c r="AX950" s="195"/>
      <c r="AY950" s="195"/>
      <c r="AZ950" s="195"/>
      <c r="BA950" s="195"/>
      <c r="BB950" s="195"/>
      <c r="BC950" s="195"/>
      <c r="BD950" s="195"/>
      <c r="BE950" s="195"/>
      <c r="BF950" s="195"/>
      <c r="BG950" s="195"/>
      <c r="BH950" s="195"/>
      <c r="BI950" s="195"/>
      <c r="BJ950" s="195"/>
      <c r="BK950" s="195"/>
      <c r="BL950" s="195"/>
      <c r="BM950" s="200">
        <v>1</v>
      </c>
    </row>
    <row r="951" spans="1:65">
      <c r="A951" s="33"/>
      <c r="B951" s="19">
        <v>1</v>
      </c>
      <c r="C951" s="8">
        <v>2</v>
      </c>
      <c r="D951" s="201">
        <v>0.27800000000000002</v>
      </c>
      <c r="E951" s="207">
        <v>0.28999999999999998</v>
      </c>
      <c r="F951" s="202">
        <v>0.27499999999999997</v>
      </c>
      <c r="G951" s="201">
        <v>0.27</v>
      </c>
      <c r="H951" s="202">
        <v>0.254</v>
      </c>
      <c r="I951" s="201">
        <v>0.26600000000000001</v>
      </c>
      <c r="J951" s="202">
        <v>0.26800000000000002</v>
      </c>
      <c r="K951" s="201">
        <v>0.2752</v>
      </c>
      <c r="L951" s="201">
        <v>0.26040000000000002</v>
      </c>
      <c r="M951" s="201">
        <v>0.27699999999999997</v>
      </c>
      <c r="N951" s="201">
        <v>0.255</v>
      </c>
      <c r="O951" s="201">
        <v>0.27599999999999997</v>
      </c>
      <c r="P951" s="201">
        <v>0.28100000000000003</v>
      </c>
      <c r="Q951" s="201">
        <v>0.249</v>
      </c>
      <c r="R951" s="201">
        <v>0.26950000000000002</v>
      </c>
      <c r="S951" s="201">
        <v>0.254</v>
      </c>
      <c r="T951" s="201">
        <v>0.28110000000000002</v>
      </c>
      <c r="U951" s="201">
        <v>0.25233290000000003</v>
      </c>
      <c r="V951" s="201">
        <v>0.26719999999999999</v>
      </c>
      <c r="W951" s="194"/>
      <c r="X951" s="195"/>
      <c r="Y951" s="195"/>
      <c r="Z951" s="195"/>
      <c r="AA951" s="195"/>
      <c r="AB951" s="195"/>
      <c r="AC951" s="195"/>
      <c r="AD951" s="195"/>
      <c r="AE951" s="195"/>
      <c r="AF951" s="195"/>
      <c r="AG951" s="195"/>
      <c r="AH951" s="195"/>
      <c r="AI951" s="195"/>
      <c r="AJ951" s="195"/>
      <c r="AK951" s="195"/>
      <c r="AL951" s="195"/>
      <c r="AM951" s="195"/>
      <c r="AN951" s="195"/>
      <c r="AO951" s="195"/>
      <c r="AP951" s="195"/>
      <c r="AQ951" s="195"/>
      <c r="AR951" s="195"/>
      <c r="AS951" s="195"/>
      <c r="AT951" s="195"/>
      <c r="AU951" s="195"/>
      <c r="AV951" s="195"/>
      <c r="AW951" s="195"/>
      <c r="AX951" s="195"/>
      <c r="AY951" s="195"/>
      <c r="AZ951" s="195"/>
      <c r="BA951" s="195"/>
      <c r="BB951" s="195"/>
      <c r="BC951" s="195"/>
      <c r="BD951" s="195"/>
      <c r="BE951" s="195"/>
      <c r="BF951" s="195"/>
      <c r="BG951" s="195"/>
      <c r="BH951" s="195"/>
      <c r="BI951" s="195"/>
      <c r="BJ951" s="195"/>
      <c r="BK951" s="195"/>
      <c r="BL951" s="195"/>
      <c r="BM951" s="200" t="e">
        <v>#N/A</v>
      </c>
    </row>
    <row r="952" spans="1:65">
      <c r="A952" s="33"/>
      <c r="B952" s="19">
        <v>1</v>
      </c>
      <c r="C952" s="8">
        <v>3</v>
      </c>
      <c r="D952" s="201">
        <v>0.27500000000000002</v>
      </c>
      <c r="E952" s="207">
        <v>0.28000000000000003</v>
      </c>
      <c r="F952" s="202">
        <v>0.27499999999999997</v>
      </c>
      <c r="G952" s="201">
        <v>0.27</v>
      </c>
      <c r="H952" s="210">
        <v>0.23699999999999996</v>
      </c>
      <c r="I952" s="201">
        <v>0.26500000000000001</v>
      </c>
      <c r="J952" s="202">
        <v>0.26900000000000002</v>
      </c>
      <c r="K952" s="202">
        <v>0.27090000000000003</v>
      </c>
      <c r="L952" s="25">
        <v>0.25829999999999997</v>
      </c>
      <c r="M952" s="25">
        <v>0.27</v>
      </c>
      <c r="N952" s="25">
        <v>0.25800000000000001</v>
      </c>
      <c r="O952" s="25">
        <v>0.27699999999999997</v>
      </c>
      <c r="P952" s="25">
        <v>0.28299999999999997</v>
      </c>
      <c r="Q952" s="25">
        <v>0.25700000000000001</v>
      </c>
      <c r="R952" s="25">
        <v>0.2681</v>
      </c>
      <c r="S952" s="25">
        <v>0.25</v>
      </c>
      <c r="T952" s="25">
        <v>0.27139999999999997</v>
      </c>
      <c r="U952" s="25">
        <v>0.26092739999999998</v>
      </c>
      <c r="V952" s="25">
        <v>0.25729999999999997</v>
      </c>
      <c r="W952" s="194"/>
      <c r="X952" s="195"/>
      <c r="Y952" s="195"/>
      <c r="Z952" s="195"/>
      <c r="AA952" s="195"/>
      <c r="AB952" s="195"/>
      <c r="AC952" s="195"/>
      <c r="AD952" s="195"/>
      <c r="AE952" s="195"/>
      <c r="AF952" s="195"/>
      <c r="AG952" s="195"/>
      <c r="AH952" s="195"/>
      <c r="AI952" s="195"/>
      <c r="AJ952" s="195"/>
      <c r="AK952" s="195"/>
      <c r="AL952" s="195"/>
      <c r="AM952" s="195"/>
      <c r="AN952" s="195"/>
      <c r="AO952" s="195"/>
      <c r="AP952" s="195"/>
      <c r="AQ952" s="195"/>
      <c r="AR952" s="195"/>
      <c r="AS952" s="195"/>
      <c r="AT952" s="195"/>
      <c r="AU952" s="195"/>
      <c r="AV952" s="195"/>
      <c r="AW952" s="195"/>
      <c r="AX952" s="195"/>
      <c r="AY952" s="195"/>
      <c r="AZ952" s="195"/>
      <c r="BA952" s="195"/>
      <c r="BB952" s="195"/>
      <c r="BC952" s="195"/>
      <c r="BD952" s="195"/>
      <c r="BE952" s="195"/>
      <c r="BF952" s="195"/>
      <c r="BG952" s="195"/>
      <c r="BH952" s="195"/>
      <c r="BI952" s="195"/>
      <c r="BJ952" s="195"/>
      <c r="BK952" s="195"/>
      <c r="BL952" s="195"/>
      <c r="BM952" s="200">
        <v>16</v>
      </c>
    </row>
    <row r="953" spans="1:65">
      <c r="A953" s="33"/>
      <c r="B953" s="19">
        <v>1</v>
      </c>
      <c r="C953" s="8">
        <v>4</v>
      </c>
      <c r="D953" s="201">
        <v>0.27700000000000002</v>
      </c>
      <c r="E953" s="207">
        <v>0.3</v>
      </c>
      <c r="F953" s="202">
        <v>0.27</v>
      </c>
      <c r="G953" s="201">
        <v>0.27</v>
      </c>
      <c r="H953" s="202">
        <v>0.247</v>
      </c>
      <c r="I953" s="201">
        <v>0.27300000000000002</v>
      </c>
      <c r="J953" s="202">
        <v>0.26800000000000002</v>
      </c>
      <c r="K953" s="202">
        <v>0.2732</v>
      </c>
      <c r="L953" s="25">
        <v>0.25800000000000001</v>
      </c>
      <c r="M953" s="25">
        <v>0.27200000000000002</v>
      </c>
      <c r="N953" s="25">
        <v>0.26</v>
      </c>
      <c r="O953" s="25">
        <v>0.27499999999999997</v>
      </c>
      <c r="P953" s="25">
        <v>0.26800000000000002</v>
      </c>
      <c r="Q953" s="25">
        <v>0.26200000000000001</v>
      </c>
      <c r="R953" s="25">
        <v>0.26200000000000001</v>
      </c>
      <c r="S953" s="25">
        <v>0.253</v>
      </c>
      <c r="T953" s="25">
        <v>0.27110000000000001</v>
      </c>
      <c r="U953" s="25">
        <v>0.26808147999999998</v>
      </c>
      <c r="V953" s="25">
        <v>0.26469999999999999</v>
      </c>
      <c r="W953" s="194"/>
      <c r="X953" s="195"/>
      <c r="Y953" s="195"/>
      <c r="Z953" s="195"/>
      <c r="AA953" s="195"/>
      <c r="AB953" s="195"/>
      <c r="AC953" s="195"/>
      <c r="AD953" s="195"/>
      <c r="AE953" s="195"/>
      <c r="AF953" s="195"/>
      <c r="AG953" s="195"/>
      <c r="AH953" s="195"/>
      <c r="AI953" s="195"/>
      <c r="AJ953" s="195"/>
      <c r="AK953" s="195"/>
      <c r="AL953" s="195"/>
      <c r="AM953" s="195"/>
      <c r="AN953" s="195"/>
      <c r="AO953" s="195"/>
      <c r="AP953" s="195"/>
      <c r="AQ953" s="195"/>
      <c r="AR953" s="195"/>
      <c r="AS953" s="195"/>
      <c r="AT953" s="195"/>
      <c r="AU953" s="195"/>
      <c r="AV953" s="195"/>
      <c r="AW953" s="195"/>
      <c r="AX953" s="195"/>
      <c r="AY953" s="195"/>
      <c r="AZ953" s="195"/>
      <c r="BA953" s="195"/>
      <c r="BB953" s="195"/>
      <c r="BC953" s="195"/>
      <c r="BD953" s="195"/>
      <c r="BE953" s="195"/>
      <c r="BF953" s="195"/>
      <c r="BG953" s="195"/>
      <c r="BH953" s="195"/>
      <c r="BI953" s="195"/>
      <c r="BJ953" s="195"/>
      <c r="BK953" s="195"/>
      <c r="BL953" s="195"/>
      <c r="BM953" s="200">
        <v>0.26680392101851846</v>
      </c>
    </row>
    <row r="954" spans="1:65">
      <c r="A954" s="33"/>
      <c r="B954" s="19">
        <v>1</v>
      </c>
      <c r="C954" s="8">
        <v>5</v>
      </c>
      <c r="D954" s="201">
        <v>0.27800000000000002</v>
      </c>
      <c r="E954" s="207">
        <v>0.3</v>
      </c>
      <c r="F954" s="201">
        <v>0.27499999999999997</v>
      </c>
      <c r="G954" s="201">
        <v>0.27</v>
      </c>
      <c r="H954" s="201">
        <v>0.25</v>
      </c>
      <c r="I954" s="201">
        <v>0.26300000000000001</v>
      </c>
      <c r="J954" s="201">
        <v>0.26700000000000002</v>
      </c>
      <c r="K954" s="201">
        <v>0.28060000000000002</v>
      </c>
      <c r="L954" s="201">
        <v>0.25840000000000002</v>
      </c>
      <c r="M954" s="201">
        <v>0.27100000000000002</v>
      </c>
      <c r="N954" s="201">
        <v>0.26</v>
      </c>
      <c r="O954" s="201">
        <v>0.27699999999999997</v>
      </c>
      <c r="P954" s="201">
        <v>0.27</v>
      </c>
      <c r="Q954" s="201">
        <v>0.25700000000000001</v>
      </c>
      <c r="R954" s="201">
        <v>0.27160000000000001</v>
      </c>
      <c r="S954" s="201">
        <v>0.247</v>
      </c>
      <c r="T954" s="201">
        <v>0.2863</v>
      </c>
      <c r="U954" s="201">
        <v>0.27117836000000006</v>
      </c>
      <c r="V954" s="201">
        <v>0.26840000000000003</v>
      </c>
      <c r="W954" s="194"/>
      <c r="X954" s="195"/>
      <c r="Y954" s="195"/>
      <c r="Z954" s="195"/>
      <c r="AA954" s="195"/>
      <c r="AB954" s="195"/>
      <c r="AC954" s="195"/>
      <c r="AD954" s="195"/>
      <c r="AE954" s="195"/>
      <c r="AF954" s="195"/>
      <c r="AG954" s="195"/>
      <c r="AH954" s="195"/>
      <c r="AI954" s="195"/>
      <c r="AJ954" s="195"/>
      <c r="AK954" s="195"/>
      <c r="AL954" s="195"/>
      <c r="AM954" s="195"/>
      <c r="AN954" s="195"/>
      <c r="AO954" s="195"/>
      <c r="AP954" s="195"/>
      <c r="AQ954" s="195"/>
      <c r="AR954" s="195"/>
      <c r="AS954" s="195"/>
      <c r="AT954" s="195"/>
      <c r="AU954" s="195"/>
      <c r="AV954" s="195"/>
      <c r="AW954" s="195"/>
      <c r="AX954" s="195"/>
      <c r="AY954" s="195"/>
      <c r="AZ954" s="195"/>
      <c r="BA954" s="195"/>
      <c r="BB954" s="195"/>
      <c r="BC954" s="195"/>
      <c r="BD954" s="195"/>
      <c r="BE954" s="195"/>
      <c r="BF954" s="195"/>
      <c r="BG954" s="195"/>
      <c r="BH954" s="195"/>
      <c r="BI954" s="195"/>
      <c r="BJ954" s="195"/>
      <c r="BK954" s="195"/>
      <c r="BL954" s="195"/>
      <c r="BM954" s="200">
        <v>82</v>
      </c>
    </row>
    <row r="955" spans="1:65">
      <c r="A955" s="33"/>
      <c r="B955" s="19">
        <v>1</v>
      </c>
      <c r="C955" s="8">
        <v>6</v>
      </c>
      <c r="D955" s="201">
        <v>0.27400000000000002</v>
      </c>
      <c r="E955" s="207">
        <v>0.3</v>
      </c>
      <c r="F955" s="201">
        <v>0.27499999999999997</v>
      </c>
      <c r="G955" s="201">
        <v>0.27</v>
      </c>
      <c r="H955" s="201">
        <v>0.248</v>
      </c>
      <c r="I955" s="201">
        <v>0.26300000000000001</v>
      </c>
      <c r="J955" s="201">
        <v>0.26700000000000002</v>
      </c>
      <c r="K955" s="201">
        <v>0.27610000000000001</v>
      </c>
      <c r="L955" s="201">
        <v>0.25919999999999999</v>
      </c>
      <c r="M955" s="201">
        <v>0.27200000000000002</v>
      </c>
      <c r="N955" s="201">
        <v>0.26400000000000001</v>
      </c>
      <c r="O955" s="201">
        <v>0.27599999999999997</v>
      </c>
      <c r="P955" s="201">
        <v>0.27800000000000002</v>
      </c>
      <c r="Q955" s="201">
        <v>0.25800000000000001</v>
      </c>
      <c r="R955" s="203">
        <v>0.23089999999999999</v>
      </c>
      <c r="S955" s="201">
        <v>0.25</v>
      </c>
      <c r="T955" s="201">
        <v>0.26719999999999999</v>
      </c>
      <c r="U955" s="201">
        <v>0.28290171999999997</v>
      </c>
      <c r="V955" s="201">
        <v>0.2611</v>
      </c>
      <c r="W955" s="194"/>
      <c r="X955" s="195"/>
      <c r="Y955" s="195"/>
      <c r="Z955" s="195"/>
      <c r="AA955" s="195"/>
      <c r="AB955" s="195"/>
      <c r="AC955" s="195"/>
      <c r="AD955" s="195"/>
      <c r="AE955" s="195"/>
      <c r="AF955" s="195"/>
      <c r="AG955" s="195"/>
      <c r="AH955" s="195"/>
      <c r="AI955" s="195"/>
      <c r="AJ955" s="195"/>
      <c r="AK955" s="195"/>
      <c r="AL955" s="195"/>
      <c r="AM955" s="195"/>
      <c r="AN955" s="195"/>
      <c r="AO955" s="195"/>
      <c r="AP955" s="195"/>
      <c r="AQ955" s="195"/>
      <c r="AR955" s="195"/>
      <c r="AS955" s="195"/>
      <c r="AT955" s="195"/>
      <c r="AU955" s="195"/>
      <c r="AV955" s="195"/>
      <c r="AW955" s="195"/>
      <c r="AX955" s="195"/>
      <c r="AY955" s="195"/>
      <c r="AZ955" s="195"/>
      <c r="BA955" s="195"/>
      <c r="BB955" s="195"/>
      <c r="BC955" s="195"/>
      <c r="BD955" s="195"/>
      <c r="BE955" s="195"/>
      <c r="BF955" s="195"/>
      <c r="BG955" s="195"/>
      <c r="BH955" s="195"/>
      <c r="BI955" s="195"/>
      <c r="BJ955" s="195"/>
      <c r="BK955" s="195"/>
      <c r="BL955" s="195"/>
      <c r="BM955" s="61"/>
    </row>
    <row r="956" spans="1:65">
      <c r="A956" s="33"/>
      <c r="B956" s="20" t="s">
        <v>248</v>
      </c>
      <c r="C956" s="12"/>
      <c r="D956" s="204">
        <v>0.27600000000000002</v>
      </c>
      <c r="E956" s="204">
        <v>0.29333333333333333</v>
      </c>
      <c r="F956" s="204">
        <v>0.27366666666666661</v>
      </c>
      <c r="G956" s="204">
        <v>0.27</v>
      </c>
      <c r="H956" s="204">
        <v>0.248</v>
      </c>
      <c r="I956" s="204">
        <v>0.26449999999999996</v>
      </c>
      <c r="J956" s="204">
        <v>0.26816666666666666</v>
      </c>
      <c r="K956" s="204">
        <v>0.27465000000000001</v>
      </c>
      <c r="L956" s="204">
        <v>0.25918333333333332</v>
      </c>
      <c r="M956" s="204">
        <v>0.26950000000000002</v>
      </c>
      <c r="N956" s="204">
        <v>0.2588333333333333</v>
      </c>
      <c r="O956" s="204">
        <v>0.27633333333333326</v>
      </c>
      <c r="P956" s="204">
        <v>0.27750000000000002</v>
      </c>
      <c r="Q956" s="204">
        <v>0.25633333333333336</v>
      </c>
      <c r="R956" s="204">
        <v>0.26101666666666667</v>
      </c>
      <c r="S956" s="204">
        <v>0.2508333333333333</v>
      </c>
      <c r="T956" s="204">
        <v>0.27488333333333337</v>
      </c>
      <c r="U956" s="204">
        <v>0.26603057833333338</v>
      </c>
      <c r="V956" s="204">
        <v>0.26591666666666663</v>
      </c>
      <c r="W956" s="194"/>
      <c r="X956" s="195"/>
      <c r="Y956" s="195"/>
      <c r="Z956" s="195"/>
      <c r="AA956" s="195"/>
      <c r="AB956" s="195"/>
      <c r="AC956" s="195"/>
      <c r="AD956" s="195"/>
      <c r="AE956" s="195"/>
      <c r="AF956" s="195"/>
      <c r="AG956" s="195"/>
      <c r="AH956" s="195"/>
      <c r="AI956" s="195"/>
      <c r="AJ956" s="195"/>
      <c r="AK956" s="195"/>
      <c r="AL956" s="195"/>
      <c r="AM956" s="195"/>
      <c r="AN956" s="195"/>
      <c r="AO956" s="195"/>
      <c r="AP956" s="195"/>
      <c r="AQ956" s="195"/>
      <c r="AR956" s="195"/>
      <c r="AS956" s="195"/>
      <c r="AT956" s="195"/>
      <c r="AU956" s="195"/>
      <c r="AV956" s="195"/>
      <c r="AW956" s="195"/>
      <c r="AX956" s="195"/>
      <c r="AY956" s="195"/>
      <c r="AZ956" s="195"/>
      <c r="BA956" s="195"/>
      <c r="BB956" s="195"/>
      <c r="BC956" s="195"/>
      <c r="BD956" s="195"/>
      <c r="BE956" s="195"/>
      <c r="BF956" s="195"/>
      <c r="BG956" s="195"/>
      <c r="BH956" s="195"/>
      <c r="BI956" s="195"/>
      <c r="BJ956" s="195"/>
      <c r="BK956" s="195"/>
      <c r="BL956" s="195"/>
      <c r="BM956" s="61"/>
    </row>
    <row r="957" spans="1:65">
      <c r="A957" s="33"/>
      <c r="B957" s="3" t="s">
        <v>249</v>
      </c>
      <c r="C957" s="31"/>
      <c r="D957" s="25">
        <v>0.27600000000000002</v>
      </c>
      <c r="E957" s="25">
        <v>0.29499999999999998</v>
      </c>
      <c r="F957" s="25">
        <v>0.27499999999999997</v>
      </c>
      <c r="G957" s="25">
        <v>0.27</v>
      </c>
      <c r="H957" s="25">
        <v>0.249</v>
      </c>
      <c r="I957" s="25">
        <v>0.26400000000000001</v>
      </c>
      <c r="J957" s="25">
        <v>0.26800000000000002</v>
      </c>
      <c r="K957" s="25">
        <v>0.2742</v>
      </c>
      <c r="L957" s="25">
        <v>0.25880000000000003</v>
      </c>
      <c r="M957" s="25">
        <v>0.27150000000000002</v>
      </c>
      <c r="N957" s="25">
        <v>0.25900000000000001</v>
      </c>
      <c r="O957" s="25">
        <v>0.27649999999999997</v>
      </c>
      <c r="P957" s="25">
        <v>0.27950000000000003</v>
      </c>
      <c r="Q957" s="25">
        <v>0.25700000000000001</v>
      </c>
      <c r="R957" s="25">
        <v>0.26605000000000001</v>
      </c>
      <c r="S957" s="25">
        <v>0.2505</v>
      </c>
      <c r="T957" s="25">
        <v>0.27179999999999999</v>
      </c>
      <c r="U957" s="25">
        <v>0.26450443999999995</v>
      </c>
      <c r="V957" s="25">
        <v>0.26595000000000002</v>
      </c>
      <c r="W957" s="194"/>
      <c r="X957" s="195"/>
      <c r="Y957" s="195"/>
      <c r="Z957" s="195"/>
      <c r="AA957" s="195"/>
      <c r="AB957" s="195"/>
      <c r="AC957" s="195"/>
      <c r="AD957" s="195"/>
      <c r="AE957" s="195"/>
      <c r="AF957" s="195"/>
      <c r="AG957" s="195"/>
      <c r="AH957" s="195"/>
      <c r="AI957" s="195"/>
      <c r="AJ957" s="195"/>
      <c r="AK957" s="195"/>
      <c r="AL957" s="195"/>
      <c r="AM957" s="195"/>
      <c r="AN957" s="195"/>
      <c r="AO957" s="195"/>
      <c r="AP957" s="195"/>
      <c r="AQ957" s="195"/>
      <c r="AR957" s="195"/>
      <c r="AS957" s="195"/>
      <c r="AT957" s="195"/>
      <c r="AU957" s="195"/>
      <c r="AV957" s="195"/>
      <c r="AW957" s="195"/>
      <c r="AX957" s="195"/>
      <c r="AY957" s="195"/>
      <c r="AZ957" s="195"/>
      <c r="BA957" s="195"/>
      <c r="BB957" s="195"/>
      <c r="BC957" s="195"/>
      <c r="BD957" s="195"/>
      <c r="BE957" s="195"/>
      <c r="BF957" s="195"/>
      <c r="BG957" s="195"/>
      <c r="BH957" s="195"/>
      <c r="BI957" s="195"/>
      <c r="BJ957" s="195"/>
      <c r="BK957" s="195"/>
      <c r="BL957" s="195"/>
      <c r="BM957" s="61"/>
    </row>
    <row r="958" spans="1:65">
      <c r="A958" s="33"/>
      <c r="B958" s="3" t="s">
        <v>250</v>
      </c>
      <c r="C958" s="31"/>
      <c r="D958" s="25">
        <v>1.8973665961010294E-3</v>
      </c>
      <c r="E958" s="25">
        <v>8.1649658092772491E-3</v>
      </c>
      <c r="F958" s="25">
        <v>2.1602468994692614E-3</v>
      </c>
      <c r="G958" s="25">
        <v>0</v>
      </c>
      <c r="H958" s="25">
        <v>5.9665735560705344E-3</v>
      </c>
      <c r="I958" s="25">
        <v>5.2057660339281534E-3</v>
      </c>
      <c r="J958" s="25">
        <v>1.1690451944500132E-3</v>
      </c>
      <c r="K958" s="25">
        <v>3.5081334068133678E-3</v>
      </c>
      <c r="L958" s="25">
        <v>1.1737404596701354E-3</v>
      </c>
      <c r="M958" s="25">
        <v>7.5033325929216238E-3</v>
      </c>
      <c r="N958" s="25">
        <v>3.2506409624359755E-3</v>
      </c>
      <c r="O958" s="25">
        <v>8.1649658092772682E-4</v>
      </c>
      <c r="P958" s="25">
        <v>7.0071392165419258E-3</v>
      </c>
      <c r="Q958" s="25">
        <v>4.2739521132865652E-3</v>
      </c>
      <c r="R958" s="25">
        <v>1.5172530002167301E-2</v>
      </c>
      <c r="S958" s="25">
        <v>2.4832774042918924E-3</v>
      </c>
      <c r="T958" s="25">
        <v>7.234201176817434E-3</v>
      </c>
      <c r="U958" s="25">
        <v>1.0552460594512371E-2</v>
      </c>
      <c r="V958" s="25">
        <v>6.7110108528199196E-3</v>
      </c>
      <c r="W958" s="194"/>
      <c r="X958" s="195"/>
      <c r="Y958" s="195"/>
      <c r="Z958" s="195"/>
      <c r="AA958" s="195"/>
      <c r="AB958" s="195"/>
      <c r="AC958" s="195"/>
      <c r="AD958" s="195"/>
      <c r="AE958" s="195"/>
      <c r="AF958" s="195"/>
      <c r="AG958" s="195"/>
      <c r="AH958" s="195"/>
      <c r="AI958" s="195"/>
      <c r="AJ958" s="195"/>
      <c r="AK958" s="195"/>
      <c r="AL958" s="195"/>
      <c r="AM958" s="195"/>
      <c r="AN958" s="195"/>
      <c r="AO958" s="195"/>
      <c r="AP958" s="195"/>
      <c r="AQ958" s="195"/>
      <c r="AR958" s="195"/>
      <c r="AS958" s="195"/>
      <c r="AT958" s="195"/>
      <c r="AU958" s="195"/>
      <c r="AV958" s="195"/>
      <c r="AW958" s="195"/>
      <c r="AX958" s="195"/>
      <c r="AY958" s="195"/>
      <c r="AZ958" s="195"/>
      <c r="BA958" s="195"/>
      <c r="BB958" s="195"/>
      <c r="BC958" s="195"/>
      <c r="BD958" s="195"/>
      <c r="BE958" s="195"/>
      <c r="BF958" s="195"/>
      <c r="BG958" s="195"/>
      <c r="BH958" s="195"/>
      <c r="BI958" s="195"/>
      <c r="BJ958" s="195"/>
      <c r="BK958" s="195"/>
      <c r="BL958" s="195"/>
      <c r="BM958" s="61"/>
    </row>
    <row r="959" spans="1:65">
      <c r="A959" s="33"/>
      <c r="B959" s="3" t="s">
        <v>87</v>
      </c>
      <c r="C959" s="31"/>
      <c r="D959" s="13">
        <v>6.8745166525399611E-3</v>
      </c>
      <c r="E959" s="13">
        <v>2.7835110713445167E-2</v>
      </c>
      <c r="F959" s="13">
        <v>7.893715832408995E-3</v>
      </c>
      <c r="G959" s="13">
        <v>0</v>
      </c>
      <c r="H959" s="13">
        <v>2.405876433899409E-2</v>
      </c>
      <c r="I959" s="13">
        <v>1.9681535099917408E-2</v>
      </c>
      <c r="J959" s="13">
        <v>4.3593978661902299E-3</v>
      </c>
      <c r="K959" s="13">
        <v>1.2773105431688941E-2</v>
      </c>
      <c r="L959" s="13">
        <v>4.5286108661956228E-3</v>
      </c>
      <c r="M959" s="13">
        <v>2.784167938004313E-2</v>
      </c>
      <c r="N959" s="13">
        <v>1.2558818914755862E-2</v>
      </c>
      <c r="O959" s="13">
        <v>2.9547524038397843E-3</v>
      </c>
      <c r="P959" s="13">
        <v>2.5250952131682613E-2</v>
      </c>
      <c r="Q959" s="13">
        <v>1.6673415266397523E-2</v>
      </c>
      <c r="R959" s="13">
        <v>5.8128586944003448E-2</v>
      </c>
      <c r="S959" s="13">
        <v>9.9001092529909344E-3</v>
      </c>
      <c r="T959" s="13">
        <v>2.6317351034320376E-2</v>
      </c>
      <c r="U959" s="13">
        <v>3.966634460077087E-2</v>
      </c>
      <c r="V959" s="13">
        <v>2.5237270521416184E-2</v>
      </c>
      <c r="W959" s="107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3"/>
      <c r="B960" s="3" t="s">
        <v>251</v>
      </c>
      <c r="C960" s="31"/>
      <c r="D960" s="13">
        <v>3.446755559804271E-2</v>
      </c>
      <c r="E960" s="13">
        <v>9.9434117060721583E-2</v>
      </c>
      <c r="F960" s="13">
        <v>2.5722056939604832E-2</v>
      </c>
      <c r="G960" s="13">
        <v>1.1979130476346134E-2</v>
      </c>
      <c r="H960" s="13">
        <v>-7.0478428303208163E-2</v>
      </c>
      <c r="I960" s="13">
        <v>-8.6352592185426902E-3</v>
      </c>
      <c r="J960" s="13">
        <v>5.1076672447163407E-3</v>
      </c>
      <c r="K960" s="13">
        <v>2.9407659945660747E-2</v>
      </c>
      <c r="L960" s="13">
        <v>-2.8562502590268157E-2</v>
      </c>
      <c r="M960" s="13">
        <v>1.0105095049538049E-2</v>
      </c>
      <c r="N960" s="13">
        <v>-2.9874327389033839E-2</v>
      </c>
      <c r="O960" s="13">
        <v>3.5716912549247581E-2</v>
      </c>
      <c r="P960" s="13">
        <v>4.0089661878466742E-2</v>
      </c>
      <c r="Q960" s="13">
        <v>-3.9244504523073931E-2</v>
      </c>
      <c r="R960" s="13">
        <v>-2.1691039358638586E-2</v>
      </c>
      <c r="S960" s="13">
        <v>-5.9858894217962644E-2</v>
      </c>
      <c r="T960" s="13">
        <v>3.0282209811504757E-2</v>
      </c>
      <c r="U960" s="13">
        <v>-2.8985431781993753E-3</v>
      </c>
      <c r="V960" s="13">
        <v>-3.3254921759199307E-3</v>
      </c>
      <c r="W960" s="107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52" t="s">
        <v>252</v>
      </c>
      <c r="C961" s="53"/>
      <c r="D961" s="51">
        <v>0.74</v>
      </c>
      <c r="E961" s="51">
        <v>2.37</v>
      </c>
      <c r="F961" s="51">
        <v>0.52</v>
      </c>
      <c r="G961" s="51">
        <v>0.17</v>
      </c>
      <c r="H961" s="51">
        <v>1.9</v>
      </c>
      <c r="I961" s="51">
        <v>0.35</v>
      </c>
      <c r="J961" s="51">
        <v>0</v>
      </c>
      <c r="K961" s="51">
        <v>0.61</v>
      </c>
      <c r="L961" s="51">
        <v>0.85</v>
      </c>
      <c r="M961" s="51">
        <v>0.13</v>
      </c>
      <c r="N961" s="51">
        <v>0.88</v>
      </c>
      <c r="O961" s="51">
        <v>0.77</v>
      </c>
      <c r="P961" s="51">
        <v>0.88</v>
      </c>
      <c r="Q961" s="51">
        <v>1.1200000000000001</v>
      </c>
      <c r="R961" s="51">
        <v>0.67</v>
      </c>
      <c r="S961" s="51">
        <v>1.63</v>
      </c>
      <c r="T961" s="51">
        <v>0.63</v>
      </c>
      <c r="U961" s="51">
        <v>0.2</v>
      </c>
      <c r="V961" s="51">
        <v>0.21</v>
      </c>
      <c r="W961" s="107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B962" s="34"/>
      <c r="C962" s="20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BM962" s="60"/>
    </row>
    <row r="963" spans="1:65" ht="15">
      <c r="B963" s="35" t="s">
        <v>554</v>
      </c>
      <c r="BM963" s="30" t="s">
        <v>67</v>
      </c>
    </row>
    <row r="964" spans="1:65" ht="15">
      <c r="A964" s="26" t="s">
        <v>64</v>
      </c>
      <c r="B964" s="18" t="s">
        <v>118</v>
      </c>
      <c r="C964" s="15" t="s">
        <v>119</v>
      </c>
      <c r="D964" s="16" t="s">
        <v>221</v>
      </c>
      <c r="E964" s="17" t="s">
        <v>221</v>
      </c>
      <c r="F964" s="17" t="s">
        <v>221</v>
      </c>
      <c r="G964" s="17" t="s">
        <v>221</v>
      </c>
      <c r="H964" s="17" t="s">
        <v>221</v>
      </c>
      <c r="I964" s="17" t="s">
        <v>221</v>
      </c>
      <c r="J964" s="17" t="s">
        <v>221</v>
      </c>
      <c r="K964" s="17" t="s">
        <v>221</v>
      </c>
      <c r="L964" s="17" t="s">
        <v>221</v>
      </c>
      <c r="M964" s="17" t="s">
        <v>221</v>
      </c>
      <c r="N964" s="17" t="s">
        <v>221</v>
      </c>
      <c r="O964" s="17" t="s">
        <v>221</v>
      </c>
      <c r="P964" s="17" t="s">
        <v>221</v>
      </c>
      <c r="Q964" s="17" t="s">
        <v>221</v>
      </c>
      <c r="R964" s="17" t="s">
        <v>221</v>
      </c>
      <c r="S964" s="17" t="s">
        <v>221</v>
      </c>
      <c r="T964" s="17" t="s">
        <v>221</v>
      </c>
      <c r="U964" s="17" t="s">
        <v>221</v>
      </c>
      <c r="V964" s="17" t="s">
        <v>221</v>
      </c>
      <c r="W964" s="107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</v>
      </c>
    </row>
    <row r="965" spans="1:65">
      <c r="A965" s="33"/>
      <c r="B965" s="19" t="s">
        <v>222</v>
      </c>
      <c r="C965" s="8" t="s">
        <v>222</v>
      </c>
      <c r="D965" s="105" t="s">
        <v>224</v>
      </c>
      <c r="E965" s="106" t="s">
        <v>225</v>
      </c>
      <c r="F965" s="106" t="s">
        <v>226</v>
      </c>
      <c r="G965" s="106" t="s">
        <v>227</v>
      </c>
      <c r="H965" s="106" t="s">
        <v>228</v>
      </c>
      <c r="I965" s="106" t="s">
        <v>229</v>
      </c>
      <c r="J965" s="106" t="s">
        <v>230</v>
      </c>
      <c r="K965" s="106" t="s">
        <v>231</v>
      </c>
      <c r="L965" s="106" t="s">
        <v>232</v>
      </c>
      <c r="M965" s="106" t="s">
        <v>260</v>
      </c>
      <c r="N965" s="106" t="s">
        <v>233</v>
      </c>
      <c r="O965" s="106" t="s">
        <v>234</v>
      </c>
      <c r="P965" s="106" t="s">
        <v>235</v>
      </c>
      <c r="Q965" s="106" t="s">
        <v>236</v>
      </c>
      <c r="R965" s="106" t="s">
        <v>237</v>
      </c>
      <c r="S965" s="106" t="s">
        <v>238</v>
      </c>
      <c r="T965" s="106" t="s">
        <v>239</v>
      </c>
      <c r="U965" s="106" t="s">
        <v>261</v>
      </c>
      <c r="V965" s="106" t="s">
        <v>240</v>
      </c>
      <c r="W965" s="107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 t="s">
        <v>3</v>
      </c>
    </row>
    <row r="966" spans="1:65">
      <c r="A966" s="33"/>
      <c r="B966" s="19"/>
      <c r="C966" s="8"/>
      <c r="D966" s="9" t="s">
        <v>281</v>
      </c>
      <c r="E966" s="10" t="s">
        <v>282</v>
      </c>
      <c r="F966" s="10" t="s">
        <v>282</v>
      </c>
      <c r="G966" s="10" t="s">
        <v>282</v>
      </c>
      <c r="H966" s="10" t="s">
        <v>281</v>
      </c>
      <c r="I966" s="10" t="s">
        <v>281</v>
      </c>
      <c r="J966" s="10" t="s">
        <v>281</v>
      </c>
      <c r="K966" s="10" t="s">
        <v>282</v>
      </c>
      <c r="L966" s="10" t="s">
        <v>121</v>
      </c>
      <c r="M966" s="10" t="s">
        <v>282</v>
      </c>
      <c r="N966" s="10" t="s">
        <v>281</v>
      </c>
      <c r="O966" s="10" t="s">
        <v>282</v>
      </c>
      <c r="P966" s="10" t="s">
        <v>281</v>
      </c>
      <c r="Q966" s="10" t="s">
        <v>281</v>
      </c>
      <c r="R966" s="10" t="s">
        <v>281</v>
      </c>
      <c r="S966" s="10" t="s">
        <v>282</v>
      </c>
      <c r="T966" s="10" t="s">
        <v>282</v>
      </c>
      <c r="U966" s="10" t="s">
        <v>281</v>
      </c>
      <c r="V966" s="10" t="s">
        <v>121</v>
      </c>
      <c r="W966" s="107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3</v>
      </c>
    </row>
    <row r="967" spans="1:65">
      <c r="A967" s="33"/>
      <c r="B967" s="19"/>
      <c r="C967" s="8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107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3</v>
      </c>
    </row>
    <row r="968" spans="1:65">
      <c r="A968" s="33"/>
      <c r="B968" s="18">
        <v>1</v>
      </c>
      <c r="C968" s="14">
        <v>1</v>
      </c>
      <c r="D968" s="205" t="s">
        <v>296</v>
      </c>
      <c r="E968" s="205" t="s">
        <v>113</v>
      </c>
      <c r="F968" s="209" t="s">
        <v>113</v>
      </c>
      <c r="G968" s="198">
        <v>0.05</v>
      </c>
      <c r="H968" s="199">
        <v>0.05</v>
      </c>
      <c r="I968" s="198">
        <v>0.04</v>
      </c>
      <c r="J968" s="199">
        <v>0.04</v>
      </c>
      <c r="K968" s="198">
        <v>0.04</v>
      </c>
      <c r="L968" s="205">
        <v>0.02</v>
      </c>
      <c r="M968" s="205" t="s">
        <v>296</v>
      </c>
      <c r="N968" s="205">
        <v>0.15</v>
      </c>
      <c r="O968" s="205" t="s">
        <v>113</v>
      </c>
      <c r="P968" s="198">
        <v>0.05</v>
      </c>
      <c r="Q968" s="205" t="s">
        <v>296</v>
      </c>
      <c r="R968" s="198">
        <v>4.5999999999999999E-2</v>
      </c>
      <c r="S968" s="198">
        <v>0.05</v>
      </c>
      <c r="T968" s="198">
        <v>0.05</v>
      </c>
      <c r="U968" s="206">
        <v>6.1673106842319698E-2</v>
      </c>
      <c r="V968" s="205" t="s">
        <v>112</v>
      </c>
      <c r="W968" s="194"/>
      <c r="X968" s="195"/>
      <c r="Y968" s="195"/>
      <c r="Z968" s="195"/>
      <c r="AA968" s="195"/>
      <c r="AB968" s="195"/>
      <c r="AC968" s="195"/>
      <c r="AD968" s="195"/>
      <c r="AE968" s="195"/>
      <c r="AF968" s="195"/>
      <c r="AG968" s="195"/>
      <c r="AH968" s="195"/>
      <c r="AI968" s="195"/>
      <c r="AJ968" s="195"/>
      <c r="AK968" s="195"/>
      <c r="AL968" s="195"/>
      <c r="AM968" s="195"/>
      <c r="AN968" s="195"/>
      <c r="AO968" s="195"/>
      <c r="AP968" s="195"/>
      <c r="AQ968" s="195"/>
      <c r="AR968" s="195"/>
      <c r="AS968" s="195"/>
      <c r="AT968" s="195"/>
      <c r="AU968" s="195"/>
      <c r="AV968" s="195"/>
      <c r="AW968" s="195"/>
      <c r="AX968" s="195"/>
      <c r="AY968" s="195"/>
      <c r="AZ968" s="195"/>
      <c r="BA968" s="195"/>
      <c r="BB968" s="195"/>
      <c r="BC968" s="195"/>
      <c r="BD968" s="195"/>
      <c r="BE968" s="195"/>
      <c r="BF968" s="195"/>
      <c r="BG968" s="195"/>
      <c r="BH968" s="195"/>
      <c r="BI968" s="195"/>
      <c r="BJ968" s="195"/>
      <c r="BK968" s="195"/>
      <c r="BL968" s="195"/>
      <c r="BM968" s="200">
        <v>1</v>
      </c>
    </row>
    <row r="969" spans="1:65">
      <c r="A969" s="33"/>
      <c r="B969" s="19">
        <v>1</v>
      </c>
      <c r="C969" s="8">
        <v>2</v>
      </c>
      <c r="D969" s="207" t="s">
        <v>296</v>
      </c>
      <c r="E969" s="207" t="s">
        <v>113</v>
      </c>
      <c r="F969" s="208" t="s">
        <v>113</v>
      </c>
      <c r="G969" s="201">
        <v>0.04</v>
      </c>
      <c r="H969" s="202">
        <v>0.05</v>
      </c>
      <c r="I969" s="201">
        <v>0.04</v>
      </c>
      <c r="J969" s="202">
        <v>0.04</v>
      </c>
      <c r="K969" s="201">
        <v>0.04</v>
      </c>
      <c r="L969" s="207">
        <v>0.02</v>
      </c>
      <c r="M969" s="207" t="s">
        <v>296</v>
      </c>
      <c r="N969" s="207">
        <v>0.1</v>
      </c>
      <c r="O969" s="207" t="s">
        <v>113</v>
      </c>
      <c r="P969" s="201">
        <v>0.05</v>
      </c>
      <c r="Q969" s="207" t="s">
        <v>296</v>
      </c>
      <c r="R969" s="201">
        <v>4.3999999999999997E-2</v>
      </c>
      <c r="S969" s="201">
        <v>0.05</v>
      </c>
      <c r="T969" s="201">
        <v>0.04</v>
      </c>
      <c r="U969" s="201">
        <v>5.1939851349862003E-2</v>
      </c>
      <c r="V969" s="207" t="s">
        <v>112</v>
      </c>
      <c r="W969" s="194"/>
      <c r="X969" s="195"/>
      <c r="Y969" s="195"/>
      <c r="Z969" s="195"/>
      <c r="AA969" s="195"/>
      <c r="AB969" s="195"/>
      <c r="AC969" s="195"/>
      <c r="AD969" s="195"/>
      <c r="AE969" s="195"/>
      <c r="AF969" s="195"/>
      <c r="AG969" s="195"/>
      <c r="AH969" s="195"/>
      <c r="AI969" s="195"/>
      <c r="AJ969" s="195"/>
      <c r="AK969" s="195"/>
      <c r="AL969" s="195"/>
      <c r="AM969" s="195"/>
      <c r="AN969" s="195"/>
      <c r="AO969" s="195"/>
      <c r="AP969" s="195"/>
      <c r="AQ969" s="195"/>
      <c r="AR969" s="195"/>
      <c r="AS969" s="195"/>
      <c r="AT969" s="195"/>
      <c r="AU969" s="195"/>
      <c r="AV969" s="195"/>
      <c r="AW969" s="195"/>
      <c r="AX969" s="195"/>
      <c r="AY969" s="195"/>
      <c r="AZ969" s="195"/>
      <c r="BA969" s="195"/>
      <c r="BB969" s="195"/>
      <c r="BC969" s="195"/>
      <c r="BD969" s="195"/>
      <c r="BE969" s="195"/>
      <c r="BF969" s="195"/>
      <c r="BG969" s="195"/>
      <c r="BH969" s="195"/>
      <c r="BI969" s="195"/>
      <c r="BJ969" s="195"/>
      <c r="BK969" s="195"/>
      <c r="BL969" s="195"/>
      <c r="BM969" s="200" t="e">
        <v>#N/A</v>
      </c>
    </row>
    <row r="970" spans="1:65">
      <c r="A970" s="33"/>
      <c r="B970" s="19">
        <v>1</v>
      </c>
      <c r="C970" s="8">
        <v>3</v>
      </c>
      <c r="D970" s="207" t="s">
        <v>296</v>
      </c>
      <c r="E970" s="207" t="s">
        <v>113</v>
      </c>
      <c r="F970" s="208" t="s">
        <v>113</v>
      </c>
      <c r="G970" s="201">
        <v>0.05</v>
      </c>
      <c r="H970" s="202">
        <v>0.05</v>
      </c>
      <c r="I970" s="201">
        <v>0.05</v>
      </c>
      <c r="J970" s="202">
        <v>0.05</v>
      </c>
      <c r="K970" s="202">
        <v>0.05</v>
      </c>
      <c r="L970" s="208">
        <v>0.02</v>
      </c>
      <c r="M970" s="208" t="s">
        <v>296</v>
      </c>
      <c r="N970" s="208">
        <v>0.1</v>
      </c>
      <c r="O970" s="208" t="s">
        <v>113</v>
      </c>
      <c r="P970" s="25">
        <v>0.04</v>
      </c>
      <c r="Q970" s="208" t="s">
        <v>296</v>
      </c>
      <c r="R970" s="25">
        <v>3.9E-2</v>
      </c>
      <c r="S970" s="25">
        <v>0.04</v>
      </c>
      <c r="T970" s="25">
        <v>0.04</v>
      </c>
      <c r="U970" s="25">
        <v>5.31107791168959E-2</v>
      </c>
      <c r="V970" s="208" t="s">
        <v>112</v>
      </c>
      <c r="W970" s="194"/>
      <c r="X970" s="195"/>
      <c r="Y970" s="195"/>
      <c r="Z970" s="195"/>
      <c r="AA970" s="195"/>
      <c r="AB970" s="195"/>
      <c r="AC970" s="195"/>
      <c r="AD970" s="195"/>
      <c r="AE970" s="195"/>
      <c r="AF970" s="195"/>
      <c r="AG970" s="195"/>
      <c r="AH970" s="195"/>
      <c r="AI970" s="195"/>
      <c r="AJ970" s="195"/>
      <c r="AK970" s="195"/>
      <c r="AL970" s="195"/>
      <c r="AM970" s="195"/>
      <c r="AN970" s="195"/>
      <c r="AO970" s="195"/>
      <c r="AP970" s="195"/>
      <c r="AQ970" s="195"/>
      <c r="AR970" s="195"/>
      <c r="AS970" s="195"/>
      <c r="AT970" s="195"/>
      <c r="AU970" s="195"/>
      <c r="AV970" s="195"/>
      <c r="AW970" s="195"/>
      <c r="AX970" s="195"/>
      <c r="AY970" s="195"/>
      <c r="AZ970" s="195"/>
      <c r="BA970" s="195"/>
      <c r="BB970" s="195"/>
      <c r="BC970" s="195"/>
      <c r="BD970" s="195"/>
      <c r="BE970" s="195"/>
      <c r="BF970" s="195"/>
      <c r="BG970" s="195"/>
      <c r="BH970" s="195"/>
      <c r="BI970" s="195"/>
      <c r="BJ970" s="195"/>
      <c r="BK970" s="195"/>
      <c r="BL970" s="195"/>
      <c r="BM970" s="200">
        <v>16</v>
      </c>
    </row>
    <row r="971" spans="1:65">
      <c r="A971" s="33"/>
      <c r="B971" s="19">
        <v>1</v>
      </c>
      <c r="C971" s="8">
        <v>4</v>
      </c>
      <c r="D971" s="207" t="s">
        <v>296</v>
      </c>
      <c r="E971" s="207" t="s">
        <v>113</v>
      </c>
      <c r="F971" s="208" t="s">
        <v>113</v>
      </c>
      <c r="G971" s="201">
        <v>0.04</v>
      </c>
      <c r="H971" s="202">
        <v>0.03</v>
      </c>
      <c r="I971" s="201">
        <v>0.05</v>
      </c>
      <c r="J971" s="202">
        <v>0.05</v>
      </c>
      <c r="K971" s="202">
        <v>0.04</v>
      </c>
      <c r="L971" s="208" t="s">
        <v>307</v>
      </c>
      <c r="M971" s="208" t="s">
        <v>296</v>
      </c>
      <c r="N971" s="208">
        <v>0.1</v>
      </c>
      <c r="O971" s="208" t="s">
        <v>113</v>
      </c>
      <c r="P971" s="25">
        <v>0.05</v>
      </c>
      <c r="Q971" s="208" t="s">
        <v>296</v>
      </c>
      <c r="R971" s="25">
        <v>3.9E-2</v>
      </c>
      <c r="S971" s="25">
        <v>0.04</v>
      </c>
      <c r="T971" s="25">
        <v>0.04</v>
      </c>
      <c r="U971" s="25">
        <v>4.4954657637656902E-2</v>
      </c>
      <c r="V971" s="208" t="s">
        <v>112</v>
      </c>
      <c r="W971" s="194"/>
      <c r="X971" s="195"/>
      <c r="Y971" s="195"/>
      <c r="Z971" s="195"/>
      <c r="AA971" s="195"/>
      <c r="AB971" s="195"/>
      <c r="AC971" s="195"/>
      <c r="AD971" s="195"/>
      <c r="AE971" s="195"/>
      <c r="AF971" s="195"/>
      <c r="AG971" s="195"/>
      <c r="AH971" s="195"/>
      <c r="AI971" s="195"/>
      <c r="AJ971" s="195"/>
      <c r="AK971" s="195"/>
      <c r="AL971" s="195"/>
      <c r="AM971" s="195"/>
      <c r="AN971" s="195"/>
      <c r="AO971" s="195"/>
      <c r="AP971" s="195"/>
      <c r="AQ971" s="195"/>
      <c r="AR971" s="195"/>
      <c r="AS971" s="195"/>
      <c r="AT971" s="195"/>
      <c r="AU971" s="195"/>
      <c r="AV971" s="195"/>
      <c r="AW971" s="195"/>
      <c r="AX971" s="195"/>
      <c r="AY971" s="195"/>
      <c r="AZ971" s="195"/>
      <c r="BA971" s="195"/>
      <c r="BB971" s="195"/>
      <c r="BC971" s="195"/>
      <c r="BD971" s="195"/>
      <c r="BE971" s="195"/>
      <c r="BF971" s="195"/>
      <c r="BG971" s="195"/>
      <c r="BH971" s="195"/>
      <c r="BI971" s="195"/>
      <c r="BJ971" s="195"/>
      <c r="BK971" s="195"/>
      <c r="BL971" s="195"/>
      <c r="BM971" s="200">
        <v>4.4332399821609289E-2</v>
      </c>
    </row>
    <row r="972" spans="1:65">
      <c r="A972" s="33"/>
      <c r="B972" s="19">
        <v>1</v>
      </c>
      <c r="C972" s="8">
        <v>5</v>
      </c>
      <c r="D972" s="207" t="s">
        <v>296</v>
      </c>
      <c r="E972" s="207" t="s">
        <v>113</v>
      </c>
      <c r="F972" s="207" t="s">
        <v>113</v>
      </c>
      <c r="G972" s="201">
        <v>0.04</v>
      </c>
      <c r="H972" s="201">
        <v>0.05</v>
      </c>
      <c r="I972" s="201">
        <v>0.04</v>
      </c>
      <c r="J972" s="201">
        <v>0.05</v>
      </c>
      <c r="K972" s="201">
        <v>0.04</v>
      </c>
      <c r="L972" s="207" t="s">
        <v>307</v>
      </c>
      <c r="M972" s="207" t="s">
        <v>296</v>
      </c>
      <c r="N972" s="207">
        <v>0.1</v>
      </c>
      <c r="O972" s="207" t="s">
        <v>113</v>
      </c>
      <c r="P972" s="201">
        <v>0.05</v>
      </c>
      <c r="Q972" s="207" t="s">
        <v>296</v>
      </c>
      <c r="R972" s="201">
        <v>0.04</v>
      </c>
      <c r="S972" s="201">
        <v>0.04</v>
      </c>
      <c r="T972" s="201">
        <v>0.04</v>
      </c>
      <c r="U972" s="201">
        <v>4.3689859668988897E-2</v>
      </c>
      <c r="V972" s="207" t="s">
        <v>112</v>
      </c>
      <c r="W972" s="194"/>
      <c r="X972" s="195"/>
      <c r="Y972" s="195"/>
      <c r="Z972" s="195"/>
      <c r="AA972" s="195"/>
      <c r="AB972" s="195"/>
      <c r="AC972" s="195"/>
      <c r="AD972" s="195"/>
      <c r="AE972" s="195"/>
      <c r="AF972" s="195"/>
      <c r="AG972" s="195"/>
      <c r="AH972" s="195"/>
      <c r="AI972" s="195"/>
      <c r="AJ972" s="195"/>
      <c r="AK972" s="195"/>
      <c r="AL972" s="195"/>
      <c r="AM972" s="195"/>
      <c r="AN972" s="195"/>
      <c r="AO972" s="195"/>
      <c r="AP972" s="195"/>
      <c r="AQ972" s="195"/>
      <c r="AR972" s="195"/>
      <c r="AS972" s="195"/>
      <c r="AT972" s="195"/>
      <c r="AU972" s="195"/>
      <c r="AV972" s="195"/>
      <c r="AW972" s="195"/>
      <c r="AX972" s="195"/>
      <c r="AY972" s="195"/>
      <c r="AZ972" s="195"/>
      <c r="BA972" s="195"/>
      <c r="BB972" s="195"/>
      <c r="BC972" s="195"/>
      <c r="BD972" s="195"/>
      <c r="BE972" s="195"/>
      <c r="BF972" s="195"/>
      <c r="BG972" s="195"/>
      <c r="BH972" s="195"/>
      <c r="BI972" s="195"/>
      <c r="BJ972" s="195"/>
      <c r="BK972" s="195"/>
      <c r="BL972" s="195"/>
      <c r="BM972" s="200">
        <v>83</v>
      </c>
    </row>
    <row r="973" spans="1:65">
      <c r="A973" s="33"/>
      <c r="B973" s="19">
        <v>1</v>
      </c>
      <c r="C973" s="8">
        <v>6</v>
      </c>
      <c r="D973" s="207" t="s">
        <v>296</v>
      </c>
      <c r="E973" s="207" t="s">
        <v>113</v>
      </c>
      <c r="F973" s="207" t="s">
        <v>113</v>
      </c>
      <c r="G973" s="201">
        <v>0.04</v>
      </c>
      <c r="H973" s="201">
        <v>0.05</v>
      </c>
      <c r="I973" s="201">
        <v>0.04</v>
      </c>
      <c r="J973" s="201">
        <v>0.04</v>
      </c>
      <c r="K973" s="201">
        <v>0.04</v>
      </c>
      <c r="L973" s="207" t="s">
        <v>307</v>
      </c>
      <c r="M973" s="207" t="s">
        <v>296</v>
      </c>
      <c r="N973" s="207">
        <v>0.05</v>
      </c>
      <c r="O973" s="207" t="s">
        <v>113</v>
      </c>
      <c r="P973" s="201">
        <v>0.04</v>
      </c>
      <c r="Q973" s="207" t="s">
        <v>296</v>
      </c>
      <c r="R973" s="201">
        <v>4.8000000000000001E-2</v>
      </c>
      <c r="S973" s="201">
        <v>0.05</v>
      </c>
      <c r="T973" s="201">
        <v>0.04</v>
      </c>
      <c r="U973" s="201">
        <v>4.2924843307060999E-2</v>
      </c>
      <c r="V973" s="207" t="s">
        <v>112</v>
      </c>
      <c r="W973" s="194"/>
      <c r="X973" s="195"/>
      <c r="Y973" s="195"/>
      <c r="Z973" s="195"/>
      <c r="AA973" s="195"/>
      <c r="AB973" s="195"/>
      <c r="AC973" s="195"/>
      <c r="AD973" s="195"/>
      <c r="AE973" s="195"/>
      <c r="AF973" s="195"/>
      <c r="AG973" s="195"/>
      <c r="AH973" s="195"/>
      <c r="AI973" s="195"/>
      <c r="AJ973" s="195"/>
      <c r="AK973" s="195"/>
      <c r="AL973" s="195"/>
      <c r="AM973" s="195"/>
      <c r="AN973" s="195"/>
      <c r="AO973" s="195"/>
      <c r="AP973" s="195"/>
      <c r="AQ973" s="195"/>
      <c r="AR973" s="195"/>
      <c r="AS973" s="195"/>
      <c r="AT973" s="195"/>
      <c r="AU973" s="195"/>
      <c r="AV973" s="195"/>
      <c r="AW973" s="195"/>
      <c r="AX973" s="195"/>
      <c r="AY973" s="195"/>
      <c r="AZ973" s="195"/>
      <c r="BA973" s="195"/>
      <c r="BB973" s="195"/>
      <c r="BC973" s="195"/>
      <c r="BD973" s="195"/>
      <c r="BE973" s="195"/>
      <c r="BF973" s="195"/>
      <c r="BG973" s="195"/>
      <c r="BH973" s="195"/>
      <c r="BI973" s="195"/>
      <c r="BJ973" s="195"/>
      <c r="BK973" s="195"/>
      <c r="BL973" s="195"/>
      <c r="BM973" s="61"/>
    </row>
    <row r="974" spans="1:65">
      <c r="A974" s="33"/>
      <c r="B974" s="20" t="s">
        <v>248</v>
      </c>
      <c r="C974" s="12"/>
      <c r="D974" s="204" t="s">
        <v>628</v>
      </c>
      <c r="E974" s="204" t="s">
        <v>628</v>
      </c>
      <c r="F974" s="204" t="s">
        <v>628</v>
      </c>
      <c r="G974" s="204">
        <v>4.3333333333333335E-2</v>
      </c>
      <c r="H974" s="204">
        <v>4.6666666666666669E-2</v>
      </c>
      <c r="I974" s="204">
        <v>4.3333333333333335E-2</v>
      </c>
      <c r="J974" s="204">
        <v>4.4999999999999991E-2</v>
      </c>
      <c r="K974" s="204">
        <v>4.1666666666666664E-2</v>
      </c>
      <c r="L974" s="204">
        <v>0.02</v>
      </c>
      <c r="M974" s="204" t="s">
        <v>628</v>
      </c>
      <c r="N974" s="204">
        <v>9.9999999999999992E-2</v>
      </c>
      <c r="O974" s="204" t="s">
        <v>628</v>
      </c>
      <c r="P974" s="204">
        <v>4.6666666666666662E-2</v>
      </c>
      <c r="Q974" s="204" t="s">
        <v>628</v>
      </c>
      <c r="R974" s="204">
        <v>4.2666666666666665E-2</v>
      </c>
      <c r="S974" s="204">
        <v>4.5000000000000005E-2</v>
      </c>
      <c r="T974" s="204">
        <v>4.1666666666666664E-2</v>
      </c>
      <c r="U974" s="204">
        <v>4.9715516320464066E-2</v>
      </c>
      <c r="V974" s="204" t="s">
        <v>628</v>
      </c>
      <c r="W974" s="194"/>
      <c r="X974" s="195"/>
      <c r="Y974" s="195"/>
      <c r="Z974" s="195"/>
      <c r="AA974" s="195"/>
      <c r="AB974" s="195"/>
      <c r="AC974" s="195"/>
      <c r="AD974" s="195"/>
      <c r="AE974" s="195"/>
      <c r="AF974" s="195"/>
      <c r="AG974" s="195"/>
      <c r="AH974" s="195"/>
      <c r="AI974" s="195"/>
      <c r="AJ974" s="195"/>
      <c r="AK974" s="195"/>
      <c r="AL974" s="195"/>
      <c r="AM974" s="195"/>
      <c r="AN974" s="195"/>
      <c r="AO974" s="195"/>
      <c r="AP974" s="195"/>
      <c r="AQ974" s="195"/>
      <c r="AR974" s="195"/>
      <c r="AS974" s="195"/>
      <c r="AT974" s="195"/>
      <c r="AU974" s="195"/>
      <c r="AV974" s="195"/>
      <c r="AW974" s="195"/>
      <c r="AX974" s="195"/>
      <c r="AY974" s="195"/>
      <c r="AZ974" s="195"/>
      <c r="BA974" s="195"/>
      <c r="BB974" s="195"/>
      <c r="BC974" s="195"/>
      <c r="BD974" s="195"/>
      <c r="BE974" s="195"/>
      <c r="BF974" s="195"/>
      <c r="BG974" s="195"/>
      <c r="BH974" s="195"/>
      <c r="BI974" s="195"/>
      <c r="BJ974" s="195"/>
      <c r="BK974" s="195"/>
      <c r="BL974" s="195"/>
      <c r="BM974" s="61"/>
    </row>
    <row r="975" spans="1:65">
      <c r="A975" s="33"/>
      <c r="B975" s="3" t="s">
        <v>249</v>
      </c>
      <c r="C975" s="31"/>
      <c r="D975" s="25" t="s">
        <v>628</v>
      </c>
      <c r="E975" s="25" t="s">
        <v>628</v>
      </c>
      <c r="F975" s="25" t="s">
        <v>628</v>
      </c>
      <c r="G975" s="25">
        <v>0.04</v>
      </c>
      <c r="H975" s="25">
        <v>0.05</v>
      </c>
      <c r="I975" s="25">
        <v>0.04</v>
      </c>
      <c r="J975" s="25">
        <v>4.4999999999999998E-2</v>
      </c>
      <c r="K975" s="25">
        <v>0.04</v>
      </c>
      <c r="L975" s="25">
        <v>0.02</v>
      </c>
      <c r="M975" s="25" t="s">
        <v>628</v>
      </c>
      <c r="N975" s="25">
        <v>0.1</v>
      </c>
      <c r="O975" s="25" t="s">
        <v>628</v>
      </c>
      <c r="P975" s="25">
        <v>0.05</v>
      </c>
      <c r="Q975" s="25" t="s">
        <v>628</v>
      </c>
      <c r="R975" s="25">
        <v>4.1999999999999996E-2</v>
      </c>
      <c r="S975" s="25">
        <v>4.4999999999999998E-2</v>
      </c>
      <c r="T975" s="25">
        <v>0.04</v>
      </c>
      <c r="U975" s="25">
        <v>4.8447254493759452E-2</v>
      </c>
      <c r="V975" s="25" t="s">
        <v>628</v>
      </c>
      <c r="W975" s="194"/>
      <c r="X975" s="195"/>
      <c r="Y975" s="195"/>
      <c r="Z975" s="195"/>
      <c r="AA975" s="195"/>
      <c r="AB975" s="195"/>
      <c r="AC975" s="195"/>
      <c r="AD975" s="195"/>
      <c r="AE975" s="195"/>
      <c r="AF975" s="195"/>
      <c r="AG975" s="195"/>
      <c r="AH975" s="195"/>
      <c r="AI975" s="195"/>
      <c r="AJ975" s="195"/>
      <c r="AK975" s="195"/>
      <c r="AL975" s="195"/>
      <c r="AM975" s="195"/>
      <c r="AN975" s="195"/>
      <c r="AO975" s="195"/>
      <c r="AP975" s="195"/>
      <c r="AQ975" s="195"/>
      <c r="AR975" s="195"/>
      <c r="AS975" s="195"/>
      <c r="AT975" s="195"/>
      <c r="AU975" s="195"/>
      <c r="AV975" s="195"/>
      <c r="AW975" s="195"/>
      <c r="AX975" s="195"/>
      <c r="AY975" s="195"/>
      <c r="AZ975" s="195"/>
      <c r="BA975" s="195"/>
      <c r="BB975" s="195"/>
      <c r="BC975" s="195"/>
      <c r="BD975" s="195"/>
      <c r="BE975" s="195"/>
      <c r="BF975" s="195"/>
      <c r="BG975" s="195"/>
      <c r="BH975" s="195"/>
      <c r="BI975" s="195"/>
      <c r="BJ975" s="195"/>
      <c r="BK975" s="195"/>
      <c r="BL975" s="195"/>
      <c r="BM975" s="61"/>
    </row>
    <row r="976" spans="1:65">
      <c r="A976" s="33"/>
      <c r="B976" s="3" t="s">
        <v>250</v>
      </c>
      <c r="C976" s="31"/>
      <c r="D976" s="25" t="s">
        <v>628</v>
      </c>
      <c r="E976" s="25" t="s">
        <v>628</v>
      </c>
      <c r="F976" s="25" t="s">
        <v>628</v>
      </c>
      <c r="G976" s="25">
        <v>5.1639777949432242E-3</v>
      </c>
      <c r="H976" s="25">
        <v>8.1649658092772578E-3</v>
      </c>
      <c r="I976" s="25">
        <v>5.1639777949432242E-3</v>
      </c>
      <c r="J976" s="25">
        <v>5.4772255750516622E-3</v>
      </c>
      <c r="K976" s="25">
        <v>4.0824829046386306E-3</v>
      </c>
      <c r="L976" s="25">
        <v>0</v>
      </c>
      <c r="M976" s="25" t="s">
        <v>628</v>
      </c>
      <c r="N976" s="25">
        <v>3.1622776601683805E-2</v>
      </c>
      <c r="O976" s="25" t="s">
        <v>628</v>
      </c>
      <c r="P976" s="25">
        <v>5.1639777949432242E-3</v>
      </c>
      <c r="Q976" s="25" t="s">
        <v>628</v>
      </c>
      <c r="R976" s="25">
        <v>3.8815804341359034E-3</v>
      </c>
      <c r="S976" s="25">
        <v>5.4772255750516622E-3</v>
      </c>
      <c r="T976" s="25">
        <v>4.0824829046386306E-3</v>
      </c>
      <c r="U976" s="25">
        <v>7.2738847986794494E-3</v>
      </c>
      <c r="V976" s="25" t="s">
        <v>628</v>
      </c>
      <c r="W976" s="194"/>
      <c r="X976" s="195"/>
      <c r="Y976" s="195"/>
      <c r="Z976" s="195"/>
      <c r="AA976" s="195"/>
      <c r="AB976" s="195"/>
      <c r="AC976" s="195"/>
      <c r="AD976" s="195"/>
      <c r="AE976" s="195"/>
      <c r="AF976" s="195"/>
      <c r="AG976" s="195"/>
      <c r="AH976" s="195"/>
      <c r="AI976" s="195"/>
      <c r="AJ976" s="195"/>
      <c r="AK976" s="195"/>
      <c r="AL976" s="195"/>
      <c r="AM976" s="195"/>
      <c r="AN976" s="195"/>
      <c r="AO976" s="195"/>
      <c r="AP976" s="195"/>
      <c r="AQ976" s="195"/>
      <c r="AR976" s="195"/>
      <c r="AS976" s="195"/>
      <c r="AT976" s="195"/>
      <c r="AU976" s="195"/>
      <c r="AV976" s="195"/>
      <c r="AW976" s="195"/>
      <c r="AX976" s="195"/>
      <c r="AY976" s="195"/>
      <c r="AZ976" s="195"/>
      <c r="BA976" s="195"/>
      <c r="BB976" s="195"/>
      <c r="BC976" s="195"/>
      <c r="BD976" s="195"/>
      <c r="BE976" s="195"/>
      <c r="BF976" s="195"/>
      <c r="BG976" s="195"/>
      <c r="BH976" s="195"/>
      <c r="BI976" s="195"/>
      <c r="BJ976" s="195"/>
      <c r="BK976" s="195"/>
      <c r="BL976" s="195"/>
      <c r="BM976" s="61"/>
    </row>
    <row r="977" spans="1:65">
      <c r="A977" s="33"/>
      <c r="B977" s="3" t="s">
        <v>87</v>
      </c>
      <c r="C977" s="31"/>
      <c r="D977" s="13" t="s">
        <v>628</v>
      </c>
      <c r="E977" s="13" t="s">
        <v>628</v>
      </c>
      <c r="F977" s="13" t="s">
        <v>628</v>
      </c>
      <c r="G977" s="13">
        <v>0.11916871834484363</v>
      </c>
      <c r="H977" s="13">
        <v>0.17496355305594122</v>
      </c>
      <c r="I977" s="13">
        <v>0.11916871834484363</v>
      </c>
      <c r="J977" s="13">
        <v>0.12171612389003696</v>
      </c>
      <c r="K977" s="13">
        <v>9.7979589711327142E-2</v>
      </c>
      <c r="L977" s="13">
        <v>0</v>
      </c>
      <c r="M977" s="13" t="s">
        <v>628</v>
      </c>
      <c r="N977" s="13">
        <v>0.31622776601683805</v>
      </c>
      <c r="O977" s="13" t="s">
        <v>628</v>
      </c>
      <c r="P977" s="13">
        <v>0.11065666703449767</v>
      </c>
      <c r="Q977" s="13" t="s">
        <v>628</v>
      </c>
      <c r="R977" s="13">
        <v>9.0974541425060243E-2</v>
      </c>
      <c r="S977" s="13">
        <v>0.12171612389003693</v>
      </c>
      <c r="T977" s="13">
        <v>9.7979589711327142E-2</v>
      </c>
      <c r="U977" s="13">
        <v>0.14631015298709366</v>
      </c>
      <c r="V977" s="13" t="s">
        <v>628</v>
      </c>
      <c r="W977" s="107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3" t="s">
        <v>251</v>
      </c>
      <c r="C978" s="31"/>
      <c r="D978" s="13" t="s">
        <v>628</v>
      </c>
      <c r="E978" s="13" t="s">
        <v>628</v>
      </c>
      <c r="F978" s="13" t="s">
        <v>628</v>
      </c>
      <c r="G978" s="13">
        <v>-2.2535808850775774E-2</v>
      </c>
      <c r="H978" s="13">
        <v>5.2653744314549167E-2</v>
      </c>
      <c r="I978" s="13">
        <v>-2.2535808850775774E-2</v>
      </c>
      <c r="J978" s="13">
        <v>1.5058967731886419E-2</v>
      </c>
      <c r="K978" s="13">
        <v>-6.013058543343841E-2</v>
      </c>
      <c r="L978" s="13">
        <v>-0.54886268100805036</v>
      </c>
      <c r="M978" s="13" t="s">
        <v>628</v>
      </c>
      <c r="N978" s="13">
        <v>1.255686594959748</v>
      </c>
      <c r="O978" s="13" t="s">
        <v>628</v>
      </c>
      <c r="P978" s="13">
        <v>5.2653744314548945E-2</v>
      </c>
      <c r="Q978" s="13" t="s">
        <v>628</v>
      </c>
      <c r="R978" s="13">
        <v>-3.7573719483840806E-2</v>
      </c>
      <c r="S978" s="13">
        <v>1.5058967731886641E-2</v>
      </c>
      <c r="T978" s="13">
        <v>-6.013058543343841E-2</v>
      </c>
      <c r="U978" s="13">
        <v>0.12142623725573376</v>
      </c>
      <c r="V978" s="13" t="s">
        <v>628</v>
      </c>
      <c r="W978" s="107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52" t="s">
        <v>252</v>
      </c>
      <c r="C979" s="53"/>
      <c r="D979" s="51">
        <v>2.86</v>
      </c>
      <c r="E979" s="51">
        <v>0.71</v>
      </c>
      <c r="F979" s="51">
        <v>0.71</v>
      </c>
      <c r="G979" s="51">
        <v>0.24</v>
      </c>
      <c r="H979" s="51">
        <v>0.24</v>
      </c>
      <c r="I979" s="51">
        <v>0.24</v>
      </c>
      <c r="J979" s="51">
        <v>0</v>
      </c>
      <c r="K979" s="51">
        <v>0.48</v>
      </c>
      <c r="L979" s="51">
        <v>4.29</v>
      </c>
      <c r="M979" s="51">
        <v>2.86</v>
      </c>
      <c r="N979" s="51">
        <v>7.86</v>
      </c>
      <c r="O979" s="51">
        <v>0.71</v>
      </c>
      <c r="P979" s="51">
        <v>0.24</v>
      </c>
      <c r="Q979" s="51">
        <v>2.86</v>
      </c>
      <c r="R979" s="51">
        <v>0.33</v>
      </c>
      <c r="S979" s="51">
        <v>0</v>
      </c>
      <c r="T979" s="51">
        <v>0.48</v>
      </c>
      <c r="U979" s="51">
        <v>0.67</v>
      </c>
      <c r="V979" s="51">
        <v>351.06</v>
      </c>
      <c r="W979" s="107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B980" s="34"/>
      <c r="C980" s="20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BM980" s="60"/>
    </row>
    <row r="981" spans="1:65" ht="15">
      <c r="B981" s="35" t="s">
        <v>555</v>
      </c>
      <c r="BM981" s="30" t="s">
        <v>67</v>
      </c>
    </row>
    <row r="982" spans="1:65" ht="15">
      <c r="A982" s="26" t="s">
        <v>65</v>
      </c>
      <c r="B982" s="18" t="s">
        <v>118</v>
      </c>
      <c r="C982" s="15" t="s">
        <v>119</v>
      </c>
      <c r="D982" s="16" t="s">
        <v>221</v>
      </c>
      <c r="E982" s="17" t="s">
        <v>221</v>
      </c>
      <c r="F982" s="17" t="s">
        <v>221</v>
      </c>
      <c r="G982" s="17" t="s">
        <v>221</v>
      </c>
      <c r="H982" s="17" t="s">
        <v>221</v>
      </c>
      <c r="I982" s="17" t="s">
        <v>221</v>
      </c>
      <c r="J982" s="17" t="s">
        <v>221</v>
      </c>
      <c r="K982" s="17" t="s">
        <v>221</v>
      </c>
      <c r="L982" s="17" t="s">
        <v>221</v>
      </c>
      <c r="M982" s="17" t="s">
        <v>221</v>
      </c>
      <c r="N982" s="107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1</v>
      </c>
    </row>
    <row r="983" spans="1:65">
      <c r="A983" s="33"/>
      <c r="B983" s="19" t="s">
        <v>222</v>
      </c>
      <c r="C983" s="8" t="s">
        <v>222</v>
      </c>
      <c r="D983" s="105" t="s">
        <v>224</v>
      </c>
      <c r="E983" s="106" t="s">
        <v>225</v>
      </c>
      <c r="F983" s="106" t="s">
        <v>227</v>
      </c>
      <c r="G983" s="106" t="s">
        <v>231</v>
      </c>
      <c r="H983" s="106" t="s">
        <v>260</v>
      </c>
      <c r="I983" s="106" t="s">
        <v>233</v>
      </c>
      <c r="J983" s="106" t="s">
        <v>234</v>
      </c>
      <c r="K983" s="106" t="s">
        <v>236</v>
      </c>
      <c r="L983" s="106" t="s">
        <v>239</v>
      </c>
      <c r="M983" s="106" t="s">
        <v>261</v>
      </c>
      <c r="N983" s="107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 t="s">
        <v>3</v>
      </c>
    </row>
    <row r="984" spans="1:65">
      <c r="A984" s="33"/>
      <c r="B984" s="19"/>
      <c r="C984" s="8"/>
      <c r="D984" s="9" t="s">
        <v>281</v>
      </c>
      <c r="E984" s="10" t="s">
        <v>282</v>
      </c>
      <c r="F984" s="10" t="s">
        <v>282</v>
      </c>
      <c r="G984" s="10" t="s">
        <v>282</v>
      </c>
      <c r="H984" s="10" t="s">
        <v>282</v>
      </c>
      <c r="I984" s="10" t="s">
        <v>281</v>
      </c>
      <c r="J984" s="10" t="s">
        <v>282</v>
      </c>
      <c r="K984" s="10" t="s">
        <v>281</v>
      </c>
      <c r="L984" s="10" t="s">
        <v>282</v>
      </c>
      <c r="M984" s="10" t="s">
        <v>281</v>
      </c>
      <c r="N984" s="107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>
        <v>2</v>
      </c>
    </row>
    <row r="985" spans="1:65">
      <c r="A985" s="33"/>
      <c r="B985" s="19"/>
      <c r="C985" s="8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107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3</v>
      </c>
    </row>
    <row r="986" spans="1:65">
      <c r="A986" s="33"/>
      <c r="B986" s="18">
        <v>1</v>
      </c>
      <c r="C986" s="14">
        <v>1</v>
      </c>
      <c r="D986" s="97">
        <v>0.2</v>
      </c>
      <c r="E986" s="21">
        <v>0.18</v>
      </c>
      <c r="F986" s="22">
        <v>0.16</v>
      </c>
      <c r="G986" s="21">
        <v>0.17</v>
      </c>
      <c r="H986" s="22">
        <v>0.18</v>
      </c>
      <c r="I986" s="97">
        <v>0.2</v>
      </c>
      <c r="J986" s="22">
        <v>0.18</v>
      </c>
      <c r="K986" s="97">
        <v>0.2</v>
      </c>
      <c r="L986" s="21">
        <v>0.16</v>
      </c>
      <c r="M986" s="21">
        <v>0.15849255206948101</v>
      </c>
      <c r="N986" s="107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1</v>
      </c>
    </row>
    <row r="987" spans="1:65">
      <c r="A987" s="33"/>
      <c r="B987" s="19">
        <v>1</v>
      </c>
      <c r="C987" s="8">
        <v>2</v>
      </c>
      <c r="D987" s="99">
        <v>0.2</v>
      </c>
      <c r="E987" s="10">
        <v>0.18</v>
      </c>
      <c r="F987" s="23">
        <v>0.17</v>
      </c>
      <c r="G987" s="10">
        <v>0.17</v>
      </c>
      <c r="H987" s="23">
        <v>0.19</v>
      </c>
      <c r="I987" s="99">
        <v>0.2</v>
      </c>
      <c r="J987" s="23">
        <v>0.19</v>
      </c>
      <c r="K987" s="99">
        <v>0.2</v>
      </c>
      <c r="L987" s="10">
        <v>0.18</v>
      </c>
      <c r="M987" s="10">
        <v>0.14700552773553399</v>
      </c>
      <c r="N987" s="107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 t="e">
        <v>#N/A</v>
      </c>
    </row>
    <row r="988" spans="1:65">
      <c r="A988" s="33"/>
      <c r="B988" s="19">
        <v>1</v>
      </c>
      <c r="C988" s="8">
        <v>3</v>
      </c>
      <c r="D988" s="99">
        <v>0.2</v>
      </c>
      <c r="E988" s="10">
        <v>0.18</v>
      </c>
      <c r="F988" s="23">
        <v>0.17</v>
      </c>
      <c r="G988" s="10">
        <v>0.18</v>
      </c>
      <c r="H988" s="23">
        <v>0.18</v>
      </c>
      <c r="I988" s="99">
        <v>0.2</v>
      </c>
      <c r="J988" s="23">
        <v>0.19</v>
      </c>
      <c r="K988" s="100">
        <v>0.2</v>
      </c>
      <c r="L988" s="11">
        <v>0.17</v>
      </c>
      <c r="M988" s="11">
        <v>0.155873631307404</v>
      </c>
      <c r="N988" s="107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16</v>
      </c>
    </row>
    <row r="989" spans="1:65">
      <c r="A989" s="33"/>
      <c r="B989" s="19">
        <v>1</v>
      </c>
      <c r="C989" s="8">
        <v>4</v>
      </c>
      <c r="D989" s="99">
        <v>0.2</v>
      </c>
      <c r="E989" s="10">
        <v>0.18</v>
      </c>
      <c r="F989" s="23">
        <v>0.17</v>
      </c>
      <c r="G989" s="10">
        <v>0.19</v>
      </c>
      <c r="H989" s="23">
        <v>0.19</v>
      </c>
      <c r="I989" s="99">
        <v>0.2</v>
      </c>
      <c r="J989" s="23">
        <v>0.2</v>
      </c>
      <c r="K989" s="100">
        <v>0.2</v>
      </c>
      <c r="L989" s="11">
        <v>0.18</v>
      </c>
      <c r="M989" s="11">
        <v>0.14938164314973401</v>
      </c>
      <c r="N989" s="107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0.17457150062525503</v>
      </c>
    </row>
    <row r="990" spans="1:65">
      <c r="A990" s="33"/>
      <c r="B990" s="19">
        <v>1</v>
      </c>
      <c r="C990" s="8">
        <v>5</v>
      </c>
      <c r="D990" s="99">
        <v>0.2</v>
      </c>
      <c r="E990" s="10">
        <v>0.18</v>
      </c>
      <c r="F990" s="10">
        <v>0.16</v>
      </c>
      <c r="G990" s="10">
        <v>0.18</v>
      </c>
      <c r="H990" s="10">
        <v>0.17</v>
      </c>
      <c r="I990" s="99">
        <v>0.2</v>
      </c>
      <c r="J990" s="10">
        <v>0.19</v>
      </c>
      <c r="K990" s="99">
        <v>0.2</v>
      </c>
      <c r="L990" s="10">
        <v>0.17</v>
      </c>
      <c r="M990" s="10">
        <v>0.15602762547198701</v>
      </c>
      <c r="N990" s="107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84</v>
      </c>
    </row>
    <row r="991" spans="1:65">
      <c r="A991" s="33"/>
      <c r="B991" s="19">
        <v>1</v>
      </c>
      <c r="C991" s="8">
        <v>6</v>
      </c>
      <c r="D991" s="99">
        <v>0.2</v>
      </c>
      <c r="E991" s="10">
        <v>0.2</v>
      </c>
      <c r="F991" s="10">
        <v>0.16</v>
      </c>
      <c r="G991" s="10">
        <v>0.18</v>
      </c>
      <c r="H991" s="10">
        <v>0.18</v>
      </c>
      <c r="I991" s="99">
        <v>0.2</v>
      </c>
      <c r="J991" s="10">
        <v>0.19</v>
      </c>
      <c r="K991" s="99">
        <v>0.2</v>
      </c>
      <c r="L991" s="10">
        <v>0.16</v>
      </c>
      <c r="M991" s="10">
        <v>0.15522204652657301</v>
      </c>
      <c r="N991" s="107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0"/>
    </row>
    <row r="992" spans="1:65">
      <c r="A992" s="33"/>
      <c r="B992" s="20" t="s">
        <v>248</v>
      </c>
      <c r="C992" s="12"/>
      <c r="D992" s="24">
        <v>0.19999999999999998</v>
      </c>
      <c r="E992" s="24">
        <v>0.18333333333333332</v>
      </c>
      <c r="F992" s="24">
        <v>0.16500000000000001</v>
      </c>
      <c r="G992" s="24">
        <v>0.17833333333333332</v>
      </c>
      <c r="H992" s="24">
        <v>0.18166666666666667</v>
      </c>
      <c r="I992" s="24">
        <v>0.19999999999999998</v>
      </c>
      <c r="J992" s="24">
        <v>0.18999999999999997</v>
      </c>
      <c r="K992" s="24">
        <v>0.19999999999999998</v>
      </c>
      <c r="L992" s="24">
        <v>0.17</v>
      </c>
      <c r="M992" s="24">
        <v>0.15366717104345218</v>
      </c>
      <c r="N992" s="107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3" t="s">
        <v>249</v>
      </c>
      <c r="C993" s="31"/>
      <c r="D993" s="11">
        <v>0.2</v>
      </c>
      <c r="E993" s="11">
        <v>0.18</v>
      </c>
      <c r="F993" s="11">
        <v>0.16500000000000001</v>
      </c>
      <c r="G993" s="11">
        <v>0.18</v>
      </c>
      <c r="H993" s="11">
        <v>0.18</v>
      </c>
      <c r="I993" s="11">
        <v>0.2</v>
      </c>
      <c r="J993" s="11">
        <v>0.19</v>
      </c>
      <c r="K993" s="11">
        <v>0.2</v>
      </c>
      <c r="L993" s="11">
        <v>0.17</v>
      </c>
      <c r="M993" s="11">
        <v>0.15554783891698851</v>
      </c>
      <c r="N993" s="107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3" t="s">
        <v>250</v>
      </c>
      <c r="C994" s="31"/>
      <c r="D994" s="25">
        <v>3.0404709722440586E-17</v>
      </c>
      <c r="E994" s="25">
        <v>8.1649658092772665E-3</v>
      </c>
      <c r="F994" s="25">
        <v>5.4772255750516656E-3</v>
      </c>
      <c r="G994" s="25">
        <v>7.5277265270908044E-3</v>
      </c>
      <c r="H994" s="25">
        <v>7.5277265270908078E-3</v>
      </c>
      <c r="I994" s="25">
        <v>3.0404709722440586E-17</v>
      </c>
      <c r="J994" s="25">
        <v>6.324555320336764E-3</v>
      </c>
      <c r="K994" s="25">
        <v>3.0404709722440586E-17</v>
      </c>
      <c r="L994" s="25">
        <v>8.9442719099991543E-3</v>
      </c>
      <c r="M994" s="25">
        <v>4.4471427391017037E-3</v>
      </c>
      <c r="N994" s="194"/>
      <c r="O994" s="195"/>
      <c r="P994" s="195"/>
      <c r="Q994" s="195"/>
      <c r="R994" s="195"/>
      <c r="S994" s="195"/>
      <c r="T994" s="195"/>
      <c r="U994" s="195"/>
      <c r="V994" s="195"/>
      <c r="W994" s="195"/>
      <c r="X994" s="195"/>
      <c r="Y994" s="195"/>
      <c r="Z994" s="195"/>
      <c r="AA994" s="195"/>
      <c r="AB994" s="195"/>
      <c r="AC994" s="195"/>
      <c r="AD994" s="195"/>
      <c r="AE994" s="195"/>
      <c r="AF994" s="195"/>
      <c r="AG994" s="195"/>
      <c r="AH994" s="195"/>
      <c r="AI994" s="195"/>
      <c r="AJ994" s="195"/>
      <c r="AK994" s="195"/>
      <c r="AL994" s="195"/>
      <c r="AM994" s="195"/>
      <c r="AN994" s="195"/>
      <c r="AO994" s="195"/>
      <c r="AP994" s="195"/>
      <c r="AQ994" s="195"/>
      <c r="AR994" s="195"/>
      <c r="AS994" s="195"/>
      <c r="AT994" s="195"/>
      <c r="AU994" s="195"/>
      <c r="AV994" s="195"/>
      <c r="AW994" s="195"/>
      <c r="AX994" s="195"/>
      <c r="AY994" s="195"/>
      <c r="AZ994" s="195"/>
      <c r="BA994" s="195"/>
      <c r="BB994" s="195"/>
      <c r="BC994" s="195"/>
      <c r="BD994" s="195"/>
      <c r="BE994" s="195"/>
      <c r="BF994" s="195"/>
      <c r="BG994" s="195"/>
      <c r="BH994" s="195"/>
      <c r="BI994" s="195"/>
      <c r="BJ994" s="195"/>
      <c r="BK994" s="195"/>
      <c r="BL994" s="195"/>
      <c r="BM994" s="61"/>
    </row>
    <row r="995" spans="1:65">
      <c r="A995" s="33"/>
      <c r="B995" s="3" t="s">
        <v>87</v>
      </c>
      <c r="C995" s="31"/>
      <c r="D995" s="13">
        <v>1.5202354861220294E-16</v>
      </c>
      <c r="E995" s="13">
        <v>4.4536177141512368E-2</v>
      </c>
      <c r="F995" s="13">
        <v>3.3195306515464637E-2</v>
      </c>
      <c r="G995" s="13">
        <v>4.2211550619200774E-2</v>
      </c>
      <c r="H995" s="13">
        <v>4.1437026754628299E-2</v>
      </c>
      <c r="I995" s="13">
        <v>1.5202354861220294E-16</v>
      </c>
      <c r="J995" s="13">
        <v>3.3287133264930338E-2</v>
      </c>
      <c r="K995" s="13">
        <v>1.5202354861220294E-16</v>
      </c>
      <c r="L995" s="13">
        <v>5.2613364176465609E-2</v>
      </c>
      <c r="M995" s="13">
        <v>2.8940096371294514E-2</v>
      </c>
      <c r="N995" s="107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3"/>
      <c r="B996" s="3" t="s">
        <v>251</v>
      </c>
      <c r="C996" s="31"/>
      <c r="D996" s="13">
        <v>0.14566237492184464</v>
      </c>
      <c r="E996" s="13">
        <v>5.0190510345024419E-2</v>
      </c>
      <c r="F996" s="13">
        <v>-5.4828540689477956E-2</v>
      </c>
      <c r="G996" s="13">
        <v>2.1548950971978176E-2</v>
      </c>
      <c r="H996" s="13">
        <v>4.0643323887342486E-2</v>
      </c>
      <c r="I996" s="13">
        <v>0.14566237492184464</v>
      </c>
      <c r="J996" s="13">
        <v>8.8379256175752374E-2</v>
      </c>
      <c r="K996" s="13">
        <v>0.14566237492184464</v>
      </c>
      <c r="L996" s="13">
        <v>-2.6186981316431823E-2</v>
      </c>
      <c r="M996" s="13">
        <v>-0.11974651937418612</v>
      </c>
      <c r="N996" s="107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52" t="s">
        <v>252</v>
      </c>
      <c r="C997" s="53"/>
      <c r="D997" s="51" t="s">
        <v>253</v>
      </c>
      <c r="E997" s="51">
        <v>0.4</v>
      </c>
      <c r="F997" s="51">
        <v>1.08</v>
      </c>
      <c r="G997" s="51">
        <v>0</v>
      </c>
      <c r="H997" s="51">
        <v>0.27</v>
      </c>
      <c r="I997" s="51" t="s">
        <v>253</v>
      </c>
      <c r="J997" s="51">
        <v>0.94</v>
      </c>
      <c r="K997" s="51" t="s">
        <v>253</v>
      </c>
      <c r="L997" s="51">
        <v>0.67</v>
      </c>
      <c r="M997" s="51">
        <v>2</v>
      </c>
      <c r="N997" s="107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B998" s="34" t="s">
        <v>295</v>
      </c>
      <c r="C998" s="20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BM998" s="60"/>
    </row>
    <row r="999" spans="1:65">
      <c r="BM999" s="60"/>
    </row>
    <row r="1000" spans="1:65" ht="15">
      <c r="B1000" s="35" t="s">
        <v>556</v>
      </c>
      <c r="BM1000" s="30" t="s">
        <v>67</v>
      </c>
    </row>
    <row r="1001" spans="1:65" ht="15">
      <c r="A1001" s="26" t="s">
        <v>32</v>
      </c>
      <c r="B1001" s="18" t="s">
        <v>118</v>
      </c>
      <c r="C1001" s="15" t="s">
        <v>119</v>
      </c>
      <c r="D1001" s="16" t="s">
        <v>221</v>
      </c>
      <c r="E1001" s="17" t="s">
        <v>221</v>
      </c>
      <c r="F1001" s="17" t="s">
        <v>221</v>
      </c>
      <c r="G1001" s="17" t="s">
        <v>221</v>
      </c>
      <c r="H1001" s="17" t="s">
        <v>221</v>
      </c>
      <c r="I1001" s="17" t="s">
        <v>221</v>
      </c>
      <c r="J1001" s="17" t="s">
        <v>221</v>
      </c>
      <c r="K1001" s="17" t="s">
        <v>221</v>
      </c>
      <c r="L1001" s="17" t="s">
        <v>221</v>
      </c>
      <c r="M1001" s="17" t="s">
        <v>221</v>
      </c>
      <c r="N1001" s="17" t="s">
        <v>221</v>
      </c>
      <c r="O1001" s="17" t="s">
        <v>221</v>
      </c>
      <c r="P1001" s="17" t="s">
        <v>221</v>
      </c>
      <c r="Q1001" s="17" t="s">
        <v>221</v>
      </c>
      <c r="R1001" s="17" t="s">
        <v>221</v>
      </c>
      <c r="S1001" s="17" t="s">
        <v>221</v>
      </c>
      <c r="T1001" s="17" t="s">
        <v>221</v>
      </c>
      <c r="U1001" s="17" t="s">
        <v>221</v>
      </c>
      <c r="V1001" s="17" t="s">
        <v>221</v>
      </c>
      <c r="W1001" s="107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1</v>
      </c>
    </row>
    <row r="1002" spans="1:65">
      <c r="A1002" s="33"/>
      <c r="B1002" s="19" t="s">
        <v>222</v>
      </c>
      <c r="C1002" s="8" t="s">
        <v>222</v>
      </c>
      <c r="D1002" s="105" t="s">
        <v>224</v>
      </c>
      <c r="E1002" s="106" t="s">
        <v>225</v>
      </c>
      <c r="F1002" s="106" t="s">
        <v>226</v>
      </c>
      <c r="G1002" s="106" t="s">
        <v>227</v>
      </c>
      <c r="H1002" s="106" t="s">
        <v>228</v>
      </c>
      <c r="I1002" s="106" t="s">
        <v>229</v>
      </c>
      <c r="J1002" s="106" t="s">
        <v>230</v>
      </c>
      <c r="K1002" s="106" t="s">
        <v>231</v>
      </c>
      <c r="L1002" s="106" t="s">
        <v>232</v>
      </c>
      <c r="M1002" s="106" t="s">
        <v>260</v>
      </c>
      <c r="N1002" s="106" t="s">
        <v>233</v>
      </c>
      <c r="O1002" s="106" t="s">
        <v>234</v>
      </c>
      <c r="P1002" s="106" t="s">
        <v>235</v>
      </c>
      <c r="Q1002" s="106" t="s">
        <v>236</v>
      </c>
      <c r="R1002" s="106" t="s">
        <v>237</v>
      </c>
      <c r="S1002" s="106" t="s">
        <v>238</v>
      </c>
      <c r="T1002" s="106" t="s">
        <v>239</v>
      </c>
      <c r="U1002" s="106" t="s">
        <v>261</v>
      </c>
      <c r="V1002" s="106" t="s">
        <v>240</v>
      </c>
      <c r="W1002" s="107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 t="s">
        <v>3</v>
      </c>
    </row>
    <row r="1003" spans="1:65">
      <c r="A1003" s="33"/>
      <c r="B1003" s="19"/>
      <c r="C1003" s="8"/>
      <c r="D1003" s="9" t="s">
        <v>281</v>
      </c>
      <c r="E1003" s="10" t="s">
        <v>282</v>
      </c>
      <c r="F1003" s="10" t="s">
        <v>282</v>
      </c>
      <c r="G1003" s="10" t="s">
        <v>282</v>
      </c>
      <c r="H1003" s="10" t="s">
        <v>281</v>
      </c>
      <c r="I1003" s="10" t="s">
        <v>281</v>
      </c>
      <c r="J1003" s="10" t="s">
        <v>281</v>
      </c>
      <c r="K1003" s="10" t="s">
        <v>282</v>
      </c>
      <c r="L1003" s="10" t="s">
        <v>121</v>
      </c>
      <c r="M1003" s="10" t="s">
        <v>282</v>
      </c>
      <c r="N1003" s="10" t="s">
        <v>281</v>
      </c>
      <c r="O1003" s="10" t="s">
        <v>282</v>
      </c>
      <c r="P1003" s="10" t="s">
        <v>281</v>
      </c>
      <c r="Q1003" s="10" t="s">
        <v>281</v>
      </c>
      <c r="R1003" s="10" t="s">
        <v>281</v>
      </c>
      <c r="S1003" s="10" t="s">
        <v>282</v>
      </c>
      <c r="T1003" s="10" t="s">
        <v>282</v>
      </c>
      <c r="U1003" s="10" t="s">
        <v>281</v>
      </c>
      <c r="V1003" s="10" t="s">
        <v>121</v>
      </c>
      <c r="W1003" s="107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9"/>
      <c r="C1004" s="8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107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3</v>
      </c>
    </row>
    <row r="1005" spans="1:65">
      <c r="A1005" s="33"/>
      <c r="B1005" s="18">
        <v>1</v>
      </c>
      <c r="C1005" s="14">
        <v>1</v>
      </c>
      <c r="D1005" s="21">
        <v>0.2</v>
      </c>
      <c r="E1005" s="21">
        <v>0.2</v>
      </c>
      <c r="F1005" s="102">
        <v>0.3</v>
      </c>
      <c r="G1005" s="21">
        <v>0.23</v>
      </c>
      <c r="H1005" s="22">
        <v>0.2</v>
      </c>
      <c r="I1005" s="21">
        <v>0.2</v>
      </c>
      <c r="J1005" s="22">
        <v>0.2</v>
      </c>
      <c r="K1005" s="21">
        <v>0.22</v>
      </c>
      <c r="L1005" s="21">
        <v>0.26</v>
      </c>
      <c r="M1005" s="21">
        <v>0.22</v>
      </c>
      <c r="N1005" s="21">
        <v>0.2</v>
      </c>
      <c r="O1005" s="21">
        <v>0.25</v>
      </c>
      <c r="P1005" s="21">
        <v>0.2</v>
      </c>
      <c r="Q1005" s="21">
        <v>0.2</v>
      </c>
      <c r="R1005" s="21">
        <v>0.2</v>
      </c>
      <c r="S1005" s="21">
        <v>0.2</v>
      </c>
      <c r="T1005" s="21">
        <v>0.22</v>
      </c>
      <c r="U1005" s="21">
        <v>0.18895147027790801</v>
      </c>
      <c r="V1005" s="97" t="s">
        <v>110</v>
      </c>
      <c r="W1005" s="107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>
        <v>1</v>
      </c>
      <c r="C1006" s="8">
        <v>2</v>
      </c>
      <c r="D1006" s="101">
        <v>0.3</v>
      </c>
      <c r="E1006" s="10">
        <v>0.2</v>
      </c>
      <c r="F1006" s="100">
        <v>0.3</v>
      </c>
      <c r="G1006" s="10">
        <v>0.23</v>
      </c>
      <c r="H1006" s="23">
        <v>0.2</v>
      </c>
      <c r="I1006" s="101">
        <v>0.3</v>
      </c>
      <c r="J1006" s="23">
        <v>0.2</v>
      </c>
      <c r="K1006" s="10">
        <v>0.22</v>
      </c>
      <c r="L1006" s="10">
        <v>0.24</v>
      </c>
      <c r="M1006" s="10">
        <v>0.23</v>
      </c>
      <c r="N1006" s="10">
        <v>0.2</v>
      </c>
      <c r="O1006" s="10">
        <v>0.25</v>
      </c>
      <c r="P1006" s="10">
        <v>0.2</v>
      </c>
      <c r="Q1006" s="10">
        <v>0.2</v>
      </c>
      <c r="R1006" s="10">
        <v>0.2</v>
      </c>
      <c r="S1006" s="10">
        <v>0.21</v>
      </c>
      <c r="T1006" s="101">
        <v>0.28999999999999998</v>
      </c>
      <c r="U1006" s="10">
        <v>0.187828649680714</v>
      </c>
      <c r="V1006" s="99" t="s">
        <v>110</v>
      </c>
      <c r="W1006" s="107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e">
        <v>#N/A</v>
      </c>
    </row>
    <row r="1007" spans="1:65">
      <c r="A1007" s="33"/>
      <c r="B1007" s="19">
        <v>1</v>
      </c>
      <c r="C1007" s="8">
        <v>3</v>
      </c>
      <c r="D1007" s="10">
        <v>0.2</v>
      </c>
      <c r="E1007" s="101">
        <v>0.3</v>
      </c>
      <c r="F1007" s="100">
        <v>0.4</v>
      </c>
      <c r="G1007" s="10">
        <v>0.23</v>
      </c>
      <c r="H1007" s="108">
        <v>0.3</v>
      </c>
      <c r="I1007" s="10">
        <v>0.2</v>
      </c>
      <c r="J1007" s="23">
        <v>0.2</v>
      </c>
      <c r="K1007" s="23">
        <v>0.22</v>
      </c>
      <c r="L1007" s="11">
        <v>0.26</v>
      </c>
      <c r="M1007" s="11">
        <v>0.24</v>
      </c>
      <c r="N1007" s="11">
        <v>0.2</v>
      </c>
      <c r="O1007" s="11">
        <v>0.21</v>
      </c>
      <c r="P1007" s="11">
        <v>0.2</v>
      </c>
      <c r="Q1007" s="11">
        <v>0.2</v>
      </c>
      <c r="R1007" s="11">
        <v>0.2</v>
      </c>
      <c r="S1007" s="11">
        <v>0.2</v>
      </c>
      <c r="T1007" s="11">
        <v>0.21</v>
      </c>
      <c r="U1007" s="108">
        <v>0.20249276715657699</v>
      </c>
      <c r="V1007" s="100" t="s">
        <v>110</v>
      </c>
      <c r="W1007" s="107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16</v>
      </c>
    </row>
    <row r="1008" spans="1:65">
      <c r="A1008" s="33"/>
      <c r="B1008" s="19">
        <v>1</v>
      </c>
      <c r="C1008" s="8">
        <v>4</v>
      </c>
      <c r="D1008" s="10">
        <v>0.2</v>
      </c>
      <c r="E1008" s="10">
        <v>0.2</v>
      </c>
      <c r="F1008" s="100">
        <v>0.3</v>
      </c>
      <c r="G1008" s="10">
        <v>0.21</v>
      </c>
      <c r="H1008" s="23">
        <v>0.2</v>
      </c>
      <c r="I1008" s="10">
        <v>0.2</v>
      </c>
      <c r="J1008" s="23">
        <v>0.2</v>
      </c>
      <c r="K1008" s="23">
        <v>0.23</v>
      </c>
      <c r="L1008" s="11">
        <v>0.21</v>
      </c>
      <c r="M1008" s="11">
        <v>0.23</v>
      </c>
      <c r="N1008" s="11">
        <v>0.2</v>
      </c>
      <c r="O1008" s="11">
        <v>0.21</v>
      </c>
      <c r="P1008" s="11">
        <v>0.2</v>
      </c>
      <c r="Q1008" s="108">
        <v>0.3</v>
      </c>
      <c r="R1008" s="11">
        <v>0.2</v>
      </c>
      <c r="S1008" s="11">
        <v>0.2</v>
      </c>
      <c r="T1008" s="11">
        <v>0.23</v>
      </c>
      <c r="U1008" s="11">
        <v>0.194554524486444</v>
      </c>
      <c r="V1008" s="100" t="s">
        <v>110</v>
      </c>
      <c r="W1008" s="107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0.20919695493603169</v>
      </c>
    </row>
    <row r="1009" spans="1:65">
      <c r="A1009" s="33"/>
      <c r="B1009" s="19">
        <v>1</v>
      </c>
      <c r="C1009" s="8">
        <v>5</v>
      </c>
      <c r="D1009" s="10">
        <v>0.2</v>
      </c>
      <c r="E1009" s="10">
        <v>0.2</v>
      </c>
      <c r="F1009" s="99">
        <v>0.3</v>
      </c>
      <c r="G1009" s="10">
        <v>0.23</v>
      </c>
      <c r="H1009" s="10">
        <v>0.2</v>
      </c>
      <c r="I1009" s="10">
        <v>0.2</v>
      </c>
      <c r="J1009" s="10">
        <v>0.2</v>
      </c>
      <c r="K1009" s="10">
        <v>0.23</v>
      </c>
      <c r="L1009" s="10">
        <v>0.22</v>
      </c>
      <c r="M1009" s="10">
        <v>0.22</v>
      </c>
      <c r="N1009" s="10">
        <v>0.2</v>
      </c>
      <c r="O1009" s="10">
        <v>0.23</v>
      </c>
      <c r="P1009" s="10">
        <v>0.2</v>
      </c>
      <c r="Q1009" s="101">
        <v>0.3</v>
      </c>
      <c r="R1009" s="10">
        <v>0.2</v>
      </c>
      <c r="S1009" s="10">
        <v>0.21</v>
      </c>
      <c r="T1009" s="10">
        <v>0.22</v>
      </c>
      <c r="U1009" s="10">
        <v>0.18808397491928899</v>
      </c>
      <c r="V1009" s="99" t="s">
        <v>110</v>
      </c>
      <c r="W1009" s="107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85</v>
      </c>
    </row>
    <row r="1010" spans="1:65">
      <c r="A1010" s="33"/>
      <c r="B1010" s="19">
        <v>1</v>
      </c>
      <c r="C1010" s="8">
        <v>6</v>
      </c>
      <c r="D1010" s="101">
        <v>0.3</v>
      </c>
      <c r="E1010" s="10">
        <v>0.2</v>
      </c>
      <c r="F1010" s="99">
        <v>0.3</v>
      </c>
      <c r="G1010" s="10">
        <v>0.22</v>
      </c>
      <c r="H1010" s="10">
        <v>0.2</v>
      </c>
      <c r="I1010" s="10">
        <v>0.2</v>
      </c>
      <c r="J1010" s="10">
        <v>0.2</v>
      </c>
      <c r="K1010" s="10">
        <v>0.22</v>
      </c>
      <c r="L1010" s="10">
        <v>0.22</v>
      </c>
      <c r="M1010" s="101">
        <v>0.35</v>
      </c>
      <c r="N1010" s="10">
        <v>0.2</v>
      </c>
      <c r="O1010" s="10">
        <v>0.24</v>
      </c>
      <c r="P1010" s="10">
        <v>0.2</v>
      </c>
      <c r="Q1010" s="10">
        <v>0.2</v>
      </c>
      <c r="R1010" s="101">
        <v>0.5</v>
      </c>
      <c r="S1010" s="10">
        <v>0.2</v>
      </c>
      <c r="T1010" s="10">
        <v>0.22</v>
      </c>
      <c r="U1010" s="10">
        <v>0.19065588353167101</v>
      </c>
      <c r="V1010" s="99" t="s">
        <v>110</v>
      </c>
      <c r="W1010" s="107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0"/>
    </row>
    <row r="1011" spans="1:65">
      <c r="A1011" s="33"/>
      <c r="B1011" s="20" t="s">
        <v>248</v>
      </c>
      <c r="C1011" s="12"/>
      <c r="D1011" s="24">
        <v>0.23333333333333331</v>
      </c>
      <c r="E1011" s="24">
        <v>0.21666666666666665</v>
      </c>
      <c r="F1011" s="24">
        <v>0.31666666666666671</v>
      </c>
      <c r="G1011" s="24">
        <v>0.22500000000000001</v>
      </c>
      <c r="H1011" s="24">
        <v>0.21666666666666665</v>
      </c>
      <c r="I1011" s="24">
        <v>0.21666666666666665</v>
      </c>
      <c r="J1011" s="24">
        <v>0.19999999999999998</v>
      </c>
      <c r="K1011" s="24">
        <v>0.22333333333333336</v>
      </c>
      <c r="L1011" s="24">
        <v>0.23499999999999999</v>
      </c>
      <c r="M1011" s="24">
        <v>0.24833333333333329</v>
      </c>
      <c r="N1011" s="24">
        <v>0.19999999999999998</v>
      </c>
      <c r="O1011" s="24">
        <v>0.23166666666666666</v>
      </c>
      <c r="P1011" s="24">
        <v>0.19999999999999998</v>
      </c>
      <c r="Q1011" s="24">
        <v>0.23333333333333336</v>
      </c>
      <c r="R1011" s="24">
        <v>0.25</v>
      </c>
      <c r="S1011" s="24">
        <v>0.20333333333333334</v>
      </c>
      <c r="T1011" s="24">
        <v>0.23166666666666666</v>
      </c>
      <c r="U1011" s="24">
        <v>0.19209454500876719</v>
      </c>
      <c r="V1011" s="24" t="s">
        <v>628</v>
      </c>
      <c r="W1011" s="107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249</v>
      </c>
      <c r="C1012" s="31"/>
      <c r="D1012" s="11">
        <v>0.2</v>
      </c>
      <c r="E1012" s="11">
        <v>0.2</v>
      </c>
      <c r="F1012" s="11">
        <v>0.3</v>
      </c>
      <c r="G1012" s="11">
        <v>0.23</v>
      </c>
      <c r="H1012" s="11">
        <v>0.2</v>
      </c>
      <c r="I1012" s="11">
        <v>0.2</v>
      </c>
      <c r="J1012" s="11">
        <v>0.2</v>
      </c>
      <c r="K1012" s="11">
        <v>0.22</v>
      </c>
      <c r="L1012" s="11">
        <v>0.22999999999999998</v>
      </c>
      <c r="M1012" s="11">
        <v>0.23</v>
      </c>
      <c r="N1012" s="11">
        <v>0.2</v>
      </c>
      <c r="O1012" s="11">
        <v>0.23499999999999999</v>
      </c>
      <c r="P1012" s="11">
        <v>0.2</v>
      </c>
      <c r="Q1012" s="11">
        <v>0.2</v>
      </c>
      <c r="R1012" s="11">
        <v>0.2</v>
      </c>
      <c r="S1012" s="11">
        <v>0.2</v>
      </c>
      <c r="T1012" s="11">
        <v>0.22</v>
      </c>
      <c r="U1012" s="11">
        <v>0.1898036769047895</v>
      </c>
      <c r="V1012" s="11" t="s">
        <v>628</v>
      </c>
      <c r="W1012" s="107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3" t="s">
        <v>250</v>
      </c>
      <c r="C1013" s="31"/>
      <c r="D1013" s="25">
        <v>5.1639777949432281E-2</v>
      </c>
      <c r="E1013" s="25">
        <v>4.0824829046386638E-2</v>
      </c>
      <c r="F1013" s="25">
        <v>4.0824829046386228E-2</v>
      </c>
      <c r="G1013" s="25">
        <v>8.3666002653407633E-3</v>
      </c>
      <c r="H1013" s="25">
        <v>4.0824829046386638E-2</v>
      </c>
      <c r="I1013" s="25">
        <v>4.0824829046386638E-2</v>
      </c>
      <c r="J1013" s="25">
        <v>3.0404709722440586E-17</v>
      </c>
      <c r="K1013" s="25">
        <v>5.1639777949432277E-3</v>
      </c>
      <c r="L1013" s="25">
        <v>2.1679483388678804E-2</v>
      </c>
      <c r="M1013" s="25">
        <v>5.0365331992022803E-2</v>
      </c>
      <c r="N1013" s="25">
        <v>3.0404709722440586E-17</v>
      </c>
      <c r="O1013" s="25">
        <v>1.8348478592697181E-2</v>
      </c>
      <c r="P1013" s="25">
        <v>3.0404709722440586E-17</v>
      </c>
      <c r="Q1013" s="25">
        <v>5.1639777949432281E-2</v>
      </c>
      <c r="R1013" s="25">
        <v>0.12247448713915896</v>
      </c>
      <c r="S1013" s="25">
        <v>5.163977794943213E-3</v>
      </c>
      <c r="T1013" s="25">
        <v>2.9268868558020539E-2</v>
      </c>
      <c r="U1013" s="25">
        <v>5.6640219608995622E-3</v>
      </c>
      <c r="V1013" s="25" t="s">
        <v>628</v>
      </c>
      <c r="W1013" s="194"/>
      <c r="X1013" s="195"/>
      <c r="Y1013" s="195"/>
      <c r="Z1013" s="195"/>
      <c r="AA1013" s="195"/>
      <c r="AB1013" s="195"/>
      <c r="AC1013" s="195"/>
      <c r="AD1013" s="195"/>
      <c r="AE1013" s="195"/>
      <c r="AF1013" s="195"/>
      <c r="AG1013" s="195"/>
      <c r="AH1013" s="195"/>
      <c r="AI1013" s="195"/>
      <c r="AJ1013" s="195"/>
      <c r="AK1013" s="195"/>
      <c r="AL1013" s="195"/>
      <c r="AM1013" s="195"/>
      <c r="AN1013" s="195"/>
      <c r="AO1013" s="195"/>
      <c r="AP1013" s="195"/>
      <c r="AQ1013" s="195"/>
      <c r="AR1013" s="195"/>
      <c r="AS1013" s="195"/>
      <c r="AT1013" s="195"/>
      <c r="AU1013" s="195"/>
      <c r="AV1013" s="195"/>
      <c r="AW1013" s="195"/>
      <c r="AX1013" s="195"/>
      <c r="AY1013" s="195"/>
      <c r="AZ1013" s="195"/>
      <c r="BA1013" s="195"/>
      <c r="BB1013" s="195"/>
      <c r="BC1013" s="195"/>
      <c r="BD1013" s="195"/>
      <c r="BE1013" s="195"/>
      <c r="BF1013" s="195"/>
      <c r="BG1013" s="195"/>
      <c r="BH1013" s="195"/>
      <c r="BI1013" s="195"/>
      <c r="BJ1013" s="195"/>
      <c r="BK1013" s="195"/>
      <c r="BL1013" s="195"/>
      <c r="BM1013" s="61"/>
    </row>
    <row r="1014" spans="1:65">
      <c r="A1014" s="33"/>
      <c r="B1014" s="3" t="s">
        <v>87</v>
      </c>
      <c r="C1014" s="31"/>
      <c r="D1014" s="13">
        <v>0.2213133340689955</v>
      </c>
      <c r="E1014" s="13">
        <v>0.18842228790639989</v>
      </c>
      <c r="F1014" s="13">
        <v>0.12892051277806177</v>
      </c>
      <c r="G1014" s="13">
        <v>3.7184890068181167E-2</v>
      </c>
      <c r="H1014" s="13">
        <v>0.18842228790639989</v>
      </c>
      <c r="I1014" s="13">
        <v>0.18842228790639989</v>
      </c>
      <c r="J1014" s="13">
        <v>1.5202354861220294E-16</v>
      </c>
      <c r="K1014" s="13">
        <v>2.3122288634074152E-2</v>
      </c>
      <c r="L1014" s="13">
        <v>9.2253120802888527E-2</v>
      </c>
      <c r="M1014" s="13">
        <v>0.20281341741754152</v>
      </c>
      <c r="N1014" s="13">
        <v>1.5202354861220294E-16</v>
      </c>
      <c r="O1014" s="13">
        <v>7.9202065867757618E-2</v>
      </c>
      <c r="P1014" s="13">
        <v>1.5202354861220294E-16</v>
      </c>
      <c r="Q1014" s="13">
        <v>0.22131333406899545</v>
      </c>
      <c r="R1014" s="13">
        <v>0.48989794855663582</v>
      </c>
      <c r="S1014" s="13">
        <v>2.5396612106278096E-2</v>
      </c>
      <c r="T1014" s="13">
        <v>0.1263404398187937</v>
      </c>
      <c r="U1014" s="13">
        <v>2.948559502635047E-2</v>
      </c>
      <c r="V1014" s="13" t="s">
        <v>628</v>
      </c>
      <c r="W1014" s="107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251</v>
      </c>
      <c r="C1015" s="31"/>
      <c r="D1015" s="13">
        <v>0.11537633712059558</v>
      </c>
      <c r="E1015" s="13">
        <v>3.5706598754838614E-2</v>
      </c>
      <c r="F1015" s="13">
        <v>0.51372502894937999</v>
      </c>
      <c r="G1015" s="13">
        <v>7.5541467937717321E-2</v>
      </c>
      <c r="H1015" s="13">
        <v>3.5706598754838614E-2</v>
      </c>
      <c r="I1015" s="13">
        <v>3.5706598754838614E-2</v>
      </c>
      <c r="J1015" s="13">
        <v>-4.3963139610918134E-2</v>
      </c>
      <c r="K1015" s="13">
        <v>6.757449410114158E-2</v>
      </c>
      <c r="L1015" s="13">
        <v>0.12334331095717133</v>
      </c>
      <c r="M1015" s="13">
        <v>0.18707910164977659</v>
      </c>
      <c r="N1015" s="13">
        <v>-4.3963139610918134E-2</v>
      </c>
      <c r="O1015" s="13">
        <v>0.10740936328401984</v>
      </c>
      <c r="P1015" s="13">
        <v>-4.3963139610918134E-2</v>
      </c>
      <c r="Q1015" s="13">
        <v>0.11537633712059581</v>
      </c>
      <c r="R1015" s="13">
        <v>0.19504607548635255</v>
      </c>
      <c r="S1015" s="13">
        <v>-2.8029191937766651E-2</v>
      </c>
      <c r="T1015" s="13">
        <v>0.10740936328401984</v>
      </c>
      <c r="U1015" s="13">
        <v>-8.1752671459745074E-2</v>
      </c>
      <c r="V1015" s="13" t="s">
        <v>628</v>
      </c>
      <c r="W1015" s="107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52" t="s">
        <v>252</v>
      </c>
      <c r="C1016" s="53"/>
      <c r="D1016" s="51">
        <v>0.56000000000000005</v>
      </c>
      <c r="E1016" s="51">
        <v>0.56000000000000005</v>
      </c>
      <c r="F1016" s="51">
        <v>6.18</v>
      </c>
      <c r="G1016" s="51">
        <v>0</v>
      </c>
      <c r="H1016" s="51">
        <v>0.56000000000000005</v>
      </c>
      <c r="I1016" s="51">
        <v>0.56000000000000005</v>
      </c>
      <c r="J1016" s="51">
        <v>1.69</v>
      </c>
      <c r="K1016" s="51">
        <v>0.11</v>
      </c>
      <c r="L1016" s="51">
        <v>0.67</v>
      </c>
      <c r="M1016" s="51">
        <v>1.57</v>
      </c>
      <c r="N1016" s="51">
        <v>1.69</v>
      </c>
      <c r="O1016" s="51">
        <v>0.45</v>
      </c>
      <c r="P1016" s="51">
        <v>1.69</v>
      </c>
      <c r="Q1016" s="51">
        <v>0.56000000000000005</v>
      </c>
      <c r="R1016" s="51">
        <v>1.69</v>
      </c>
      <c r="S1016" s="51">
        <v>1.46</v>
      </c>
      <c r="T1016" s="51">
        <v>0.45</v>
      </c>
      <c r="U1016" s="51">
        <v>2.2200000000000002</v>
      </c>
      <c r="V1016" s="51">
        <v>18.54</v>
      </c>
      <c r="W1016" s="107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B1017" s="34"/>
      <c r="C1017" s="20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BM1017" s="60"/>
    </row>
    <row r="1018" spans="1:65" ht="15">
      <c r="B1018" s="35" t="s">
        <v>557</v>
      </c>
      <c r="BM1018" s="30" t="s">
        <v>67</v>
      </c>
    </row>
    <row r="1019" spans="1:65" ht="15">
      <c r="A1019" s="26" t="s">
        <v>66</v>
      </c>
      <c r="B1019" s="18" t="s">
        <v>118</v>
      </c>
      <c r="C1019" s="15" t="s">
        <v>119</v>
      </c>
      <c r="D1019" s="16" t="s">
        <v>221</v>
      </c>
      <c r="E1019" s="17" t="s">
        <v>221</v>
      </c>
      <c r="F1019" s="17" t="s">
        <v>221</v>
      </c>
      <c r="G1019" s="17" t="s">
        <v>221</v>
      </c>
      <c r="H1019" s="17" t="s">
        <v>221</v>
      </c>
      <c r="I1019" s="17" t="s">
        <v>221</v>
      </c>
      <c r="J1019" s="17" t="s">
        <v>221</v>
      </c>
      <c r="K1019" s="17" t="s">
        <v>221</v>
      </c>
      <c r="L1019" s="17" t="s">
        <v>221</v>
      </c>
      <c r="M1019" s="17" t="s">
        <v>221</v>
      </c>
      <c r="N1019" s="17" t="s">
        <v>221</v>
      </c>
      <c r="O1019" s="17" t="s">
        <v>221</v>
      </c>
      <c r="P1019" s="17" t="s">
        <v>221</v>
      </c>
      <c r="Q1019" s="17" t="s">
        <v>221</v>
      </c>
      <c r="R1019" s="17" t="s">
        <v>221</v>
      </c>
      <c r="S1019" s="17" t="s">
        <v>221</v>
      </c>
      <c r="T1019" s="17" t="s">
        <v>221</v>
      </c>
      <c r="U1019" s="17" t="s">
        <v>221</v>
      </c>
      <c r="V1019" s="17" t="s">
        <v>221</v>
      </c>
      <c r="W1019" s="107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1</v>
      </c>
    </row>
    <row r="1020" spans="1:65">
      <c r="A1020" s="33"/>
      <c r="B1020" s="19" t="s">
        <v>222</v>
      </c>
      <c r="C1020" s="8" t="s">
        <v>222</v>
      </c>
      <c r="D1020" s="105" t="s">
        <v>224</v>
      </c>
      <c r="E1020" s="106" t="s">
        <v>225</v>
      </c>
      <c r="F1020" s="106" t="s">
        <v>226</v>
      </c>
      <c r="G1020" s="106" t="s">
        <v>227</v>
      </c>
      <c r="H1020" s="106" t="s">
        <v>228</v>
      </c>
      <c r="I1020" s="106" t="s">
        <v>229</v>
      </c>
      <c r="J1020" s="106" t="s">
        <v>230</v>
      </c>
      <c r="K1020" s="106" t="s">
        <v>231</v>
      </c>
      <c r="L1020" s="106" t="s">
        <v>232</v>
      </c>
      <c r="M1020" s="106" t="s">
        <v>260</v>
      </c>
      <c r="N1020" s="106" t="s">
        <v>233</v>
      </c>
      <c r="O1020" s="106" t="s">
        <v>234</v>
      </c>
      <c r="P1020" s="106" t="s">
        <v>235</v>
      </c>
      <c r="Q1020" s="106" t="s">
        <v>236</v>
      </c>
      <c r="R1020" s="106" t="s">
        <v>237</v>
      </c>
      <c r="S1020" s="106" t="s">
        <v>238</v>
      </c>
      <c r="T1020" s="106" t="s">
        <v>239</v>
      </c>
      <c r="U1020" s="106" t="s">
        <v>261</v>
      </c>
      <c r="V1020" s="106" t="s">
        <v>240</v>
      </c>
      <c r="W1020" s="107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 t="s">
        <v>3</v>
      </c>
    </row>
    <row r="1021" spans="1:65">
      <c r="A1021" s="33"/>
      <c r="B1021" s="19"/>
      <c r="C1021" s="8"/>
      <c r="D1021" s="9" t="s">
        <v>281</v>
      </c>
      <c r="E1021" s="10" t="s">
        <v>121</v>
      </c>
      <c r="F1021" s="10" t="s">
        <v>121</v>
      </c>
      <c r="G1021" s="10" t="s">
        <v>121</v>
      </c>
      <c r="H1021" s="10" t="s">
        <v>281</v>
      </c>
      <c r="I1021" s="10" t="s">
        <v>281</v>
      </c>
      <c r="J1021" s="10" t="s">
        <v>281</v>
      </c>
      <c r="K1021" s="10" t="s">
        <v>121</v>
      </c>
      <c r="L1021" s="10" t="s">
        <v>121</v>
      </c>
      <c r="M1021" s="10" t="s">
        <v>121</v>
      </c>
      <c r="N1021" s="10" t="s">
        <v>281</v>
      </c>
      <c r="O1021" s="10" t="s">
        <v>121</v>
      </c>
      <c r="P1021" s="10" t="s">
        <v>281</v>
      </c>
      <c r="Q1021" s="10" t="s">
        <v>281</v>
      </c>
      <c r="R1021" s="10" t="s">
        <v>281</v>
      </c>
      <c r="S1021" s="10" t="s">
        <v>121</v>
      </c>
      <c r="T1021" s="10" t="s">
        <v>282</v>
      </c>
      <c r="U1021" s="10" t="s">
        <v>281</v>
      </c>
      <c r="V1021" s="10" t="s">
        <v>121</v>
      </c>
      <c r="W1021" s="107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0</v>
      </c>
    </row>
    <row r="1022" spans="1:65">
      <c r="A1022" s="33"/>
      <c r="B1022" s="19"/>
      <c r="C1022" s="8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107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0</v>
      </c>
    </row>
    <row r="1023" spans="1:65">
      <c r="A1023" s="33"/>
      <c r="B1023" s="18">
        <v>1</v>
      </c>
      <c r="C1023" s="14">
        <v>1</v>
      </c>
      <c r="D1023" s="173">
        <v>150</v>
      </c>
      <c r="E1023" s="173">
        <v>165</v>
      </c>
      <c r="F1023" s="175">
        <v>150</v>
      </c>
      <c r="G1023" s="173">
        <v>156</v>
      </c>
      <c r="H1023" s="175">
        <v>144</v>
      </c>
      <c r="I1023" s="173">
        <v>145</v>
      </c>
      <c r="J1023" s="175">
        <v>150</v>
      </c>
      <c r="K1023" s="173">
        <v>148</v>
      </c>
      <c r="L1023" s="173">
        <v>156</v>
      </c>
      <c r="M1023" s="173">
        <v>149</v>
      </c>
      <c r="N1023" s="173">
        <v>150</v>
      </c>
      <c r="O1023" s="173">
        <v>152</v>
      </c>
      <c r="P1023" s="173">
        <v>154</v>
      </c>
      <c r="Q1023" s="173">
        <v>143</v>
      </c>
      <c r="R1023" s="173">
        <v>150</v>
      </c>
      <c r="S1023" s="173">
        <v>140</v>
      </c>
      <c r="T1023" s="173">
        <v>159</v>
      </c>
      <c r="U1023" s="174">
        <v>129.86700000000002</v>
      </c>
      <c r="V1023" s="174">
        <v>168.2</v>
      </c>
      <c r="W1023" s="177"/>
      <c r="X1023" s="178"/>
      <c r="Y1023" s="178"/>
      <c r="Z1023" s="178"/>
      <c r="AA1023" s="178"/>
      <c r="AB1023" s="178"/>
      <c r="AC1023" s="178"/>
      <c r="AD1023" s="178"/>
      <c r="AE1023" s="178"/>
      <c r="AF1023" s="178"/>
      <c r="AG1023" s="178"/>
      <c r="AH1023" s="178"/>
      <c r="AI1023" s="178"/>
      <c r="AJ1023" s="178"/>
      <c r="AK1023" s="178"/>
      <c r="AL1023" s="178"/>
      <c r="AM1023" s="178"/>
      <c r="AN1023" s="178"/>
      <c r="AO1023" s="178"/>
      <c r="AP1023" s="178"/>
      <c r="AQ1023" s="178"/>
      <c r="AR1023" s="178"/>
      <c r="AS1023" s="178"/>
      <c r="AT1023" s="178"/>
      <c r="AU1023" s="178"/>
      <c r="AV1023" s="178"/>
      <c r="AW1023" s="178"/>
      <c r="AX1023" s="178"/>
      <c r="AY1023" s="178"/>
      <c r="AZ1023" s="178"/>
      <c r="BA1023" s="178"/>
      <c r="BB1023" s="178"/>
      <c r="BC1023" s="178"/>
      <c r="BD1023" s="178"/>
      <c r="BE1023" s="178"/>
      <c r="BF1023" s="178"/>
      <c r="BG1023" s="178"/>
      <c r="BH1023" s="178"/>
      <c r="BI1023" s="178"/>
      <c r="BJ1023" s="178"/>
      <c r="BK1023" s="178"/>
      <c r="BL1023" s="178"/>
      <c r="BM1023" s="179">
        <v>1</v>
      </c>
    </row>
    <row r="1024" spans="1:65">
      <c r="A1024" s="33"/>
      <c r="B1024" s="19">
        <v>1</v>
      </c>
      <c r="C1024" s="8">
        <v>2</v>
      </c>
      <c r="D1024" s="181">
        <v>149</v>
      </c>
      <c r="E1024" s="181">
        <v>155</v>
      </c>
      <c r="F1024" s="183">
        <v>150</v>
      </c>
      <c r="G1024" s="181">
        <v>156</v>
      </c>
      <c r="H1024" s="183">
        <v>143</v>
      </c>
      <c r="I1024" s="181">
        <v>147</v>
      </c>
      <c r="J1024" s="183">
        <v>152</v>
      </c>
      <c r="K1024" s="181">
        <v>155</v>
      </c>
      <c r="L1024" s="181">
        <v>154</v>
      </c>
      <c r="M1024" s="181">
        <v>160</v>
      </c>
      <c r="N1024" s="181">
        <v>150</v>
      </c>
      <c r="O1024" s="181">
        <v>155</v>
      </c>
      <c r="P1024" s="181">
        <v>153</v>
      </c>
      <c r="Q1024" s="181">
        <v>145</v>
      </c>
      <c r="R1024" s="181">
        <v>152</v>
      </c>
      <c r="S1024" s="181">
        <v>143</v>
      </c>
      <c r="T1024" s="181">
        <v>166</v>
      </c>
      <c r="U1024" s="182">
        <v>120.877</v>
      </c>
      <c r="V1024" s="182">
        <v>166.5</v>
      </c>
      <c r="W1024" s="177"/>
      <c r="X1024" s="178"/>
      <c r="Y1024" s="178"/>
      <c r="Z1024" s="178"/>
      <c r="AA1024" s="178"/>
      <c r="AB1024" s="178"/>
      <c r="AC1024" s="178"/>
      <c r="AD1024" s="178"/>
      <c r="AE1024" s="178"/>
      <c r="AF1024" s="178"/>
      <c r="AG1024" s="178"/>
      <c r="AH1024" s="178"/>
      <c r="AI1024" s="178"/>
      <c r="AJ1024" s="178"/>
      <c r="AK1024" s="178"/>
      <c r="AL1024" s="178"/>
      <c r="AM1024" s="178"/>
      <c r="AN1024" s="178"/>
      <c r="AO1024" s="178"/>
      <c r="AP1024" s="178"/>
      <c r="AQ1024" s="178"/>
      <c r="AR1024" s="178"/>
      <c r="AS1024" s="178"/>
      <c r="AT1024" s="178"/>
      <c r="AU1024" s="178"/>
      <c r="AV1024" s="178"/>
      <c r="AW1024" s="178"/>
      <c r="AX1024" s="178"/>
      <c r="AY1024" s="178"/>
      <c r="AZ1024" s="178"/>
      <c r="BA1024" s="178"/>
      <c r="BB1024" s="178"/>
      <c r="BC1024" s="178"/>
      <c r="BD1024" s="178"/>
      <c r="BE1024" s="178"/>
      <c r="BF1024" s="178"/>
      <c r="BG1024" s="178"/>
      <c r="BH1024" s="178"/>
      <c r="BI1024" s="178"/>
      <c r="BJ1024" s="178"/>
      <c r="BK1024" s="178"/>
      <c r="BL1024" s="178"/>
      <c r="BM1024" s="179" t="e">
        <v>#N/A</v>
      </c>
    </row>
    <row r="1025" spans="1:65">
      <c r="A1025" s="33"/>
      <c r="B1025" s="19">
        <v>1</v>
      </c>
      <c r="C1025" s="8">
        <v>3</v>
      </c>
      <c r="D1025" s="181">
        <v>151</v>
      </c>
      <c r="E1025" s="181">
        <v>155</v>
      </c>
      <c r="F1025" s="183">
        <v>150</v>
      </c>
      <c r="G1025" s="181">
        <v>157</v>
      </c>
      <c r="H1025" s="197">
        <v>134</v>
      </c>
      <c r="I1025" s="181">
        <v>148</v>
      </c>
      <c r="J1025" s="183">
        <v>151</v>
      </c>
      <c r="K1025" s="183">
        <v>149</v>
      </c>
      <c r="L1025" s="184">
        <v>149</v>
      </c>
      <c r="M1025" s="184">
        <v>154</v>
      </c>
      <c r="N1025" s="184">
        <v>150</v>
      </c>
      <c r="O1025" s="197">
        <v>177</v>
      </c>
      <c r="P1025" s="184">
        <v>154</v>
      </c>
      <c r="Q1025" s="184">
        <v>140</v>
      </c>
      <c r="R1025" s="184">
        <v>151</v>
      </c>
      <c r="S1025" s="184">
        <v>148</v>
      </c>
      <c r="T1025" s="184">
        <v>158</v>
      </c>
      <c r="U1025" s="185">
        <v>127.81000000000002</v>
      </c>
      <c r="V1025" s="185">
        <v>168.6</v>
      </c>
      <c r="W1025" s="177"/>
      <c r="X1025" s="178"/>
      <c r="Y1025" s="178"/>
      <c r="Z1025" s="178"/>
      <c r="AA1025" s="178"/>
      <c r="AB1025" s="178"/>
      <c r="AC1025" s="178"/>
      <c r="AD1025" s="178"/>
      <c r="AE1025" s="178"/>
      <c r="AF1025" s="178"/>
      <c r="AG1025" s="178"/>
      <c r="AH1025" s="178"/>
      <c r="AI1025" s="178"/>
      <c r="AJ1025" s="178"/>
      <c r="AK1025" s="178"/>
      <c r="AL1025" s="178"/>
      <c r="AM1025" s="178"/>
      <c r="AN1025" s="178"/>
      <c r="AO1025" s="178"/>
      <c r="AP1025" s="178"/>
      <c r="AQ1025" s="178"/>
      <c r="AR1025" s="178"/>
      <c r="AS1025" s="178"/>
      <c r="AT1025" s="178"/>
      <c r="AU1025" s="178"/>
      <c r="AV1025" s="178"/>
      <c r="AW1025" s="178"/>
      <c r="AX1025" s="178"/>
      <c r="AY1025" s="178"/>
      <c r="AZ1025" s="178"/>
      <c r="BA1025" s="178"/>
      <c r="BB1025" s="178"/>
      <c r="BC1025" s="178"/>
      <c r="BD1025" s="178"/>
      <c r="BE1025" s="178"/>
      <c r="BF1025" s="178"/>
      <c r="BG1025" s="178"/>
      <c r="BH1025" s="178"/>
      <c r="BI1025" s="178"/>
      <c r="BJ1025" s="178"/>
      <c r="BK1025" s="178"/>
      <c r="BL1025" s="178"/>
      <c r="BM1025" s="179">
        <v>16</v>
      </c>
    </row>
    <row r="1026" spans="1:65">
      <c r="A1026" s="33"/>
      <c r="B1026" s="19">
        <v>1</v>
      </c>
      <c r="C1026" s="8">
        <v>4</v>
      </c>
      <c r="D1026" s="181">
        <v>150</v>
      </c>
      <c r="E1026" s="181">
        <v>165</v>
      </c>
      <c r="F1026" s="183">
        <v>150</v>
      </c>
      <c r="G1026" s="181">
        <v>155</v>
      </c>
      <c r="H1026" s="183">
        <v>141</v>
      </c>
      <c r="I1026" s="181">
        <v>152</v>
      </c>
      <c r="J1026" s="183">
        <v>147</v>
      </c>
      <c r="K1026" s="183">
        <v>151</v>
      </c>
      <c r="L1026" s="184">
        <v>150</v>
      </c>
      <c r="M1026" s="184">
        <v>156</v>
      </c>
      <c r="N1026" s="184">
        <v>150</v>
      </c>
      <c r="O1026" s="197">
        <v>181</v>
      </c>
      <c r="P1026" s="184">
        <v>143</v>
      </c>
      <c r="Q1026" s="184">
        <v>147</v>
      </c>
      <c r="R1026" s="184">
        <v>148</v>
      </c>
      <c r="S1026" s="184">
        <v>149</v>
      </c>
      <c r="T1026" s="184">
        <v>162</v>
      </c>
      <c r="U1026" s="185">
        <v>121.46000000000001</v>
      </c>
      <c r="V1026" s="185">
        <v>168.3</v>
      </c>
      <c r="W1026" s="177"/>
      <c r="X1026" s="178"/>
      <c r="Y1026" s="178"/>
      <c r="Z1026" s="178"/>
      <c r="AA1026" s="178"/>
      <c r="AB1026" s="178"/>
      <c r="AC1026" s="178"/>
      <c r="AD1026" s="178"/>
      <c r="AE1026" s="178"/>
      <c r="AF1026" s="178"/>
      <c r="AG1026" s="178"/>
      <c r="AH1026" s="178"/>
      <c r="AI1026" s="178"/>
      <c r="AJ1026" s="178"/>
      <c r="AK1026" s="178"/>
      <c r="AL1026" s="178"/>
      <c r="AM1026" s="178"/>
      <c r="AN1026" s="178"/>
      <c r="AO1026" s="178"/>
      <c r="AP1026" s="178"/>
      <c r="AQ1026" s="178"/>
      <c r="AR1026" s="178"/>
      <c r="AS1026" s="178"/>
      <c r="AT1026" s="178"/>
      <c r="AU1026" s="178"/>
      <c r="AV1026" s="178"/>
      <c r="AW1026" s="178"/>
      <c r="AX1026" s="178"/>
      <c r="AY1026" s="178"/>
      <c r="AZ1026" s="178"/>
      <c r="BA1026" s="178"/>
      <c r="BB1026" s="178"/>
      <c r="BC1026" s="178"/>
      <c r="BD1026" s="178"/>
      <c r="BE1026" s="178"/>
      <c r="BF1026" s="178"/>
      <c r="BG1026" s="178"/>
      <c r="BH1026" s="178"/>
      <c r="BI1026" s="178"/>
      <c r="BJ1026" s="178"/>
      <c r="BK1026" s="178"/>
      <c r="BL1026" s="178"/>
      <c r="BM1026" s="179">
        <v>151.19901960784313</v>
      </c>
    </row>
    <row r="1027" spans="1:65">
      <c r="A1027" s="33"/>
      <c r="B1027" s="19">
        <v>1</v>
      </c>
      <c r="C1027" s="8">
        <v>5</v>
      </c>
      <c r="D1027" s="181">
        <v>151</v>
      </c>
      <c r="E1027" s="181">
        <v>160</v>
      </c>
      <c r="F1027" s="181">
        <v>150</v>
      </c>
      <c r="G1027" s="181">
        <v>156</v>
      </c>
      <c r="H1027" s="181">
        <v>141</v>
      </c>
      <c r="I1027" s="181">
        <v>149</v>
      </c>
      <c r="J1027" s="181">
        <v>148</v>
      </c>
      <c r="K1027" s="181">
        <v>152</v>
      </c>
      <c r="L1027" s="181">
        <v>156</v>
      </c>
      <c r="M1027" s="181">
        <v>152</v>
      </c>
      <c r="N1027" s="181">
        <v>150</v>
      </c>
      <c r="O1027" s="181">
        <v>163</v>
      </c>
      <c r="P1027" s="181">
        <v>144</v>
      </c>
      <c r="Q1027" s="181">
        <v>143</v>
      </c>
      <c r="R1027" s="181">
        <v>152</v>
      </c>
      <c r="S1027" s="181">
        <v>147</v>
      </c>
      <c r="T1027" s="181">
        <v>166</v>
      </c>
      <c r="U1027" s="182">
        <v>130.57499999999999</v>
      </c>
      <c r="V1027" s="182">
        <v>170.1</v>
      </c>
      <c r="W1027" s="177"/>
      <c r="X1027" s="178"/>
      <c r="Y1027" s="178"/>
      <c r="Z1027" s="178"/>
      <c r="AA1027" s="178"/>
      <c r="AB1027" s="178"/>
      <c r="AC1027" s="178"/>
      <c r="AD1027" s="178"/>
      <c r="AE1027" s="178"/>
      <c r="AF1027" s="178"/>
      <c r="AG1027" s="178"/>
      <c r="AH1027" s="178"/>
      <c r="AI1027" s="178"/>
      <c r="AJ1027" s="178"/>
      <c r="AK1027" s="178"/>
      <c r="AL1027" s="178"/>
      <c r="AM1027" s="178"/>
      <c r="AN1027" s="178"/>
      <c r="AO1027" s="178"/>
      <c r="AP1027" s="178"/>
      <c r="AQ1027" s="178"/>
      <c r="AR1027" s="178"/>
      <c r="AS1027" s="178"/>
      <c r="AT1027" s="178"/>
      <c r="AU1027" s="178"/>
      <c r="AV1027" s="178"/>
      <c r="AW1027" s="178"/>
      <c r="AX1027" s="178"/>
      <c r="AY1027" s="178"/>
      <c r="AZ1027" s="178"/>
      <c r="BA1027" s="178"/>
      <c r="BB1027" s="178"/>
      <c r="BC1027" s="178"/>
      <c r="BD1027" s="178"/>
      <c r="BE1027" s="178"/>
      <c r="BF1027" s="178"/>
      <c r="BG1027" s="178"/>
      <c r="BH1027" s="178"/>
      <c r="BI1027" s="178"/>
      <c r="BJ1027" s="178"/>
      <c r="BK1027" s="178"/>
      <c r="BL1027" s="178"/>
      <c r="BM1027" s="179">
        <v>86</v>
      </c>
    </row>
    <row r="1028" spans="1:65">
      <c r="A1028" s="33"/>
      <c r="B1028" s="19">
        <v>1</v>
      </c>
      <c r="C1028" s="8">
        <v>6</v>
      </c>
      <c r="D1028" s="181">
        <v>148</v>
      </c>
      <c r="E1028" s="181">
        <v>160</v>
      </c>
      <c r="F1028" s="181">
        <v>150</v>
      </c>
      <c r="G1028" s="186">
        <v>173</v>
      </c>
      <c r="H1028" s="181">
        <v>142</v>
      </c>
      <c r="I1028" s="181">
        <v>145</v>
      </c>
      <c r="J1028" s="181">
        <v>151</v>
      </c>
      <c r="K1028" s="181">
        <v>156</v>
      </c>
      <c r="L1028" s="181">
        <v>157</v>
      </c>
      <c r="M1028" s="181">
        <v>154</v>
      </c>
      <c r="N1028" s="181">
        <v>150</v>
      </c>
      <c r="O1028" s="181">
        <v>153</v>
      </c>
      <c r="P1028" s="181">
        <v>151</v>
      </c>
      <c r="Q1028" s="181">
        <v>137</v>
      </c>
      <c r="R1028" s="186">
        <v>124</v>
      </c>
      <c r="S1028" s="181">
        <v>144</v>
      </c>
      <c r="T1028" s="181">
        <v>157</v>
      </c>
      <c r="U1028" s="182">
        <v>117.369</v>
      </c>
      <c r="V1028" s="182">
        <v>167.5</v>
      </c>
      <c r="W1028" s="177"/>
      <c r="X1028" s="178"/>
      <c r="Y1028" s="178"/>
      <c r="Z1028" s="178"/>
      <c r="AA1028" s="178"/>
      <c r="AB1028" s="178"/>
      <c r="AC1028" s="178"/>
      <c r="AD1028" s="178"/>
      <c r="AE1028" s="178"/>
      <c r="AF1028" s="178"/>
      <c r="AG1028" s="178"/>
      <c r="AH1028" s="178"/>
      <c r="AI1028" s="178"/>
      <c r="AJ1028" s="178"/>
      <c r="AK1028" s="178"/>
      <c r="AL1028" s="178"/>
      <c r="AM1028" s="178"/>
      <c r="AN1028" s="178"/>
      <c r="AO1028" s="178"/>
      <c r="AP1028" s="178"/>
      <c r="AQ1028" s="178"/>
      <c r="AR1028" s="178"/>
      <c r="AS1028" s="178"/>
      <c r="AT1028" s="178"/>
      <c r="AU1028" s="178"/>
      <c r="AV1028" s="178"/>
      <c r="AW1028" s="178"/>
      <c r="AX1028" s="178"/>
      <c r="AY1028" s="178"/>
      <c r="AZ1028" s="178"/>
      <c r="BA1028" s="178"/>
      <c r="BB1028" s="178"/>
      <c r="BC1028" s="178"/>
      <c r="BD1028" s="178"/>
      <c r="BE1028" s="178"/>
      <c r="BF1028" s="178"/>
      <c r="BG1028" s="178"/>
      <c r="BH1028" s="178"/>
      <c r="BI1028" s="178"/>
      <c r="BJ1028" s="178"/>
      <c r="BK1028" s="178"/>
      <c r="BL1028" s="178"/>
      <c r="BM1028" s="187"/>
    </row>
    <row r="1029" spans="1:65">
      <c r="A1029" s="33"/>
      <c r="B1029" s="20" t="s">
        <v>248</v>
      </c>
      <c r="C1029" s="12"/>
      <c r="D1029" s="188">
        <v>149.83333333333334</v>
      </c>
      <c r="E1029" s="188">
        <v>160</v>
      </c>
      <c r="F1029" s="188">
        <v>150</v>
      </c>
      <c r="G1029" s="188">
        <v>158.83333333333334</v>
      </c>
      <c r="H1029" s="188">
        <v>140.83333333333334</v>
      </c>
      <c r="I1029" s="188">
        <v>147.66666666666666</v>
      </c>
      <c r="J1029" s="188">
        <v>149.83333333333334</v>
      </c>
      <c r="K1029" s="188">
        <v>151.83333333333334</v>
      </c>
      <c r="L1029" s="188">
        <v>153.66666666666666</v>
      </c>
      <c r="M1029" s="188">
        <v>154.16666666666666</v>
      </c>
      <c r="N1029" s="188">
        <v>150</v>
      </c>
      <c r="O1029" s="188">
        <v>163.5</v>
      </c>
      <c r="P1029" s="188">
        <v>149.83333333333334</v>
      </c>
      <c r="Q1029" s="188">
        <v>142.5</v>
      </c>
      <c r="R1029" s="188">
        <v>146.16666666666666</v>
      </c>
      <c r="S1029" s="188">
        <v>145.16666666666666</v>
      </c>
      <c r="T1029" s="188">
        <v>161.33333333333334</v>
      </c>
      <c r="U1029" s="188">
        <v>124.65966666666667</v>
      </c>
      <c r="V1029" s="188">
        <v>168.2</v>
      </c>
      <c r="W1029" s="177"/>
      <c r="X1029" s="178"/>
      <c r="Y1029" s="178"/>
      <c r="Z1029" s="178"/>
      <c r="AA1029" s="178"/>
      <c r="AB1029" s="178"/>
      <c r="AC1029" s="178"/>
      <c r="AD1029" s="178"/>
      <c r="AE1029" s="178"/>
      <c r="AF1029" s="178"/>
      <c r="AG1029" s="178"/>
      <c r="AH1029" s="178"/>
      <c r="AI1029" s="178"/>
      <c r="AJ1029" s="178"/>
      <c r="AK1029" s="178"/>
      <c r="AL1029" s="178"/>
      <c r="AM1029" s="178"/>
      <c r="AN1029" s="178"/>
      <c r="AO1029" s="178"/>
      <c r="AP1029" s="178"/>
      <c r="AQ1029" s="178"/>
      <c r="AR1029" s="178"/>
      <c r="AS1029" s="178"/>
      <c r="AT1029" s="178"/>
      <c r="AU1029" s="178"/>
      <c r="AV1029" s="178"/>
      <c r="AW1029" s="178"/>
      <c r="AX1029" s="178"/>
      <c r="AY1029" s="178"/>
      <c r="AZ1029" s="178"/>
      <c r="BA1029" s="178"/>
      <c r="BB1029" s="178"/>
      <c r="BC1029" s="178"/>
      <c r="BD1029" s="178"/>
      <c r="BE1029" s="178"/>
      <c r="BF1029" s="178"/>
      <c r="BG1029" s="178"/>
      <c r="BH1029" s="178"/>
      <c r="BI1029" s="178"/>
      <c r="BJ1029" s="178"/>
      <c r="BK1029" s="178"/>
      <c r="BL1029" s="178"/>
      <c r="BM1029" s="187"/>
    </row>
    <row r="1030" spans="1:65">
      <c r="A1030" s="33"/>
      <c r="B1030" s="3" t="s">
        <v>249</v>
      </c>
      <c r="C1030" s="31"/>
      <c r="D1030" s="184">
        <v>150</v>
      </c>
      <c r="E1030" s="184">
        <v>160</v>
      </c>
      <c r="F1030" s="184">
        <v>150</v>
      </c>
      <c r="G1030" s="184">
        <v>156</v>
      </c>
      <c r="H1030" s="184">
        <v>141.5</v>
      </c>
      <c r="I1030" s="184">
        <v>147.5</v>
      </c>
      <c r="J1030" s="184">
        <v>150.5</v>
      </c>
      <c r="K1030" s="184">
        <v>151.5</v>
      </c>
      <c r="L1030" s="184">
        <v>155</v>
      </c>
      <c r="M1030" s="184">
        <v>154</v>
      </c>
      <c r="N1030" s="184">
        <v>150</v>
      </c>
      <c r="O1030" s="184">
        <v>159</v>
      </c>
      <c r="P1030" s="184">
        <v>152</v>
      </c>
      <c r="Q1030" s="184">
        <v>143</v>
      </c>
      <c r="R1030" s="184">
        <v>150.5</v>
      </c>
      <c r="S1030" s="184">
        <v>145.5</v>
      </c>
      <c r="T1030" s="184">
        <v>160.5</v>
      </c>
      <c r="U1030" s="184">
        <v>124.63500000000002</v>
      </c>
      <c r="V1030" s="184">
        <v>168.25</v>
      </c>
      <c r="W1030" s="177"/>
      <c r="X1030" s="178"/>
      <c r="Y1030" s="178"/>
      <c r="Z1030" s="178"/>
      <c r="AA1030" s="178"/>
      <c r="AB1030" s="178"/>
      <c r="AC1030" s="178"/>
      <c r="AD1030" s="178"/>
      <c r="AE1030" s="178"/>
      <c r="AF1030" s="178"/>
      <c r="AG1030" s="178"/>
      <c r="AH1030" s="178"/>
      <c r="AI1030" s="178"/>
      <c r="AJ1030" s="178"/>
      <c r="AK1030" s="178"/>
      <c r="AL1030" s="178"/>
      <c r="AM1030" s="178"/>
      <c r="AN1030" s="178"/>
      <c r="AO1030" s="178"/>
      <c r="AP1030" s="178"/>
      <c r="AQ1030" s="178"/>
      <c r="AR1030" s="178"/>
      <c r="AS1030" s="178"/>
      <c r="AT1030" s="178"/>
      <c r="AU1030" s="178"/>
      <c r="AV1030" s="178"/>
      <c r="AW1030" s="178"/>
      <c r="AX1030" s="178"/>
      <c r="AY1030" s="178"/>
      <c r="AZ1030" s="178"/>
      <c r="BA1030" s="178"/>
      <c r="BB1030" s="178"/>
      <c r="BC1030" s="178"/>
      <c r="BD1030" s="178"/>
      <c r="BE1030" s="178"/>
      <c r="BF1030" s="178"/>
      <c r="BG1030" s="178"/>
      <c r="BH1030" s="178"/>
      <c r="BI1030" s="178"/>
      <c r="BJ1030" s="178"/>
      <c r="BK1030" s="178"/>
      <c r="BL1030" s="178"/>
      <c r="BM1030" s="187"/>
    </row>
    <row r="1031" spans="1:65">
      <c r="A1031" s="33"/>
      <c r="B1031" s="3" t="s">
        <v>250</v>
      </c>
      <c r="C1031" s="31"/>
      <c r="D1031" s="184">
        <v>1.1690451944500122</v>
      </c>
      <c r="E1031" s="184">
        <v>4.4721359549995796</v>
      </c>
      <c r="F1031" s="184">
        <v>0</v>
      </c>
      <c r="G1031" s="184">
        <v>6.968978882638881</v>
      </c>
      <c r="H1031" s="184">
        <v>3.5449494589721113</v>
      </c>
      <c r="I1031" s="184">
        <v>2.6583202716502514</v>
      </c>
      <c r="J1031" s="184">
        <v>1.9407902170679516</v>
      </c>
      <c r="K1031" s="184">
        <v>3.1885210782848317</v>
      </c>
      <c r="L1031" s="184">
        <v>3.3862466931200781</v>
      </c>
      <c r="M1031" s="184">
        <v>3.7103458958251672</v>
      </c>
      <c r="N1031" s="184">
        <v>0</v>
      </c>
      <c r="O1031" s="184">
        <v>12.676750372236569</v>
      </c>
      <c r="P1031" s="184">
        <v>5.036533199202271</v>
      </c>
      <c r="Q1031" s="184">
        <v>3.5637059362410923</v>
      </c>
      <c r="R1031" s="184">
        <v>10.962055768270231</v>
      </c>
      <c r="S1031" s="184">
        <v>3.4302575219167823</v>
      </c>
      <c r="T1031" s="184">
        <v>3.9832984656772412</v>
      </c>
      <c r="U1031" s="184">
        <v>5.4723366733660219</v>
      </c>
      <c r="V1031" s="184">
        <v>1.1966620241321253</v>
      </c>
      <c r="W1031" s="177"/>
      <c r="X1031" s="178"/>
      <c r="Y1031" s="178"/>
      <c r="Z1031" s="178"/>
      <c r="AA1031" s="178"/>
      <c r="AB1031" s="178"/>
      <c r="AC1031" s="178"/>
      <c r="AD1031" s="178"/>
      <c r="AE1031" s="178"/>
      <c r="AF1031" s="178"/>
      <c r="AG1031" s="178"/>
      <c r="AH1031" s="178"/>
      <c r="AI1031" s="178"/>
      <c r="AJ1031" s="178"/>
      <c r="AK1031" s="178"/>
      <c r="AL1031" s="178"/>
      <c r="AM1031" s="178"/>
      <c r="AN1031" s="178"/>
      <c r="AO1031" s="178"/>
      <c r="AP1031" s="178"/>
      <c r="AQ1031" s="178"/>
      <c r="AR1031" s="178"/>
      <c r="AS1031" s="178"/>
      <c r="AT1031" s="178"/>
      <c r="AU1031" s="178"/>
      <c r="AV1031" s="178"/>
      <c r="AW1031" s="178"/>
      <c r="AX1031" s="178"/>
      <c r="AY1031" s="178"/>
      <c r="AZ1031" s="178"/>
      <c r="BA1031" s="178"/>
      <c r="BB1031" s="178"/>
      <c r="BC1031" s="178"/>
      <c r="BD1031" s="178"/>
      <c r="BE1031" s="178"/>
      <c r="BF1031" s="178"/>
      <c r="BG1031" s="178"/>
      <c r="BH1031" s="178"/>
      <c r="BI1031" s="178"/>
      <c r="BJ1031" s="178"/>
      <c r="BK1031" s="178"/>
      <c r="BL1031" s="178"/>
      <c r="BM1031" s="187"/>
    </row>
    <row r="1032" spans="1:65">
      <c r="A1032" s="33"/>
      <c r="B1032" s="3" t="s">
        <v>87</v>
      </c>
      <c r="C1032" s="31"/>
      <c r="D1032" s="13">
        <v>7.8023038561736069E-3</v>
      </c>
      <c r="E1032" s="13">
        <v>2.7950849718747374E-2</v>
      </c>
      <c r="F1032" s="13">
        <v>0</v>
      </c>
      <c r="G1032" s="13">
        <v>4.3876047529730622E-2</v>
      </c>
      <c r="H1032" s="13">
        <v>2.5171238761932151E-2</v>
      </c>
      <c r="I1032" s="13">
        <v>1.8002168882507347E-2</v>
      </c>
      <c r="J1032" s="13">
        <v>1.2952993662300009E-2</v>
      </c>
      <c r="K1032" s="13">
        <v>2.1000138825147077E-2</v>
      </c>
      <c r="L1032" s="13">
        <v>2.2036312536573177E-2</v>
      </c>
      <c r="M1032" s="13">
        <v>2.4067108513460545E-2</v>
      </c>
      <c r="N1032" s="13">
        <v>0</v>
      </c>
      <c r="O1032" s="13">
        <v>7.7533641420407154E-2</v>
      </c>
      <c r="P1032" s="13">
        <v>3.3614237147067433E-2</v>
      </c>
      <c r="Q1032" s="13">
        <v>2.5008462710463805E-2</v>
      </c>
      <c r="R1032" s="13">
        <v>7.4996960786341382E-2</v>
      </c>
      <c r="S1032" s="13">
        <v>2.362978775143593E-2</v>
      </c>
      <c r="T1032" s="13">
        <v>2.4689866522792817E-2</v>
      </c>
      <c r="U1032" s="13">
        <v>4.3898213589795322E-2</v>
      </c>
      <c r="V1032" s="13">
        <v>7.1145185739127552E-3</v>
      </c>
      <c r="W1032" s="107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3" t="s">
        <v>251</v>
      </c>
      <c r="C1033" s="31"/>
      <c r="D1033" s="13">
        <v>-9.0323751969548782E-3</v>
      </c>
      <c r="E1033" s="13">
        <v>5.8207919700693278E-2</v>
      </c>
      <c r="F1033" s="13">
        <v>-7.9300752806000796E-3</v>
      </c>
      <c r="G1033" s="13">
        <v>5.0491820286209022E-2</v>
      </c>
      <c r="H1033" s="13">
        <v>-6.8556570680118889E-2</v>
      </c>
      <c r="I1033" s="13">
        <v>-2.3362274109568593E-2</v>
      </c>
      <c r="J1033" s="13">
        <v>-9.0323751969548782E-3</v>
      </c>
      <c r="K1033" s="13">
        <v>4.1952237993037045E-3</v>
      </c>
      <c r="L1033" s="13">
        <v>1.6320522879207378E-2</v>
      </c>
      <c r="M1033" s="13">
        <v>1.9627422628271995E-2</v>
      </c>
      <c r="N1033" s="13">
        <v>-7.9300752806000796E-3</v>
      </c>
      <c r="O1033" s="13">
        <v>8.1356217944145826E-2</v>
      </c>
      <c r="P1033" s="13">
        <v>-9.0323751969548782E-3</v>
      </c>
      <c r="Q1033" s="13">
        <v>-5.7533571516570126E-2</v>
      </c>
      <c r="R1033" s="13">
        <v>-3.3282973356762557E-2</v>
      </c>
      <c r="S1033" s="13">
        <v>-3.9896772854891904E-2</v>
      </c>
      <c r="T1033" s="13">
        <v>6.7026319031532333E-2</v>
      </c>
      <c r="U1033" s="13">
        <v>-0.17552595916303015</v>
      </c>
      <c r="V1033" s="13">
        <v>0.11244107558535377</v>
      </c>
      <c r="W1033" s="107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52" t="s">
        <v>252</v>
      </c>
      <c r="C1034" s="53"/>
      <c r="D1034" s="51">
        <v>0.03</v>
      </c>
      <c r="E1034" s="51">
        <v>1.62</v>
      </c>
      <c r="F1034" s="51">
        <v>0</v>
      </c>
      <c r="G1034" s="51">
        <v>1.43</v>
      </c>
      <c r="H1034" s="51">
        <v>1.48</v>
      </c>
      <c r="I1034" s="51">
        <v>0.38</v>
      </c>
      <c r="J1034" s="51">
        <v>0.03</v>
      </c>
      <c r="K1034" s="51">
        <v>0.3</v>
      </c>
      <c r="L1034" s="51">
        <v>0.59</v>
      </c>
      <c r="M1034" s="51">
        <v>0.67</v>
      </c>
      <c r="N1034" s="51">
        <v>0</v>
      </c>
      <c r="O1034" s="51">
        <v>2.1800000000000002</v>
      </c>
      <c r="P1034" s="51">
        <v>0.03</v>
      </c>
      <c r="Q1034" s="51">
        <v>1.21</v>
      </c>
      <c r="R1034" s="51">
        <v>0.62</v>
      </c>
      <c r="S1034" s="51">
        <v>0.78</v>
      </c>
      <c r="T1034" s="51">
        <v>1.83</v>
      </c>
      <c r="U1034" s="51">
        <v>4.0999999999999996</v>
      </c>
      <c r="V1034" s="51">
        <v>2.95</v>
      </c>
      <c r="W1034" s="107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B1035" s="34"/>
      <c r="C1035" s="20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BM1035" s="60"/>
    </row>
    <row r="1036" spans="1:65" ht="15">
      <c r="B1036" s="35" t="s">
        <v>558</v>
      </c>
      <c r="BM1036" s="30" t="s">
        <v>67</v>
      </c>
    </row>
    <row r="1037" spans="1:65" ht="15">
      <c r="A1037" s="26" t="s">
        <v>35</v>
      </c>
      <c r="B1037" s="18" t="s">
        <v>118</v>
      </c>
      <c r="C1037" s="15" t="s">
        <v>119</v>
      </c>
      <c r="D1037" s="16" t="s">
        <v>221</v>
      </c>
      <c r="E1037" s="17" t="s">
        <v>221</v>
      </c>
      <c r="F1037" s="17" t="s">
        <v>221</v>
      </c>
      <c r="G1037" s="17" t="s">
        <v>221</v>
      </c>
      <c r="H1037" s="17" t="s">
        <v>221</v>
      </c>
      <c r="I1037" s="17" t="s">
        <v>221</v>
      </c>
      <c r="J1037" s="17" t="s">
        <v>221</v>
      </c>
      <c r="K1037" s="17" t="s">
        <v>221</v>
      </c>
      <c r="L1037" s="17" t="s">
        <v>221</v>
      </c>
      <c r="M1037" s="17" t="s">
        <v>221</v>
      </c>
      <c r="N1037" s="17" t="s">
        <v>221</v>
      </c>
      <c r="O1037" s="17" t="s">
        <v>221</v>
      </c>
      <c r="P1037" s="17" t="s">
        <v>221</v>
      </c>
      <c r="Q1037" s="17" t="s">
        <v>221</v>
      </c>
      <c r="R1037" s="17" t="s">
        <v>221</v>
      </c>
      <c r="S1037" s="17" t="s">
        <v>221</v>
      </c>
      <c r="T1037" s="17" t="s">
        <v>221</v>
      </c>
      <c r="U1037" s="17" t="s">
        <v>221</v>
      </c>
      <c r="V1037" s="17" t="s">
        <v>221</v>
      </c>
      <c r="W1037" s="107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</v>
      </c>
    </row>
    <row r="1038" spans="1:65">
      <c r="A1038" s="33"/>
      <c r="B1038" s="19" t="s">
        <v>222</v>
      </c>
      <c r="C1038" s="8" t="s">
        <v>222</v>
      </c>
      <c r="D1038" s="105" t="s">
        <v>224</v>
      </c>
      <c r="E1038" s="106" t="s">
        <v>225</v>
      </c>
      <c r="F1038" s="106" t="s">
        <v>226</v>
      </c>
      <c r="G1038" s="106" t="s">
        <v>227</v>
      </c>
      <c r="H1038" s="106" t="s">
        <v>228</v>
      </c>
      <c r="I1038" s="106" t="s">
        <v>229</v>
      </c>
      <c r="J1038" s="106" t="s">
        <v>230</v>
      </c>
      <c r="K1038" s="106" t="s">
        <v>231</v>
      </c>
      <c r="L1038" s="106" t="s">
        <v>232</v>
      </c>
      <c r="M1038" s="106" t="s">
        <v>260</v>
      </c>
      <c r="N1038" s="106" t="s">
        <v>233</v>
      </c>
      <c r="O1038" s="106" t="s">
        <v>234</v>
      </c>
      <c r="P1038" s="106" t="s">
        <v>235</v>
      </c>
      <c r="Q1038" s="106" t="s">
        <v>236</v>
      </c>
      <c r="R1038" s="106" t="s">
        <v>237</v>
      </c>
      <c r="S1038" s="106" t="s">
        <v>238</v>
      </c>
      <c r="T1038" s="106" t="s">
        <v>239</v>
      </c>
      <c r="U1038" s="106" t="s">
        <v>261</v>
      </c>
      <c r="V1038" s="106" t="s">
        <v>240</v>
      </c>
      <c r="W1038" s="107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 t="s">
        <v>3</v>
      </c>
    </row>
    <row r="1039" spans="1:65">
      <c r="A1039" s="33"/>
      <c r="B1039" s="19"/>
      <c r="C1039" s="8"/>
      <c r="D1039" s="9" t="s">
        <v>281</v>
      </c>
      <c r="E1039" s="10" t="s">
        <v>282</v>
      </c>
      <c r="F1039" s="10" t="s">
        <v>282</v>
      </c>
      <c r="G1039" s="10" t="s">
        <v>282</v>
      </c>
      <c r="H1039" s="10" t="s">
        <v>281</v>
      </c>
      <c r="I1039" s="10" t="s">
        <v>281</v>
      </c>
      <c r="J1039" s="10" t="s">
        <v>281</v>
      </c>
      <c r="K1039" s="10" t="s">
        <v>282</v>
      </c>
      <c r="L1039" s="10" t="s">
        <v>121</v>
      </c>
      <c r="M1039" s="10" t="s">
        <v>282</v>
      </c>
      <c r="N1039" s="10" t="s">
        <v>281</v>
      </c>
      <c r="O1039" s="10" t="s">
        <v>282</v>
      </c>
      <c r="P1039" s="10" t="s">
        <v>281</v>
      </c>
      <c r="Q1039" s="10" t="s">
        <v>281</v>
      </c>
      <c r="R1039" s="10" t="s">
        <v>281</v>
      </c>
      <c r="S1039" s="10" t="s">
        <v>282</v>
      </c>
      <c r="T1039" s="10" t="s">
        <v>282</v>
      </c>
      <c r="U1039" s="10" t="s">
        <v>281</v>
      </c>
      <c r="V1039" s="10" t="s">
        <v>121</v>
      </c>
      <c r="W1039" s="107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2</v>
      </c>
    </row>
    <row r="1040" spans="1:65">
      <c r="A1040" s="33"/>
      <c r="B1040" s="19"/>
      <c r="C1040" s="8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107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2</v>
      </c>
    </row>
    <row r="1041" spans="1:65">
      <c r="A1041" s="33"/>
      <c r="B1041" s="18">
        <v>1</v>
      </c>
      <c r="C1041" s="14">
        <v>1</v>
      </c>
      <c r="D1041" s="21">
        <v>0.6</v>
      </c>
      <c r="E1041" s="97" t="s">
        <v>286</v>
      </c>
      <c r="F1041" s="103">
        <v>1.5</v>
      </c>
      <c r="G1041" s="21">
        <v>0.61</v>
      </c>
      <c r="H1041" s="22">
        <v>0.6</v>
      </c>
      <c r="I1041" s="21">
        <v>0.5</v>
      </c>
      <c r="J1041" s="22">
        <v>0.5</v>
      </c>
      <c r="K1041" s="21">
        <v>0.6</v>
      </c>
      <c r="L1041" s="97">
        <v>0.3</v>
      </c>
      <c r="M1041" s="21">
        <v>0.55000000000000004</v>
      </c>
      <c r="N1041" s="97">
        <v>1</v>
      </c>
      <c r="O1041" s="21">
        <v>0.6</v>
      </c>
      <c r="P1041" s="21">
        <v>0.6</v>
      </c>
      <c r="Q1041" s="21">
        <v>0.4</v>
      </c>
      <c r="R1041" s="21">
        <v>0.5</v>
      </c>
      <c r="S1041" s="21">
        <v>0.6</v>
      </c>
      <c r="T1041" s="21">
        <v>0.5</v>
      </c>
      <c r="U1041" s="21">
        <v>0.47778227940144202</v>
      </c>
      <c r="V1041" s="97" t="s">
        <v>112</v>
      </c>
      <c r="W1041" s="107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</v>
      </c>
    </row>
    <row r="1042" spans="1:65">
      <c r="A1042" s="33"/>
      <c r="B1042" s="19">
        <v>1</v>
      </c>
      <c r="C1042" s="8">
        <v>2</v>
      </c>
      <c r="D1042" s="10">
        <v>0.5</v>
      </c>
      <c r="E1042" s="99" t="s">
        <v>286</v>
      </c>
      <c r="F1042" s="100">
        <v>1</v>
      </c>
      <c r="G1042" s="10">
        <v>0.61</v>
      </c>
      <c r="H1042" s="23">
        <v>0.6</v>
      </c>
      <c r="I1042" s="10">
        <v>0.6</v>
      </c>
      <c r="J1042" s="23">
        <v>0.5</v>
      </c>
      <c r="K1042" s="10">
        <v>0.5</v>
      </c>
      <c r="L1042" s="99">
        <v>0.3</v>
      </c>
      <c r="M1042" s="10">
        <v>0.59</v>
      </c>
      <c r="N1042" s="99">
        <v>1</v>
      </c>
      <c r="O1042" s="10">
        <v>0.6</v>
      </c>
      <c r="P1042" s="10">
        <v>0.6</v>
      </c>
      <c r="Q1042" s="101">
        <v>0.3</v>
      </c>
      <c r="R1042" s="10">
        <v>0.6</v>
      </c>
      <c r="S1042" s="10">
        <v>0.7</v>
      </c>
      <c r="T1042" s="10">
        <v>0.5</v>
      </c>
      <c r="U1042" s="10">
        <v>0.45876391850279902</v>
      </c>
      <c r="V1042" s="99" t="s">
        <v>112</v>
      </c>
      <c r="W1042" s="107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 t="e">
        <v>#N/A</v>
      </c>
    </row>
    <row r="1043" spans="1:65">
      <c r="A1043" s="33"/>
      <c r="B1043" s="19">
        <v>1</v>
      </c>
      <c r="C1043" s="8">
        <v>3</v>
      </c>
      <c r="D1043" s="10">
        <v>0.5</v>
      </c>
      <c r="E1043" s="99" t="s">
        <v>286</v>
      </c>
      <c r="F1043" s="100">
        <v>1</v>
      </c>
      <c r="G1043" s="10">
        <v>0.56000000000000005</v>
      </c>
      <c r="H1043" s="23">
        <v>0.6</v>
      </c>
      <c r="I1043" s="10">
        <v>0.6</v>
      </c>
      <c r="J1043" s="23">
        <v>0.5</v>
      </c>
      <c r="K1043" s="23">
        <v>0.6</v>
      </c>
      <c r="L1043" s="100">
        <v>0.3</v>
      </c>
      <c r="M1043" s="11">
        <v>0.55000000000000004</v>
      </c>
      <c r="N1043" s="100" t="s">
        <v>110</v>
      </c>
      <c r="O1043" s="11">
        <v>0.5</v>
      </c>
      <c r="P1043" s="11">
        <v>0.5</v>
      </c>
      <c r="Q1043" s="11">
        <v>0.5</v>
      </c>
      <c r="R1043" s="11">
        <v>0.5</v>
      </c>
      <c r="S1043" s="11">
        <v>0.7</v>
      </c>
      <c r="T1043" s="11">
        <v>0.6</v>
      </c>
      <c r="U1043" s="11">
        <v>0.47348971783398403</v>
      </c>
      <c r="V1043" s="100" t="s">
        <v>112</v>
      </c>
      <c r="W1043" s="107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16</v>
      </c>
    </row>
    <row r="1044" spans="1:65">
      <c r="A1044" s="33"/>
      <c r="B1044" s="19">
        <v>1</v>
      </c>
      <c r="C1044" s="8">
        <v>4</v>
      </c>
      <c r="D1044" s="10">
        <v>0.7</v>
      </c>
      <c r="E1044" s="99" t="s">
        <v>286</v>
      </c>
      <c r="F1044" s="100">
        <v>1</v>
      </c>
      <c r="G1044" s="10">
        <v>0.51</v>
      </c>
      <c r="H1044" s="23">
        <v>0.5</v>
      </c>
      <c r="I1044" s="10">
        <v>0.6</v>
      </c>
      <c r="J1044" s="23">
        <v>0.5</v>
      </c>
      <c r="K1044" s="23">
        <v>0.6</v>
      </c>
      <c r="L1044" s="100">
        <v>0.3</v>
      </c>
      <c r="M1044" s="11">
        <v>0.57999999999999996</v>
      </c>
      <c r="N1044" s="100" t="s">
        <v>110</v>
      </c>
      <c r="O1044" s="11">
        <v>0.5</v>
      </c>
      <c r="P1044" s="11">
        <v>0.5</v>
      </c>
      <c r="Q1044" s="11">
        <v>0.5</v>
      </c>
      <c r="R1044" s="11">
        <v>0.5</v>
      </c>
      <c r="S1044" s="11">
        <v>0.7</v>
      </c>
      <c r="T1044" s="11">
        <v>0.5</v>
      </c>
      <c r="U1044" s="11">
        <v>0.45862372150104902</v>
      </c>
      <c r="V1044" s="100" t="s">
        <v>112</v>
      </c>
      <c r="W1044" s="107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0.54790246171564772</v>
      </c>
    </row>
    <row r="1045" spans="1:65">
      <c r="A1045" s="33"/>
      <c r="B1045" s="19">
        <v>1</v>
      </c>
      <c r="C1045" s="8">
        <v>5</v>
      </c>
      <c r="D1045" s="10">
        <v>0.5</v>
      </c>
      <c r="E1045" s="99" t="s">
        <v>286</v>
      </c>
      <c r="F1045" s="99">
        <v>1</v>
      </c>
      <c r="G1045" s="10">
        <v>0.55000000000000004</v>
      </c>
      <c r="H1045" s="10">
        <v>0.7</v>
      </c>
      <c r="I1045" s="10">
        <v>0.6</v>
      </c>
      <c r="J1045" s="10">
        <v>0.5</v>
      </c>
      <c r="K1045" s="10">
        <v>0.5</v>
      </c>
      <c r="L1045" s="99">
        <v>0.3</v>
      </c>
      <c r="M1045" s="10">
        <v>0.52</v>
      </c>
      <c r="N1045" s="99" t="s">
        <v>110</v>
      </c>
      <c r="O1045" s="10">
        <v>0.5</v>
      </c>
      <c r="P1045" s="10">
        <v>0.6</v>
      </c>
      <c r="Q1045" s="10">
        <v>0.5</v>
      </c>
      <c r="R1045" s="10">
        <v>0.5</v>
      </c>
      <c r="S1045" s="10">
        <v>0.7</v>
      </c>
      <c r="T1045" s="10">
        <v>0.5</v>
      </c>
      <c r="U1045" s="10">
        <v>0.50350060108189998</v>
      </c>
      <c r="V1045" s="99" t="s">
        <v>112</v>
      </c>
      <c r="W1045" s="107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87</v>
      </c>
    </row>
    <row r="1046" spans="1:65">
      <c r="A1046" s="33"/>
      <c r="B1046" s="19">
        <v>1</v>
      </c>
      <c r="C1046" s="8">
        <v>6</v>
      </c>
      <c r="D1046" s="10">
        <v>0.6</v>
      </c>
      <c r="E1046" s="99" t="s">
        <v>286</v>
      </c>
      <c r="F1046" s="99">
        <v>1</v>
      </c>
      <c r="G1046" s="10">
        <v>0.48</v>
      </c>
      <c r="H1046" s="10">
        <v>0.6</v>
      </c>
      <c r="I1046" s="10">
        <v>0.6</v>
      </c>
      <c r="J1046" s="10">
        <v>0.5</v>
      </c>
      <c r="K1046" s="10">
        <v>0.6</v>
      </c>
      <c r="L1046" s="99">
        <v>0.3</v>
      </c>
      <c r="M1046" s="10">
        <v>0.59</v>
      </c>
      <c r="N1046" s="99" t="s">
        <v>110</v>
      </c>
      <c r="O1046" s="10">
        <v>0.4</v>
      </c>
      <c r="P1046" s="10">
        <v>0.6</v>
      </c>
      <c r="Q1046" s="10">
        <v>0.5</v>
      </c>
      <c r="R1046" s="10">
        <v>0.5</v>
      </c>
      <c r="S1046" s="10">
        <v>0.6</v>
      </c>
      <c r="T1046" s="10">
        <v>0.5</v>
      </c>
      <c r="U1046" s="10">
        <v>0.47164654579321902</v>
      </c>
      <c r="V1046" s="99" t="s">
        <v>112</v>
      </c>
      <c r="W1046" s="107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0"/>
    </row>
    <row r="1047" spans="1:65">
      <c r="A1047" s="33"/>
      <c r="B1047" s="20" t="s">
        <v>248</v>
      </c>
      <c r="C1047" s="12"/>
      <c r="D1047" s="24">
        <v>0.56666666666666665</v>
      </c>
      <c r="E1047" s="24" t="s">
        <v>628</v>
      </c>
      <c r="F1047" s="24">
        <v>1.0833333333333333</v>
      </c>
      <c r="G1047" s="24">
        <v>0.55333333333333334</v>
      </c>
      <c r="H1047" s="24">
        <v>0.6</v>
      </c>
      <c r="I1047" s="24">
        <v>0.58333333333333337</v>
      </c>
      <c r="J1047" s="24">
        <v>0.5</v>
      </c>
      <c r="K1047" s="24">
        <v>0.56666666666666676</v>
      </c>
      <c r="L1047" s="24">
        <v>0.3</v>
      </c>
      <c r="M1047" s="24">
        <v>0.56333333333333335</v>
      </c>
      <c r="N1047" s="24">
        <v>1</v>
      </c>
      <c r="O1047" s="24">
        <v>0.51666666666666672</v>
      </c>
      <c r="P1047" s="24">
        <v>0.56666666666666676</v>
      </c>
      <c r="Q1047" s="24">
        <v>0.45</v>
      </c>
      <c r="R1047" s="24">
        <v>0.51666666666666672</v>
      </c>
      <c r="S1047" s="24">
        <v>0.66666666666666663</v>
      </c>
      <c r="T1047" s="24">
        <v>0.51666666666666672</v>
      </c>
      <c r="U1047" s="24">
        <v>0.47396779735239886</v>
      </c>
      <c r="V1047" s="24" t="s">
        <v>628</v>
      </c>
      <c r="W1047" s="107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0"/>
    </row>
    <row r="1048" spans="1:65">
      <c r="A1048" s="33"/>
      <c r="B1048" s="3" t="s">
        <v>249</v>
      </c>
      <c r="C1048" s="31"/>
      <c r="D1048" s="11">
        <v>0.55000000000000004</v>
      </c>
      <c r="E1048" s="11" t="s">
        <v>628</v>
      </c>
      <c r="F1048" s="11">
        <v>1</v>
      </c>
      <c r="G1048" s="11">
        <v>0.55500000000000005</v>
      </c>
      <c r="H1048" s="11">
        <v>0.6</v>
      </c>
      <c r="I1048" s="11">
        <v>0.6</v>
      </c>
      <c r="J1048" s="11">
        <v>0.5</v>
      </c>
      <c r="K1048" s="11">
        <v>0.6</v>
      </c>
      <c r="L1048" s="11">
        <v>0.3</v>
      </c>
      <c r="M1048" s="11">
        <v>0.56499999999999995</v>
      </c>
      <c r="N1048" s="11">
        <v>1</v>
      </c>
      <c r="O1048" s="11">
        <v>0.5</v>
      </c>
      <c r="P1048" s="11">
        <v>0.6</v>
      </c>
      <c r="Q1048" s="11">
        <v>0.5</v>
      </c>
      <c r="R1048" s="11">
        <v>0.5</v>
      </c>
      <c r="S1048" s="11">
        <v>0.7</v>
      </c>
      <c r="T1048" s="11">
        <v>0.5</v>
      </c>
      <c r="U1048" s="11">
        <v>0.47256813181360152</v>
      </c>
      <c r="V1048" s="11" t="s">
        <v>628</v>
      </c>
      <c r="W1048" s="107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0"/>
    </row>
    <row r="1049" spans="1:65">
      <c r="A1049" s="33"/>
      <c r="B1049" s="3" t="s">
        <v>250</v>
      </c>
      <c r="C1049" s="31"/>
      <c r="D1049" s="25">
        <v>8.1649658092772734E-2</v>
      </c>
      <c r="E1049" s="25" t="s">
        <v>628</v>
      </c>
      <c r="F1049" s="25">
        <v>0.20412414523193137</v>
      </c>
      <c r="G1049" s="25">
        <v>5.2408650685422789E-2</v>
      </c>
      <c r="H1049" s="25">
        <v>6.3245553203367569E-2</v>
      </c>
      <c r="I1049" s="25">
        <v>4.0824829046386298E-2</v>
      </c>
      <c r="J1049" s="25">
        <v>0</v>
      </c>
      <c r="K1049" s="25">
        <v>5.1639777949432211E-2</v>
      </c>
      <c r="L1049" s="25">
        <v>0</v>
      </c>
      <c r="M1049" s="25">
        <v>2.8047578623950142E-2</v>
      </c>
      <c r="N1049" s="25">
        <v>0</v>
      </c>
      <c r="O1049" s="25">
        <v>7.5277265270907792E-2</v>
      </c>
      <c r="P1049" s="25">
        <v>5.1639777949432211E-2</v>
      </c>
      <c r="Q1049" s="25">
        <v>8.3666002653407456E-2</v>
      </c>
      <c r="R1049" s="25">
        <v>4.0824829046386291E-2</v>
      </c>
      <c r="S1049" s="25">
        <v>5.1639777949432218E-2</v>
      </c>
      <c r="T1049" s="25">
        <v>4.0824829046386291E-2</v>
      </c>
      <c r="U1049" s="25">
        <v>1.6486067657630894E-2</v>
      </c>
      <c r="V1049" s="25" t="s">
        <v>628</v>
      </c>
      <c r="W1049" s="107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3"/>
      <c r="B1050" s="3" t="s">
        <v>87</v>
      </c>
      <c r="C1050" s="31"/>
      <c r="D1050" s="13">
        <v>0.14408763192842247</v>
      </c>
      <c r="E1050" s="13" t="s">
        <v>628</v>
      </c>
      <c r="F1050" s="13">
        <v>0.1884222879063982</v>
      </c>
      <c r="G1050" s="13">
        <v>9.4714428949559254E-2</v>
      </c>
      <c r="H1050" s="13">
        <v>0.10540925533894595</v>
      </c>
      <c r="I1050" s="13">
        <v>6.9985421222376512E-2</v>
      </c>
      <c r="J1050" s="13">
        <v>0</v>
      </c>
      <c r="K1050" s="13">
        <v>9.1129019910762707E-2</v>
      </c>
      <c r="L1050" s="13">
        <v>0</v>
      </c>
      <c r="M1050" s="13">
        <v>4.9788601107603803E-2</v>
      </c>
      <c r="N1050" s="13">
        <v>0</v>
      </c>
      <c r="O1050" s="13">
        <v>0.14569793278240217</v>
      </c>
      <c r="P1050" s="13">
        <v>9.1129019910762707E-2</v>
      </c>
      <c r="Q1050" s="13">
        <v>0.18592445034090546</v>
      </c>
      <c r="R1050" s="13">
        <v>7.9015798154296032E-2</v>
      </c>
      <c r="S1050" s="13">
        <v>7.7459666924148338E-2</v>
      </c>
      <c r="T1050" s="13">
        <v>7.9015798154296032E-2</v>
      </c>
      <c r="U1050" s="13">
        <v>3.4783096551543505E-2</v>
      </c>
      <c r="V1050" s="13" t="s">
        <v>628</v>
      </c>
      <c r="W1050" s="107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3" t="s">
        <v>251</v>
      </c>
      <c r="C1051" s="31"/>
      <c r="D1051" s="13">
        <v>3.4247345580931565E-2</v>
      </c>
      <c r="E1051" s="13" t="s">
        <v>628</v>
      </c>
      <c r="F1051" s="13">
        <v>0.97723757243413378</v>
      </c>
      <c r="G1051" s="13">
        <v>9.9121139202038577E-3</v>
      </c>
      <c r="H1051" s="13">
        <v>9.5085424732751056E-2</v>
      </c>
      <c r="I1051" s="13">
        <v>6.4666385156841422E-2</v>
      </c>
      <c r="J1051" s="13">
        <v>-8.7428812722707416E-2</v>
      </c>
      <c r="K1051" s="13">
        <v>3.4247345580931787E-2</v>
      </c>
      <c r="L1051" s="13">
        <v>-0.45245728763362447</v>
      </c>
      <c r="M1051" s="13">
        <v>2.8163537665749638E-2</v>
      </c>
      <c r="N1051" s="13">
        <v>0.82514237455458517</v>
      </c>
      <c r="O1051" s="13">
        <v>-5.700977314679756E-2</v>
      </c>
      <c r="P1051" s="13">
        <v>3.4247345580931787E-2</v>
      </c>
      <c r="Q1051" s="13">
        <v>-0.17868593145043665</v>
      </c>
      <c r="R1051" s="13">
        <v>-5.700977314679756E-2</v>
      </c>
      <c r="S1051" s="13">
        <v>0.21676158303639004</v>
      </c>
      <c r="T1051" s="13">
        <v>-5.700977314679756E-2</v>
      </c>
      <c r="U1051" s="13">
        <v>-0.1349412888778363</v>
      </c>
      <c r="V1051" s="13" t="s">
        <v>628</v>
      </c>
      <c r="W1051" s="107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52" t="s">
        <v>252</v>
      </c>
      <c r="C1052" s="53"/>
      <c r="D1052" s="51">
        <v>0.05</v>
      </c>
      <c r="E1052" s="51">
        <v>4.53</v>
      </c>
      <c r="F1052" s="51">
        <v>7.51</v>
      </c>
      <c r="G1052" s="51">
        <v>0.14000000000000001</v>
      </c>
      <c r="H1052" s="51">
        <v>0.53</v>
      </c>
      <c r="I1052" s="51">
        <v>0.28999999999999998</v>
      </c>
      <c r="J1052" s="51">
        <v>0.92</v>
      </c>
      <c r="K1052" s="51">
        <v>0.05</v>
      </c>
      <c r="L1052" s="51">
        <v>3.81</v>
      </c>
      <c r="M1052" s="51">
        <v>0</v>
      </c>
      <c r="N1052" s="51">
        <v>1.49</v>
      </c>
      <c r="O1052" s="51">
        <v>0.67</v>
      </c>
      <c r="P1052" s="51">
        <v>0.05</v>
      </c>
      <c r="Q1052" s="51">
        <v>1.64</v>
      </c>
      <c r="R1052" s="51">
        <v>0.67</v>
      </c>
      <c r="S1052" s="51">
        <v>1.49</v>
      </c>
      <c r="T1052" s="51">
        <v>0.67</v>
      </c>
      <c r="U1052" s="51">
        <v>1.29</v>
      </c>
      <c r="V1052" s="51">
        <v>27.98</v>
      </c>
      <c r="W1052" s="107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B1053" s="34"/>
      <c r="C1053" s="20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BM1053" s="60"/>
    </row>
    <row r="1054" spans="1:65" ht="15">
      <c r="B1054" s="35" t="s">
        <v>559</v>
      </c>
      <c r="BM1054" s="30" t="s">
        <v>67</v>
      </c>
    </row>
    <row r="1055" spans="1:65" ht="15">
      <c r="A1055" s="26" t="s">
        <v>38</v>
      </c>
      <c r="B1055" s="18" t="s">
        <v>118</v>
      </c>
      <c r="C1055" s="15" t="s">
        <v>119</v>
      </c>
      <c r="D1055" s="16" t="s">
        <v>221</v>
      </c>
      <c r="E1055" s="17" t="s">
        <v>221</v>
      </c>
      <c r="F1055" s="17" t="s">
        <v>221</v>
      </c>
      <c r="G1055" s="17" t="s">
        <v>221</v>
      </c>
      <c r="H1055" s="17" t="s">
        <v>221</v>
      </c>
      <c r="I1055" s="17" t="s">
        <v>221</v>
      </c>
      <c r="J1055" s="17" t="s">
        <v>221</v>
      </c>
      <c r="K1055" s="17" t="s">
        <v>221</v>
      </c>
      <c r="L1055" s="17" t="s">
        <v>221</v>
      </c>
      <c r="M1055" s="17" t="s">
        <v>221</v>
      </c>
      <c r="N1055" s="17" t="s">
        <v>221</v>
      </c>
      <c r="O1055" s="17" t="s">
        <v>221</v>
      </c>
      <c r="P1055" s="17" t="s">
        <v>221</v>
      </c>
      <c r="Q1055" s="17" t="s">
        <v>221</v>
      </c>
      <c r="R1055" s="17" t="s">
        <v>221</v>
      </c>
      <c r="S1055" s="17" t="s">
        <v>221</v>
      </c>
      <c r="T1055" s="17" t="s">
        <v>221</v>
      </c>
      <c r="U1055" s="107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1</v>
      </c>
    </row>
    <row r="1056" spans="1:65">
      <c r="A1056" s="33"/>
      <c r="B1056" s="19" t="s">
        <v>222</v>
      </c>
      <c r="C1056" s="8" t="s">
        <v>222</v>
      </c>
      <c r="D1056" s="105" t="s">
        <v>224</v>
      </c>
      <c r="E1056" s="106" t="s">
        <v>225</v>
      </c>
      <c r="F1056" s="106" t="s">
        <v>227</v>
      </c>
      <c r="G1056" s="106" t="s">
        <v>228</v>
      </c>
      <c r="H1056" s="106" t="s">
        <v>229</v>
      </c>
      <c r="I1056" s="106" t="s">
        <v>230</v>
      </c>
      <c r="J1056" s="106" t="s">
        <v>231</v>
      </c>
      <c r="K1056" s="106" t="s">
        <v>232</v>
      </c>
      <c r="L1056" s="106" t="s">
        <v>260</v>
      </c>
      <c r="M1056" s="106" t="s">
        <v>233</v>
      </c>
      <c r="N1056" s="106" t="s">
        <v>234</v>
      </c>
      <c r="O1056" s="106" t="s">
        <v>235</v>
      </c>
      <c r="P1056" s="106" t="s">
        <v>236</v>
      </c>
      <c r="Q1056" s="106" t="s">
        <v>237</v>
      </c>
      <c r="R1056" s="106" t="s">
        <v>238</v>
      </c>
      <c r="S1056" s="106" t="s">
        <v>239</v>
      </c>
      <c r="T1056" s="106" t="s">
        <v>261</v>
      </c>
      <c r="U1056" s="107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 t="s">
        <v>3</v>
      </c>
    </row>
    <row r="1057" spans="1:65">
      <c r="A1057" s="33"/>
      <c r="B1057" s="19"/>
      <c r="C1057" s="8"/>
      <c r="D1057" s="9" t="s">
        <v>281</v>
      </c>
      <c r="E1057" s="10" t="s">
        <v>282</v>
      </c>
      <c r="F1057" s="10" t="s">
        <v>282</v>
      </c>
      <c r="G1057" s="10" t="s">
        <v>281</v>
      </c>
      <c r="H1057" s="10" t="s">
        <v>281</v>
      </c>
      <c r="I1057" s="10" t="s">
        <v>281</v>
      </c>
      <c r="J1057" s="10" t="s">
        <v>282</v>
      </c>
      <c r="K1057" s="10" t="s">
        <v>121</v>
      </c>
      <c r="L1057" s="10" t="s">
        <v>282</v>
      </c>
      <c r="M1057" s="10" t="s">
        <v>281</v>
      </c>
      <c r="N1057" s="10" t="s">
        <v>282</v>
      </c>
      <c r="O1057" s="10" t="s">
        <v>281</v>
      </c>
      <c r="P1057" s="10" t="s">
        <v>281</v>
      </c>
      <c r="Q1057" s="10" t="s">
        <v>281</v>
      </c>
      <c r="R1057" s="10" t="s">
        <v>282</v>
      </c>
      <c r="S1057" s="10" t="s">
        <v>282</v>
      </c>
      <c r="T1057" s="10" t="s">
        <v>281</v>
      </c>
      <c r="U1057" s="107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</v>
      </c>
    </row>
    <row r="1058" spans="1:65">
      <c r="A1058" s="33"/>
      <c r="B1058" s="19"/>
      <c r="C1058" s="8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107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2</v>
      </c>
    </row>
    <row r="1059" spans="1:65">
      <c r="A1059" s="33"/>
      <c r="B1059" s="18">
        <v>1</v>
      </c>
      <c r="C1059" s="14">
        <v>1</v>
      </c>
      <c r="D1059" s="215">
        <v>11</v>
      </c>
      <c r="E1059" s="215">
        <v>10.4</v>
      </c>
      <c r="F1059" s="216">
        <v>10.39</v>
      </c>
      <c r="G1059" s="215">
        <v>10.6</v>
      </c>
      <c r="H1059" s="216">
        <v>10.7</v>
      </c>
      <c r="I1059" s="215">
        <v>10.7</v>
      </c>
      <c r="J1059" s="216">
        <v>10.95</v>
      </c>
      <c r="K1059" s="215">
        <v>10.7</v>
      </c>
      <c r="L1059" s="215">
        <v>10.9</v>
      </c>
      <c r="M1059" s="215">
        <v>10.1</v>
      </c>
      <c r="N1059" s="215">
        <v>11</v>
      </c>
      <c r="O1059" s="215">
        <v>10.3</v>
      </c>
      <c r="P1059" s="215">
        <v>11.1</v>
      </c>
      <c r="Q1059" s="215">
        <v>10.4</v>
      </c>
      <c r="R1059" s="215">
        <v>10.7</v>
      </c>
      <c r="S1059" s="215">
        <v>10.5</v>
      </c>
      <c r="T1059" s="215">
        <v>9.8800830461318494</v>
      </c>
      <c r="U1059" s="190"/>
      <c r="V1059" s="191"/>
      <c r="W1059" s="191"/>
      <c r="X1059" s="191"/>
      <c r="Y1059" s="191"/>
      <c r="Z1059" s="191"/>
      <c r="AA1059" s="191"/>
      <c r="AB1059" s="191"/>
      <c r="AC1059" s="191"/>
      <c r="AD1059" s="191"/>
      <c r="AE1059" s="191"/>
      <c r="AF1059" s="191"/>
      <c r="AG1059" s="191"/>
      <c r="AH1059" s="191"/>
      <c r="AI1059" s="191"/>
      <c r="AJ1059" s="191"/>
      <c r="AK1059" s="191"/>
      <c r="AL1059" s="191"/>
      <c r="AM1059" s="191"/>
      <c r="AN1059" s="191"/>
      <c r="AO1059" s="191"/>
      <c r="AP1059" s="191"/>
      <c r="AQ1059" s="191"/>
      <c r="AR1059" s="191"/>
      <c r="AS1059" s="191"/>
      <c r="AT1059" s="191"/>
      <c r="AU1059" s="191"/>
      <c r="AV1059" s="191"/>
      <c r="AW1059" s="191"/>
      <c r="AX1059" s="191"/>
      <c r="AY1059" s="191"/>
      <c r="AZ1059" s="191"/>
      <c r="BA1059" s="191"/>
      <c r="BB1059" s="191"/>
      <c r="BC1059" s="191"/>
      <c r="BD1059" s="191"/>
      <c r="BE1059" s="191"/>
      <c r="BF1059" s="191"/>
      <c r="BG1059" s="191"/>
      <c r="BH1059" s="191"/>
      <c r="BI1059" s="191"/>
      <c r="BJ1059" s="191"/>
      <c r="BK1059" s="191"/>
      <c r="BL1059" s="191"/>
      <c r="BM1059" s="212">
        <v>1</v>
      </c>
    </row>
    <row r="1060" spans="1:65">
      <c r="A1060" s="33"/>
      <c r="B1060" s="19">
        <v>1</v>
      </c>
      <c r="C1060" s="8">
        <v>2</v>
      </c>
      <c r="D1060" s="217">
        <v>11.4</v>
      </c>
      <c r="E1060" s="219">
        <v>11.2</v>
      </c>
      <c r="F1060" s="218">
        <v>10.08</v>
      </c>
      <c r="G1060" s="217">
        <v>10.9</v>
      </c>
      <c r="H1060" s="218">
        <v>11</v>
      </c>
      <c r="I1060" s="217">
        <v>11</v>
      </c>
      <c r="J1060" s="218">
        <v>10.82</v>
      </c>
      <c r="K1060" s="217">
        <v>10.8</v>
      </c>
      <c r="L1060" s="217">
        <v>11.2</v>
      </c>
      <c r="M1060" s="217">
        <v>10.4</v>
      </c>
      <c r="N1060" s="217">
        <v>11.1</v>
      </c>
      <c r="O1060" s="217">
        <v>10.5</v>
      </c>
      <c r="P1060" s="217">
        <v>11.3</v>
      </c>
      <c r="Q1060" s="217">
        <v>10.6</v>
      </c>
      <c r="R1060" s="217">
        <v>10.6</v>
      </c>
      <c r="S1060" s="217">
        <v>10.9</v>
      </c>
      <c r="T1060" s="217">
        <v>9.8192205768249501</v>
      </c>
      <c r="U1060" s="190"/>
      <c r="V1060" s="191"/>
      <c r="W1060" s="191"/>
      <c r="X1060" s="191"/>
      <c r="Y1060" s="191"/>
      <c r="Z1060" s="191"/>
      <c r="AA1060" s="191"/>
      <c r="AB1060" s="191"/>
      <c r="AC1060" s="191"/>
      <c r="AD1060" s="191"/>
      <c r="AE1060" s="191"/>
      <c r="AF1060" s="191"/>
      <c r="AG1060" s="191"/>
      <c r="AH1060" s="191"/>
      <c r="AI1060" s="191"/>
      <c r="AJ1060" s="191"/>
      <c r="AK1060" s="191"/>
      <c r="AL1060" s="191"/>
      <c r="AM1060" s="191"/>
      <c r="AN1060" s="191"/>
      <c r="AO1060" s="191"/>
      <c r="AP1060" s="191"/>
      <c r="AQ1060" s="191"/>
      <c r="AR1060" s="191"/>
      <c r="AS1060" s="191"/>
      <c r="AT1060" s="191"/>
      <c r="AU1060" s="191"/>
      <c r="AV1060" s="191"/>
      <c r="AW1060" s="191"/>
      <c r="AX1060" s="191"/>
      <c r="AY1060" s="191"/>
      <c r="AZ1060" s="191"/>
      <c r="BA1060" s="191"/>
      <c r="BB1060" s="191"/>
      <c r="BC1060" s="191"/>
      <c r="BD1060" s="191"/>
      <c r="BE1060" s="191"/>
      <c r="BF1060" s="191"/>
      <c r="BG1060" s="191"/>
      <c r="BH1060" s="191"/>
      <c r="BI1060" s="191"/>
      <c r="BJ1060" s="191"/>
      <c r="BK1060" s="191"/>
      <c r="BL1060" s="191"/>
      <c r="BM1060" s="212" t="e">
        <v>#N/A</v>
      </c>
    </row>
    <row r="1061" spans="1:65">
      <c r="A1061" s="33"/>
      <c r="B1061" s="19">
        <v>1</v>
      </c>
      <c r="C1061" s="8">
        <v>3</v>
      </c>
      <c r="D1061" s="217">
        <v>10.9</v>
      </c>
      <c r="E1061" s="217">
        <v>10.5</v>
      </c>
      <c r="F1061" s="218">
        <v>10.199999999999999</v>
      </c>
      <c r="G1061" s="217">
        <v>10.7</v>
      </c>
      <c r="H1061" s="218">
        <v>11.2</v>
      </c>
      <c r="I1061" s="217">
        <v>10.9</v>
      </c>
      <c r="J1061" s="218">
        <v>10.51</v>
      </c>
      <c r="K1061" s="218">
        <v>10.199999999999999</v>
      </c>
      <c r="L1061" s="189">
        <v>10.8</v>
      </c>
      <c r="M1061" s="189">
        <v>10.8</v>
      </c>
      <c r="N1061" s="189">
        <v>10.9</v>
      </c>
      <c r="O1061" s="189">
        <v>10.6</v>
      </c>
      <c r="P1061" s="222">
        <v>10.4</v>
      </c>
      <c r="Q1061" s="189">
        <v>10.6</v>
      </c>
      <c r="R1061" s="189">
        <v>10.8</v>
      </c>
      <c r="S1061" s="189">
        <v>10.74</v>
      </c>
      <c r="T1061" s="189">
        <v>10.2450081912021</v>
      </c>
      <c r="U1061" s="190"/>
      <c r="V1061" s="191"/>
      <c r="W1061" s="191"/>
      <c r="X1061" s="191"/>
      <c r="Y1061" s="191"/>
      <c r="Z1061" s="191"/>
      <c r="AA1061" s="191"/>
      <c r="AB1061" s="191"/>
      <c r="AC1061" s="191"/>
      <c r="AD1061" s="191"/>
      <c r="AE1061" s="191"/>
      <c r="AF1061" s="191"/>
      <c r="AG1061" s="191"/>
      <c r="AH1061" s="191"/>
      <c r="AI1061" s="191"/>
      <c r="AJ1061" s="191"/>
      <c r="AK1061" s="191"/>
      <c r="AL1061" s="191"/>
      <c r="AM1061" s="191"/>
      <c r="AN1061" s="191"/>
      <c r="AO1061" s="191"/>
      <c r="AP1061" s="191"/>
      <c r="AQ1061" s="191"/>
      <c r="AR1061" s="191"/>
      <c r="AS1061" s="191"/>
      <c r="AT1061" s="191"/>
      <c r="AU1061" s="191"/>
      <c r="AV1061" s="191"/>
      <c r="AW1061" s="191"/>
      <c r="AX1061" s="191"/>
      <c r="AY1061" s="191"/>
      <c r="AZ1061" s="191"/>
      <c r="BA1061" s="191"/>
      <c r="BB1061" s="191"/>
      <c r="BC1061" s="191"/>
      <c r="BD1061" s="191"/>
      <c r="BE1061" s="191"/>
      <c r="BF1061" s="191"/>
      <c r="BG1061" s="191"/>
      <c r="BH1061" s="191"/>
      <c r="BI1061" s="191"/>
      <c r="BJ1061" s="191"/>
      <c r="BK1061" s="191"/>
      <c r="BL1061" s="191"/>
      <c r="BM1061" s="212">
        <v>16</v>
      </c>
    </row>
    <row r="1062" spans="1:65">
      <c r="A1062" s="33"/>
      <c r="B1062" s="19">
        <v>1</v>
      </c>
      <c r="C1062" s="8">
        <v>4</v>
      </c>
      <c r="D1062" s="217">
        <v>11</v>
      </c>
      <c r="E1062" s="217">
        <v>10.9</v>
      </c>
      <c r="F1062" s="218">
        <v>10.15</v>
      </c>
      <c r="G1062" s="217">
        <v>9.9</v>
      </c>
      <c r="H1062" s="218">
        <v>11.5</v>
      </c>
      <c r="I1062" s="217">
        <v>11.1</v>
      </c>
      <c r="J1062" s="218">
        <v>10.83</v>
      </c>
      <c r="K1062" s="218">
        <v>10.8</v>
      </c>
      <c r="L1062" s="189">
        <v>11.1</v>
      </c>
      <c r="M1062" s="189">
        <v>10.9</v>
      </c>
      <c r="N1062" s="189">
        <v>10.5</v>
      </c>
      <c r="O1062" s="189">
        <v>11.1</v>
      </c>
      <c r="P1062" s="189">
        <v>11.1</v>
      </c>
      <c r="Q1062" s="189">
        <v>10.5</v>
      </c>
      <c r="R1062" s="189">
        <v>10.6</v>
      </c>
      <c r="S1062" s="189">
        <v>10.77</v>
      </c>
      <c r="T1062" s="189">
        <v>10.255221885040401</v>
      </c>
      <c r="U1062" s="190"/>
      <c r="V1062" s="191"/>
      <c r="W1062" s="191"/>
      <c r="X1062" s="191"/>
      <c r="Y1062" s="191"/>
      <c r="Z1062" s="191"/>
      <c r="AA1062" s="191"/>
      <c r="AB1062" s="191"/>
      <c r="AC1062" s="191"/>
      <c r="AD1062" s="191"/>
      <c r="AE1062" s="191"/>
      <c r="AF1062" s="191"/>
      <c r="AG1062" s="191"/>
      <c r="AH1062" s="191"/>
      <c r="AI1062" s="191"/>
      <c r="AJ1062" s="191"/>
      <c r="AK1062" s="191"/>
      <c r="AL1062" s="191"/>
      <c r="AM1062" s="191"/>
      <c r="AN1062" s="191"/>
      <c r="AO1062" s="191"/>
      <c r="AP1062" s="191"/>
      <c r="AQ1062" s="191"/>
      <c r="AR1062" s="191"/>
      <c r="AS1062" s="191"/>
      <c r="AT1062" s="191"/>
      <c r="AU1062" s="191"/>
      <c r="AV1062" s="191"/>
      <c r="AW1062" s="191"/>
      <c r="AX1062" s="191"/>
      <c r="AY1062" s="191"/>
      <c r="AZ1062" s="191"/>
      <c r="BA1062" s="191"/>
      <c r="BB1062" s="191"/>
      <c r="BC1062" s="191"/>
      <c r="BD1062" s="191"/>
      <c r="BE1062" s="191"/>
      <c r="BF1062" s="191"/>
      <c r="BG1062" s="191"/>
      <c r="BH1062" s="191"/>
      <c r="BI1062" s="191"/>
      <c r="BJ1062" s="191"/>
      <c r="BK1062" s="191"/>
      <c r="BL1062" s="191"/>
      <c r="BM1062" s="212">
        <v>10.685603456708542</v>
      </c>
    </row>
    <row r="1063" spans="1:65">
      <c r="A1063" s="33"/>
      <c r="B1063" s="19">
        <v>1</v>
      </c>
      <c r="C1063" s="8">
        <v>5</v>
      </c>
      <c r="D1063" s="217">
        <v>10.8</v>
      </c>
      <c r="E1063" s="217">
        <v>10.4</v>
      </c>
      <c r="F1063" s="217">
        <v>10.050000000000001</v>
      </c>
      <c r="G1063" s="217">
        <v>10.7</v>
      </c>
      <c r="H1063" s="217">
        <v>11.6</v>
      </c>
      <c r="I1063" s="217">
        <v>11</v>
      </c>
      <c r="J1063" s="217">
        <v>11.15</v>
      </c>
      <c r="K1063" s="217">
        <v>10</v>
      </c>
      <c r="L1063" s="219">
        <v>9.9499999999999993</v>
      </c>
      <c r="M1063" s="217">
        <v>10.8</v>
      </c>
      <c r="N1063" s="217">
        <v>10.6</v>
      </c>
      <c r="O1063" s="217">
        <v>10</v>
      </c>
      <c r="P1063" s="217">
        <v>11.1</v>
      </c>
      <c r="Q1063" s="217">
        <v>10.6</v>
      </c>
      <c r="R1063" s="217">
        <v>10.6</v>
      </c>
      <c r="S1063" s="217">
        <v>10.81</v>
      </c>
      <c r="T1063" s="217">
        <v>10.3615629075424</v>
      </c>
      <c r="U1063" s="190"/>
      <c r="V1063" s="191"/>
      <c r="W1063" s="191"/>
      <c r="X1063" s="191"/>
      <c r="Y1063" s="191"/>
      <c r="Z1063" s="191"/>
      <c r="AA1063" s="191"/>
      <c r="AB1063" s="191"/>
      <c r="AC1063" s="191"/>
      <c r="AD1063" s="191"/>
      <c r="AE1063" s="191"/>
      <c r="AF1063" s="191"/>
      <c r="AG1063" s="191"/>
      <c r="AH1063" s="191"/>
      <c r="AI1063" s="191"/>
      <c r="AJ1063" s="191"/>
      <c r="AK1063" s="191"/>
      <c r="AL1063" s="191"/>
      <c r="AM1063" s="191"/>
      <c r="AN1063" s="191"/>
      <c r="AO1063" s="191"/>
      <c r="AP1063" s="191"/>
      <c r="AQ1063" s="191"/>
      <c r="AR1063" s="191"/>
      <c r="AS1063" s="191"/>
      <c r="AT1063" s="191"/>
      <c r="AU1063" s="191"/>
      <c r="AV1063" s="191"/>
      <c r="AW1063" s="191"/>
      <c r="AX1063" s="191"/>
      <c r="AY1063" s="191"/>
      <c r="AZ1063" s="191"/>
      <c r="BA1063" s="191"/>
      <c r="BB1063" s="191"/>
      <c r="BC1063" s="191"/>
      <c r="BD1063" s="191"/>
      <c r="BE1063" s="191"/>
      <c r="BF1063" s="191"/>
      <c r="BG1063" s="191"/>
      <c r="BH1063" s="191"/>
      <c r="BI1063" s="191"/>
      <c r="BJ1063" s="191"/>
      <c r="BK1063" s="191"/>
      <c r="BL1063" s="191"/>
      <c r="BM1063" s="212">
        <v>88</v>
      </c>
    </row>
    <row r="1064" spans="1:65">
      <c r="A1064" s="33"/>
      <c r="B1064" s="19">
        <v>1</v>
      </c>
      <c r="C1064" s="8">
        <v>6</v>
      </c>
      <c r="D1064" s="217">
        <v>10.6</v>
      </c>
      <c r="E1064" s="217">
        <v>10.4</v>
      </c>
      <c r="F1064" s="217">
        <v>9.9</v>
      </c>
      <c r="G1064" s="217">
        <v>10.1</v>
      </c>
      <c r="H1064" s="217">
        <v>11.1</v>
      </c>
      <c r="I1064" s="217">
        <v>11.1</v>
      </c>
      <c r="J1064" s="217">
        <v>10.79</v>
      </c>
      <c r="K1064" s="217">
        <v>10.4</v>
      </c>
      <c r="L1064" s="217">
        <v>10.9</v>
      </c>
      <c r="M1064" s="217">
        <v>10.7</v>
      </c>
      <c r="N1064" s="217">
        <v>10.7</v>
      </c>
      <c r="O1064" s="217">
        <v>10.199999999999999</v>
      </c>
      <c r="P1064" s="217">
        <v>10.8</v>
      </c>
      <c r="Q1064" s="219">
        <v>8.6</v>
      </c>
      <c r="R1064" s="217">
        <v>10.8</v>
      </c>
      <c r="S1064" s="217">
        <v>10.39</v>
      </c>
      <c r="T1064" s="217">
        <v>11.020455977529499</v>
      </c>
      <c r="U1064" s="190"/>
      <c r="V1064" s="191"/>
      <c r="W1064" s="191"/>
      <c r="X1064" s="191"/>
      <c r="Y1064" s="191"/>
      <c r="Z1064" s="191"/>
      <c r="AA1064" s="191"/>
      <c r="AB1064" s="191"/>
      <c r="AC1064" s="191"/>
      <c r="AD1064" s="191"/>
      <c r="AE1064" s="191"/>
      <c r="AF1064" s="191"/>
      <c r="AG1064" s="191"/>
      <c r="AH1064" s="191"/>
      <c r="AI1064" s="191"/>
      <c r="AJ1064" s="191"/>
      <c r="AK1064" s="191"/>
      <c r="AL1064" s="191"/>
      <c r="AM1064" s="191"/>
      <c r="AN1064" s="191"/>
      <c r="AO1064" s="191"/>
      <c r="AP1064" s="191"/>
      <c r="AQ1064" s="191"/>
      <c r="AR1064" s="191"/>
      <c r="AS1064" s="191"/>
      <c r="AT1064" s="191"/>
      <c r="AU1064" s="191"/>
      <c r="AV1064" s="191"/>
      <c r="AW1064" s="191"/>
      <c r="AX1064" s="191"/>
      <c r="AY1064" s="191"/>
      <c r="AZ1064" s="191"/>
      <c r="BA1064" s="191"/>
      <c r="BB1064" s="191"/>
      <c r="BC1064" s="191"/>
      <c r="BD1064" s="191"/>
      <c r="BE1064" s="191"/>
      <c r="BF1064" s="191"/>
      <c r="BG1064" s="191"/>
      <c r="BH1064" s="191"/>
      <c r="BI1064" s="191"/>
      <c r="BJ1064" s="191"/>
      <c r="BK1064" s="191"/>
      <c r="BL1064" s="191"/>
      <c r="BM1064" s="192"/>
    </row>
    <row r="1065" spans="1:65">
      <c r="A1065" s="33"/>
      <c r="B1065" s="20" t="s">
        <v>248</v>
      </c>
      <c r="C1065" s="12"/>
      <c r="D1065" s="214">
        <v>10.949999999999998</v>
      </c>
      <c r="E1065" s="214">
        <v>10.633333333333333</v>
      </c>
      <c r="F1065" s="214">
        <v>10.128333333333334</v>
      </c>
      <c r="G1065" s="214">
        <v>10.483333333333333</v>
      </c>
      <c r="H1065" s="214">
        <v>11.183333333333332</v>
      </c>
      <c r="I1065" s="214">
        <v>10.966666666666667</v>
      </c>
      <c r="J1065" s="214">
        <v>10.841666666666667</v>
      </c>
      <c r="K1065" s="214">
        <v>10.483333333333333</v>
      </c>
      <c r="L1065" s="214">
        <v>10.808333333333335</v>
      </c>
      <c r="M1065" s="214">
        <v>10.616666666666667</v>
      </c>
      <c r="N1065" s="214">
        <v>10.799999999999999</v>
      </c>
      <c r="O1065" s="214">
        <v>10.450000000000001</v>
      </c>
      <c r="P1065" s="214">
        <v>10.966666666666667</v>
      </c>
      <c r="Q1065" s="214">
        <v>10.216666666666667</v>
      </c>
      <c r="R1065" s="214">
        <v>10.683333333333332</v>
      </c>
      <c r="S1065" s="214">
        <v>10.685</v>
      </c>
      <c r="T1065" s="214">
        <v>10.263592097378533</v>
      </c>
      <c r="U1065" s="190"/>
      <c r="V1065" s="191"/>
      <c r="W1065" s="191"/>
      <c r="X1065" s="191"/>
      <c r="Y1065" s="191"/>
      <c r="Z1065" s="191"/>
      <c r="AA1065" s="191"/>
      <c r="AB1065" s="191"/>
      <c r="AC1065" s="191"/>
      <c r="AD1065" s="191"/>
      <c r="AE1065" s="191"/>
      <c r="AF1065" s="191"/>
      <c r="AG1065" s="191"/>
      <c r="AH1065" s="191"/>
      <c r="AI1065" s="191"/>
      <c r="AJ1065" s="191"/>
      <c r="AK1065" s="191"/>
      <c r="AL1065" s="191"/>
      <c r="AM1065" s="191"/>
      <c r="AN1065" s="191"/>
      <c r="AO1065" s="191"/>
      <c r="AP1065" s="191"/>
      <c r="AQ1065" s="191"/>
      <c r="AR1065" s="191"/>
      <c r="AS1065" s="191"/>
      <c r="AT1065" s="191"/>
      <c r="AU1065" s="191"/>
      <c r="AV1065" s="191"/>
      <c r="AW1065" s="191"/>
      <c r="AX1065" s="191"/>
      <c r="AY1065" s="191"/>
      <c r="AZ1065" s="191"/>
      <c r="BA1065" s="191"/>
      <c r="BB1065" s="191"/>
      <c r="BC1065" s="191"/>
      <c r="BD1065" s="191"/>
      <c r="BE1065" s="191"/>
      <c r="BF1065" s="191"/>
      <c r="BG1065" s="191"/>
      <c r="BH1065" s="191"/>
      <c r="BI1065" s="191"/>
      <c r="BJ1065" s="191"/>
      <c r="BK1065" s="191"/>
      <c r="BL1065" s="191"/>
      <c r="BM1065" s="192"/>
    </row>
    <row r="1066" spans="1:65">
      <c r="A1066" s="33"/>
      <c r="B1066" s="3" t="s">
        <v>249</v>
      </c>
      <c r="C1066" s="31"/>
      <c r="D1066" s="189">
        <v>10.95</v>
      </c>
      <c r="E1066" s="189">
        <v>10.45</v>
      </c>
      <c r="F1066" s="189">
        <v>10.115</v>
      </c>
      <c r="G1066" s="189">
        <v>10.649999999999999</v>
      </c>
      <c r="H1066" s="189">
        <v>11.149999999999999</v>
      </c>
      <c r="I1066" s="189">
        <v>11</v>
      </c>
      <c r="J1066" s="189">
        <v>10.824999999999999</v>
      </c>
      <c r="K1066" s="189">
        <v>10.55</v>
      </c>
      <c r="L1066" s="189">
        <v>10.9</v>
      </c>
      <c r="M1066" s="189">
        <v>10.75</v>
      </c>
      <c r="N1066" s="189">
        <v>10.8</v>
      </c>
      <c r="O1066" s="189">
        <v>10.4</v>
      </c>
      <c r="P1066" s="189">
        <v>11.1</v>
      </c>
      <c r="Q1066" s="189">
        <v>10.55</v>
      </c>
      <c r="R1066" s="189">
        <v>10.649999999999999</v>
      </c>
      <c r="S1066" s="189">
        <v>10.754999999999999</v>
      </c>
      <c r="T1066" s="189">
        <v>10.250115038121251</v>
      </c>
      <c r="U1066" s="190"/>
      <c r="V1066" s="191"/>
      <c r="W1066" s="191"/>
      <c r="X1066" s="191"/>
      <c r="Y1066" s="191"/>
      <c r="Z1066" s="191"/>
      <c r="AA1066" s="191"/>
      <c r="AB1066" s="191"/>
      <c r="AC1066" s="191"/>
      <c r="AD1066" s="191"/>
      <c r="AE1066" s="191"/>
      <c r="AF1066" s="191"/>
      <c r="AG1066" s="191"/>
      <c r="AH1066" s="191"/>
      <c r="AI1066" s="191"/>
      <c r="AJ1066" s="191"/>
      <c r="AK1066" s="191"/>
      <c r="AL1066" s="191"/>
      <c r="AM1066" s="191"/>
      <c r="AN1066" s="191"/>
      <c r="AO1066" s="191"/>
      <c r="AP1066" s="191"/>
      <c r="AQ1066" s="191"/>
      <c r="AR1066" s="191"/>
      <c r="AS1066" s="191"/>
      <c r="AT1066" s="191"/>
      <c r="AU1066" s="191"/>
      <c r="AV1066" s="191"/>
      <c r="AW1066" s="191"/>
      <c r="AX1066" s="191"/>
      <c r="AY1066" s="191"/>
      <c r="AZ1066" s="191"/>
      <c r="BA1066" s="191"/>
      <c r="BB1066" s="191"/>
      <c r="BC1066" s="191"/>
      <c r="BD1066" s="191"/>
      <c r="BE1066" s="191"/>
      <c r="BF1066" s="191"/>
      <c r="BG1066" s="191"/>
      <c r="BH1066" s="191"/>
      <c r="BI1066" s="191"/>
      <c r="BJ1066" s="191"/>
      <c r="BK1066" s="191"/>
      <c r="BL1066" s="191"/>
      <c r="BM1066" s="192"/>
    </row>
    <row r="1067" spans="1:65">
      <c r="A1067" s="33"/>
      <c r="B1067" s="3" t="s">
        <v>250</v>
      </c>
      <c r="C1067" s="31"/>
      <c r="D1067" s="25">
        <v>0.26645825188948469</v>
      </c>
      <c r="E1067" s="25">
        <v>0.33862466931200752</v>
      </c>
      <c r="F1067" s="25">
        <v>0.16412393690947905</v>
      </c>
      <c r="G1067" s="25">
        <v>0.39200340134578754</v>
      </c>
      <c r="H1067" s="25">
        <v>0.33115957885386127</v>
      </c>
      <c r="I1067" s="25">
        <v>0.15055453054181631</v>
      </c>
      <c r="J1067" s="25">
        <v>0.20980149348054394</v>
      </c>
      <c r="K1067" s="25">
        <v>0.33714487489307449</v>
      </c>
      <c r="L1067" s="25">
        <v>0.4454398575191344</v>
      </c>
      <c r="M1067" s="25">
        <v>0.30605010483034772</v>
      </c>
      <c r="N1067" s="25">
        <v>0.2366431913239847</v>
      </c>
      <c r="O1067" s="25">
        <v>0.38340579025361621</v>
      </c>
      <c r="P1067" s="25">
        <v>0.32041639575194431</v>
      </c>
      <c r="Q1067" s="25">
        <v>0.79603182515943838</v>
      </c>
      <c r="R1067" s="25">
        <v>9.8319208025018007E-2</v>
      </c>
      <c r="S1067" s="25">
        <v>0.19664689166117014</v>
      </c>
      <c r="T1067" s="25">
        <v>0.4306743260079326</v>
      </c>
      <c r="U1067" s="107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0"/>
    </row>
    <row r="1068" spans="1:65">
      <c r="A1068" s="33"/>
      <c r="B1068" s="3" t="s">
        <v>87</v>
      </c>
      <c r="C1068" s="31"/>
      <c r="D1068" s="13">
        <v>2.4334086930546551E-2</v>
      </c>
      <c r="E1068" s="13">
        <v>3.184558018608221E-2</v>
      </c>
      <c r="F1068" s="13">
        <v>1.6204436752622581E-2</v>
      </c>
      <c r="G1068" s="13">
        <v>3.7393011257149847E-2</v>
      </c>
      <c r="H1068" s="13">
        <v>2.9611884845352727E-2</v>
      </c>
      <c r="I1068" s="13">
        <v>1.3728376645150423E-2</v>
      </c>
      <c r="J1068" s="13">
        <v>1.9351406008966388E-2</v>
      </c>
      <c r="K1068" s="13">
        <v>3.2160083455619187E-2</v>
      </c>
      <c r="L1068" s="13">
        <v>4.1212631381878272E-2</v>
      </c>
      <c r="M1068" s="13">
        <v>2.8827325415731339E-2</v>
      </c>
      <c r="N1068" s="13">
        <v>2.1911406604072661E-2</v>
      </c>
      <c r="O1068" s="13">
        <v>3.6689549306566142E-2</v>
      </c>
      <c r="P1068" s="13">
        <v>2.9217300524493402E-2</v>
      </c>
      <c r="Q1068" s="13">
        <v>7.7915023669765576E-2</v>
      </c>
      <c r="R1068" s="13">
        <v>9.2030459929814054E-3</v>
      </c>
      <c r="S1068" s="13">
        <v>1.8404014193839038E-2</v>
      </c>
      <c r="T1068" s="13">
        <v>4.1961364200934381E-2</v>
      </c>
      <c r="U1068" s="107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3"/>
      <c r="B1069" s="3" t="s">
        <v>251</v>
      </c>
      <c r="C1069" s="31"/>
      <c r="D1069" s="13">
        <v>2.4743248648766203E-2</v>
      </c>
      <c r="E1069" s="13">
        <v>-4.8916398205282041E-3</v>
      </c>
      <c r="F1069" s="13">
        <v>-5.2151488274192581E-2</v>
      </c>
      <c r="G1069" s="13">
        <v>-1.8929218569141426E-2</v>
      </c>
      <c r="H1069" s="13">
        <v>4.657948225772035E-2</v>
      </c>
      <c r="I1069" s="13">
        <v>2.6302979620834721E-2</v>
      </c>
      <c r="J1069" s="13">
        <v>1.4604997330323721E-2</v>
      </c>
      <c r="K1069" s="13">
        <v>-1.8929218569141426E-2</v>
      </c>
      <c r="L1069" s="13">
        <v>1.1485535386187573E-2</v>
      </c>
      <c r="M1069" s="13">
        <v>-6.4513707925961672E-3</v>
      </c>
      <c r="N1069" s="13">
        <v>1.0705669900153092E-2</v>
      </c>
      <c r="O1069" s="13">
        <v>-2.2048680513277574E-2</v>
      </c>
      <c r="P1069" s="13">
        <v>2.6302979620834721E-2</v>
      </c>
      <c r="Q1069" s="13">
        <v>-4.38849141222315E-2</v>
      </c>
      <c r="R1069" s="13">
        <v>-2.1244690432387081E-4</v>
      </c>
      <c r="S1069" s="13">
        <v>-5.6473807116819152E-5</v>
      </c>
      <c r="T1069" s="13">
        <v>-3.9493451262695434E-2</v>
      </c>
      <c r="U1069" s="107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3"/>
      <c r="B1070" s="52" t="s">
        <v>252</v>
      </c>
      <c r="C1070" s="53"/>
      <c r="D1070" s="51">
        <v>0.9</v>
      </c>
      <c r="E1070" s="51">
        <v>0.17</v>
      </c>
      <c r="F1070" s="51">
        <v>1.87</v>
      </c>
      <c r="G1070" s="51">
        <v>0.67</v>
      </c>
      <c r="H1070" s="51">
        <v>1.69</v>
      </c>
      <c r="I1070" s="51">
        <v>0.96</v>
      </c>
      <c r="J1070" s="51">
        <v>0.53</v>
      </c>
      <c r="K1070" s="51">
        <v>0.67</v>
      </c>
      <c r="L1070" s="51">
        <v>0.42</v>
      </c>
      <c r="M1070" s="51">
        <v>0.22</v>
      </c>
      <c r="N1070" s="51">
        <v>0.39</v>
      </c>
      <c r="O1070" s="51">
        <v>0.79</v>
      </c>
      <c r="P1070" s="51">
        <v>0.96</v>
      </c>
      <c r="Q1070" s="51">
        <v>1.57</v>
      </c>
      <c r="R1070" s="51">
        <v>0</v>
      </c>
      <c r="S1070" s="51">
        <v>0.01</v>
      </c>
      <c r="T1070" s="51">
        <v>1.42</v>
      </c>
      <c r="U1070" s="107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B1071" s="34"/>
      <c r="C1071" s="20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BM1071" s="60"/>
    </row>
    <row r="1072" spans="1:65" ht="15">
      <c r="B1072" s="35" t="s">
        <v>560</v>
      </c>
      <c r="BM1072" s="30" t="s">
        <v>67</v>
      </c>
    </row>
    <row r="1073" spans="1:65" ht="15">
      <c r="A1073" s="26" t="s">
        <v>41</v>
      </c>
      <c r="B1073" s="18" t="s">
        <v>118</v>
      </c>
      <c r="C1073" s="15" t="s">
        <v>119</v>
      </c>
      <c r="D1073" s="16" t="s">
        <v>221</v>
      </c>
      <c r="E1073" s="17" t="s">
        <v>221</v>
      </c>
      <c r="F1073" s="17" t="s">
        <v>221</v>
      </c>
      <c r="G1073" s="17" t="s">
        <v>221</v>
      </c>
      <c r="H1073" s="17" t="s">
        <v>221</v>
      </c>
      <c r="I1073" s="17" t="s">
        <v>221</v>
      </c>
      <c r="J1073" s="17" t="s">
        <v>221</v>
      </c>
      <c r="K1073" s="17" t="s">
        <v>221</v>
      </c>
      <c r="L1073" s="17" t="s">
        <v>221</v>
      </c>
      <c r="M1073" s="17" t="s">
        <v>221</v>
      </c>
      <c r="N1073" s="17" t="s">
        <v>221</v>
      </c>
      <c r="O1073" s="17" t="s">
        <v>221</v>
      </c>
      <c r="P1073" s="107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1</v>
      </c>
    </row>
    <row r="1074" spans="1:65">
      <c r="A1074" s="33"/>
      <c r="B1074" s="19" t="s">
        <v>222</v>
      </c>
      <c r="C1074" s="8" t="s">
        <v>222</v>
      </c>
      <c r="D1074" s="105" t="s">
        <v>224</v>
      </c>
      <c r="E1074" s="106" t="s">
        <v>225</v>
      </c>
      <c r="F1074" s="106" t="s">
        <v>226</v>
      </c>
      <c r="G1074" s="106" t="s">
        <v>227</v>
      </c>
      <c r="H1074" s="106" t="s">
        <v>231</v>
      </c>
      <c r="I1074" s="106" t="s">
        <v>260</v>
      </c>
      <c r="J1074" s="106" t="s">
        <v>233</v>
      </c>
      <c r="K1074" s="106" t="s">
        <v>234</v>
      </c>
      <c r="L1074" s="106" t="s">
        <v>236</v>
      </c>
      <c r="M1074" s="106" t="s">
        <v>239</v>
      </c>
      <c r="N1074" s="106" t="s">
        <v>261</v>
      </c>
      <c r="O1074" s="106" t="s">
        <v>240</v>
      </c>
      <c r="P1074" s="107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 t="s">
        <v>3</v>
      </c>
    </row>
    <row r="1075" spans="1:65">
      <c r="A1075" s="33"/>
      <c r="B1075" s="19"/>
      <c r="C1075" s="8"/>
      <c r="D1075" s="9" t="s">
        <v>281</v>
      </c>
      <c r="E1075" s="10" t="s">
        <v>282</v>
      </c>
      <c r="F1075" s="10" t="s">
        <v>282</v>
      </c>
      <c r="G1075" s="10" t="s">
        <v>282</v>
      </c>
      <c r="H1075" s="10" t="s">
        <v>282</v>
      </c>
      <c r="I1075" s="10" t="s">
        <v>282</v>
      </c>
      <c r="J1075" s="10" t="s">
        <v>281</v>
      </c>
      <c r="K1075" s="10" t="s">
        <v>282</v>
      </c>
      <c r="L1075" s="10" t="s">
        <v>281</v>
      </c>
      <c r="M1075" s="10" t="s">
        <v>282</v>
      </c>
      <c r="N1075" s="10" t="s">
        <v>281</v>
      </c>
      <c r="O1075" s="10" t="s">
        <v>121</v>
      </c>
      <c r="P1075" s="107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2</v>
      </c>
    </row>
    <row r="1076" spans="1:65">
      <c r="A1076" s="33"/>
      <c r="B1076" s="19"/>
      <c r="C1076" s="8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107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3</v>
      </c>
    </row>
    <row r="1077" spans="1:65">
      <c r="A1077" s="33"/>
      <c r="B1077" s="18">
        <v>1</v>
      </c>
      <c r="C1077" s="14">
        <v>1</v>
      </c>
      <c r="D1077" s="21">
        <v>1.2</v>
      </c>
      <c r="E1077" s="21">
        <v>1.2</v>
      </c>
      <c r="F1077" s="22">
        <v>1.1499999999999999</v>
      </c>
      <c r="G1077" s="21">
        <v>1.17</v>
      </c>
      <c r="H1077" s="22">
        <v>1.1499999999999999</v>
      </c>
      <c r="I1077" s="21">
        <v>1.17</v>
      </c>
      <c r="J1077" s="22">
        <v>1.1000000000000001</v>
      </c>
      <c r="K1077" s="21">
        <v>1.2</v>
      </c>
      <c r="L1077" s="21">
        <v>1.2</v>
      </c>
      <c r="M1077" s="21">
        <v>1.1299999999999999</v>
      </c>
      <c r="N1077" s="97">
        <v>1.0684882984462101</v>
      </c>
      <c r="O1077" s="97">
        <v>2.117</v>
      </c>
      <c r="P1077" s="10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</v>
      </c>
    </row>
    <row r="1078" spans="1:65">
      <c r="A1078" s="33"/>
      <c r="B1078" s="19">
        <v>1</v>
      </c>
      <c r="C1078" s="8">
        <v>2</v>
      </c>
      <c r="D1078" s="101">
        <v>1.3</v>
      </c>
      <c r="E1078" s="10">
        <v>1.25</v>
      </c>
      <c r="F1078" s="23">
        <v>1.1499999999999999</v>
      </c>
      <c r="G1078" s="10">
        <v>1.1499999999999999</v>
      </c>
      <c r="H1078" s="23">
        <v>1.22</v>
      </c>
      <c r="I1078" s="10">
        <v>1.25</v>
      </c>
      <c r="J1078" s="23">
        <v>1.2</v>
      </c>
      <c r="K1078" s="10">
        <v>1.2</v>
      </c>
      <c r="L1078" s="10">
        <v>1.2</v>
      </c>
      <c r="M1078" s="10">
        <v>1.1100000000000001</v>
      </c>
      <c r="N1078" s="99">
        <v>0.96841580327566112</v>
      </c>
      <c r="O1078" s="99">
        <v>2.0470000000000002</v>
      </c>
      <c r="P1078" s="10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 t="e">
        <v>#N/A</v>
      </c>
    </row>
    <row r="1079" spans="1:65">
      <c r="A1079" s="33"/>
      <c r="B1079" s="19">
        <v>1</v>
      </c>
      <c r="C1079" s="8">
        <v>3</v>
      </c>
      <c r="D1079" s="10">
        <v>1.2</v>
      </c>
      <c r="E1079" s="10">
        <v>1.2</v>
      </c>
      <c r="F1079" s="23">
        <v>1.1499999999999999</v>
      </c>
      <c r="G1079" s="10">
        <v>1.17</v>
      </c>
      <c r="H1079" s="23">
        <v>1.19</v>
      </c>
      <c r="I1079" s="10">
        <v>1.2</v>
      </c>
      <c r="J1079" s="23">
        <v>1.1000000000000001</v>
      </c>
      <c r="K1079" s="23">
        <v>1.2</v>
      </c>
      <c r="L1079" s="11">
        <v>1.2</v>
      </c>
      <c r="M1079" s="11">
        <v>1.1399999999999999</v>
      </c>
      <c r="N1079" s="100">
        <v>1.07127502611383</v>
      </c>
      <c r="O1079" s="100">
        <v>2.097</v>
      </c>
      <c r="P1079" s="10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16</v>
      </c>
    </row>
    <row r="1080" spans="1:65">
      <c r="A1080" s="33"/>
      <c r="B1080" s="19">
        <v>1</v>
      </c>
      <c r="C1080" s="8">
        <v>4</v>
      </c>
      <c r="D1080" s="10">
        <v>1.2</v>
      </c>
      <c r="E1080" s="10">
        <v>1.1499999999999999</v>
      </c>
      <c r="F1080" s="23">
        <v>1.1499999999999999</v>
      </c>
      <c r="G1080" s="10">
        <v>1.1399999999999999</v>
      </c>
      <c r="H1080" s="23">
        <v>1.2</v>
      </c>
      <c r="I1080" s="10">
        <v>1.22</v>
      </c>
      <c r="J1080" s="23">
        <v>1.1000000000000001</v>
      </c>
      <c r="K1080" s="23">
        <v>1.2</v>
      </c>
      <c r="L1080" s="11">
        <v>1.2</v>
      </c>
      <c r="M1080" s="11">
        <v>1.1000000000000001</v>
      </c>
      <c r="N1080" s="100">
        <v>1.02172410610354</v>
      </c>
      <c r="O1080" s="100">
        <v>2.194</v>
      </c>
      <c r="P1080" s="107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1.1723333333333334</v>
      </c>
    </row>
    <row r="1081" spans="1:65">
      <c r="A1081" s="33"/>
      <c r="B1081" s="19">
        <v>1</v>
      </c>
      <c r="C1081" s="8">
        <v>5</v>
      </c>
      <c r="D1081" s="10">
        <v>1.2</v>
      </c>
      <c r="E1081" s="10">
        <v>1.2</v>
      </c>
      <c r="F1081" s="10">
        <v>1.1499999999999999</v>
      </c>
      <c r="G1081" s="10">
        <v>1.1499999999999999</v>
      </c>
      <c r="H1081" s="10">
        <v>1.19</v>
      </c>
      <c r="I1081" s="10">
        <v>1.1399999999999999</v>
      </c>
      <c r="J1081" s="10">
        <v>1.1499999999999999</v>
      </c>
      <c r="K1081" s="10">
        <v>1.1000000000000001</v>
      </c>
      <c r="L1081" s="10">
        <v>1.2</v>
      </c>
      <c r="M1081" s="10">
        <v>1.1100000000000001</v>
      </c>
      <c r="N1081" s="99">
        <v>1.04948915002871</v>
      </c>
      <c r="O1081" s="99">
        <v>2.1829999999999998</v>
      </c>
      <c r="P1081" s="107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89</v>
      </c>
    </row>
    <row r="1082" spans="1:65">
      <c r="A1082" s="33"/>
      <c r="B1082" s="19">
        <v>1</v>
      </c>
      <c r="C1082" s="8">
        <v>6</v>
      </c>
      <c r="D1082" s="10">
        <v>1.2</v>
      </c>
      <c r="E1082" s="10">
        <v>1.2</v>
      </c>
      <c r="F1082" s="10">
        <v>1.1499999999999999</v>
      </c>
      <c r="G1082" s="10">
        <v>1.1499999999999999</v>
      </c>
      <c r="H1082" s="10">
        <v>1.17</v>
      </c>
      <c r="I1082" s="10">
        <v>1.21</v>
      </c>
      <c r="J1082" s="10">
        <v>1.1499999999999999</v>
      </c>
      <c r="K1082" s="10">
        <v>1.2</v>
      </c>
      <c r="L1082" s="10">
        <v>1.2</v>
      </c>
      <c r="M1082" s="10">
        <v>1.1100000000000001</v>
      </c>
      <c r="N1082" s="99">
        <v>1.0976823005216001</v>
      </c>
      <c r="O1082" s="99">
        <v>2.2040000000000002</v>
      </c>
      <c r="P1082" s="107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0"/>
    </row>
    <row r="1083" spans="1:65">
      <c r="A1083" s="33"/>
      <c r="B1083" s="20" t="s">
        <v>248</v>
      </c>
      <c r="C1083" s="12"/>
      <c r="D1083" s="24">
        <v>1.2166666666666668</v>
      </c>
      <c r="E1083" s="24">
        <v>1.2000000000000002</v>
      </c>
      <c r="F1083" s="24">
        <v>1.1500000000000001</v>
      </c>
      <c r="G1083" s="24">
        <v>1.155</v>
      </c>
      <c r="H1083" s="24">
        <v>1.1866666666666665</v>
      </c>
      <c r="I1083" s="24">
        <v>1.1983333333333333</v>
      </c>
      <c r="J1083" s="24">
        <v>1.1333333333333335</v>
      </c>
      <c r="K1083" s="24">
        <v>1.1833333333333333</v>
      </c>
      <c r="L1083" s="24">
        <v>1.2</v>
      </c>
      <c r="M1083" s="24">
        <v>1.1166666666666669</v>
      </c>
      <c r="N1083" s="24">
        <v>1.0461791140815919</v>
      </c>
      <c r="O1083" s="24">
        <v>2.140333333333333</v>
      </c>
      <c r="P1083" s="107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0"/>
    </row>
    <row r="1084" spans="1:65">
      <c r="A1084" s="33"/>
      <c r="B1084" s="3" t="s">
        <v>249</v>
      </c>
      <c r="C1084" s="31"/>
      <c r="D1084" s="11">
        <v>1.2</v>
      </c>
      <c r="E1084" s="11">
        <v>1.2</v>
      </c>
      <c r="F1084" s="11">
        <v>1.1499999999999999</v>
      </c>
      <c r="G1084" s="11">
        <v>1.1499999999999999</v>
      </c>
      <c r="H1084" s="11">
        <v>1.19</v>
      </c>
      <c r="I1084" s="11">
        <v>1.2050000000000001</v>
      </c>
      <c r="J1084" s="11">
        <v>1.125</v>
      </c>
      <c r="K1084" s="11">
        <v>1.2</v>
      </c>
      <c r="L1084" s="11">
        <v>1.2</v>
      </c>
      <c r="M1084" s="11">
        <v>1.1100000000000001</v>
      </c>
      <c r="N1084" s="11">
        <v>1.05898872423746</v>
      </c>
      <c r="O1084" s="11">
        <v>2.15</v>
      </c>
      <c r="P1084" s="107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250</v>
      </c>
      <c r="C1085" s="31"/>
      <c r="D1085" s="25">
        <v>4.0824829046386332E-2</v>
      </c>
      <c r="E1085" s="25">
        <v>3.1622776601683819E-2</v>
      </c>
      <c r="F1085" s="25">
        <v>2.4323767777952469E-16</v>
      </c>
      <c r="G1085" s="25">
        <v>1.2247448713915901E-2</v>
      </c>
      <c r="H1085" s="25">
        <v>2.4221202832779953E-2</v>
      </c>
      <c r="I1085" s="25">
        <v>3.8686776379877781E-2</v>
      </c>
      <c r="J1085" s="25">
        <v>4.0824829046386235E-2</v>
      </c>
      <c r="K1085" s="25">
        <v>4.0824829046386249E-2</v>
      </c>
      <c r="L1085" s="25">
        <v>0</v>
      </c>
      <c r="M1085" s="25">
        <v>1.5055453054181525E-2</v>
      </c>
      <c r="N1085" s="25">
        <v>4.5686363352528257E-2</v>
      </c>
      <c r="O1085" s="25">
        <v>6.3067159969881798E-2</v>
      </c>
      <c r="P1085" s="194"/>
      <c r="Q1085" s="195"/>
      <c r="R1085" s="195"/>
      <c r="S1085" s="195"/>
      <c r="T1085" s="195"/>
      <c r="U1085" s="195"/>
      <c r="V1085" s="195"/>
      <c r="W1085" s="195"/>
      <c r="X1085" s="195"/>
      <c r="Y1085" s="195"/>
      <c r="Z1085" s="195"/>
      <c r="AA1085" s="195"/>
      <c r="AB1085" s="195"/>
      <c r="AC1085" s="195"/>
      <c r="AD1085" s="195"/>
      <c r="AE1085" s="195"/>
      <c r="AF1085" s="195"/>
      <c r="AG1085" s="195"/>
      <c r="AH1085" s="195"/>
      <c r="AI1085" s="195"/>
      <c r="AJ1085" s="195"/>
      <c r="AK1085" s="195"/>
      <c r="AL1085" s="195"/>
      <c r="AM1085" s="195"/>
      <c r="AN1085" s="195"/>
      <c r="AO1085" s="195"/>
      <c r="AP1085" s="195"/>
      <c r="AQ1085" s="195"/>
      <c r="AR1085" s="195"/>
      <c r="AS1085" s="195"/>
      <c r="AT1085" s="195"/>
      <c r="AU1085" s="195"/>
      <c r="AV1085" s="195"/>
      <c r="AW1085" s="195"/>
      <c r="AX1085" s="195"/>
      <c r="AY1085" s="195"/>
      <c r="AZ1085" s="195"/>
      <c r="BA1085" s="195"/>
      <c r="BB1085" s="195"/>
      <c r="BC1085" s="195"/>
      <c r="BD1085" s="195"/>
      <c r="BE1085" s="195"/>
      <c r="BF1085" s="195"/>
      <c r="BG1085" s="195"/>
      <c r="BH1085" s="195"/>
      <c r="BI1085" s="195"/>
      <c r="BJ1085" s="195"/>
      <c r="BK1085" s="195"/>
      <c r="BL1085" s="195"/>
      <c r="BM1085" s="61"/>
    </row>
    <row r="1086" spans="1:65">
      <c r="A1086" s="33"/>
      <c r="B1086" s="3" t="s">
        <v>87</v>
      </c>
      <c r="C1086" s="31"/>
      <c r="D1086" s="13">
        <v>3.3554654010728491E-2</v>
      </c>
      <c r="E1086" s="13">
        <v>2.6352313834736511E-2</v>
      </c>
      <c r="F1086" s="13">
        <v>2.115110241561084E-16</v>
      </c>
      <c r="G1086" s="13">
        <v>1.0603851700360087E-2</v>
      </c>
      <c r="H1086" s="13">
        <v>2.0411125982679738E-2</v>
      </c>
      <c r="I1086" s="13">
        <v>3.2283818954000933E-2</v>
      </c>
      <c r="J1086" s="13">
        <v>3.6021907982105493E-2</v>
      </c>
      <c r="K1086" s="13">
        <v>3.449985553215739E-2</v>
      </c>
      <c r="L1086" s="13">
        <v>0</v>
      </c>
      <c r="M1086" s="13">
        <v>1.3482495272401362E-2</v>
      </c>
      <c r="N1086" s="13">
        <v>4.3669733736402198E-2</v>
      </c>
      <c r="O1086" s="13">
        <v>2.9466045773188822E-2</v>
      </c>
      <c r="P1086" s="107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251</v>
      </c>
      <c r="C1087" s="31"/>
      <c r="D1087" s="13">
        <v>3.7816320727892982E-2</v>
      </c>
      <c r="E1087" s="13">
        <v>2.3599658800113721E-2</v>
      </c>
      <c r="F1087" s="13">
        <v>-1.9050326983224286E-2</v>
      </c>
      <c r="G1087" s="13">
        <v>-1.4785328404890552E-2</v>
      </c>
      <c r="H1087" s="13">
        <v>1.2226329257890134E-2</v>
      </c>
      <c r="I1087" s="13">
        <v>2.217799260733555E-2</v>
      </c>
      <c r="J1087" s="13">
        <v>-3.3266988911003659E-2</v>
      </c>
      <c r="K1087" s="13">
        <v>9.3829968723342372E-3</v>
      </c>
      <c r="L1087" s="13">
        <v>2.3599658800113499E-2</v>
      </c>
      <c r="M1087" s="13">
        <v>-4.748365083878292E-2</v>
      </c>
      <c r="N1087" s="13">
        <v>-0.10760951315189782</v>
      </c>
      <c r="O1087" s="13">
        <v>0.82570372476542464</v>
      </c>
      <c r="P1087" s="107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52" t="s">
        <v>252</v>
      </c>
      <c r="C1088" s="53"/>
      <c r="D1088" s="51">
        <v>0.69</v>
      </c>
      <c r="E1088" s="51">
        <v>0.33</v>
      </c>
      <c r="F1088" s="51">
        <v>0.77</v>
      </c>
      <c r="G1088" s="51">
        <v>0.66</v>
      </c>
      <c r="H1088" s="51">
        <v>0.04</v>
      </c>
      <c r="I1088" s="51">
        <v>0.28999999999999998</v>
      </c>
      <c r="J1088" s="51">
        <v>1.1299999999999999</v>
      </c>
      <c r="K1088" s="51">
        <v>0.04</v>
      </c>
      <c r="L1088" s="51">
        <v>0.33</v>
      </c>
      <c r="M1088" s="51">
        <v>1.49</v>
      </c>
      <c r="N1088" s="51">
        <v>3.04</v>
      </c>
      <c r="O1088" s="51">
        <v>20.89</v>
      </c>
      <c r="P1088" s="107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B1089" s="34"/>
      <c r="C1089" s="20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BM1089" s="60"/>
    </row>
    <row r="1090" spans="1:65" ht="15">
      <c r="B1090" s="35" t="s">
        <v>561</v>
      </c>
      <c r="BM1090" s="30" t="s">
        <v>67</v>
      </c>
    </row>
    <row r="1091" spans="1:65" ht="15">
      <c r="A1091" s="26" t="s">
        <v>44</v>
      </c>
      <c r="B1091" s="18" t="s">
        <v>118</v>
      </c>
      <c r="C1091" s="15" t="s">
        <v>119</v>
      </c>
      <c r="D1091" s="16" t="s">
        <v>221</v>
      </c>
      <c r="E1091" s="17" t="s">
        <v>221</v>
      </c>
      <c r="F1091" s="17" t="s">
        <v>221</v>
      </c>
      <c r="G1091" s="17" t="s">
        <v>221</v>
      </c>
      <c r="H1091" s="17" t="s">
        <v>221</v>
      </c>
      <c r="I1091" s="17" t="s">
        <v>221</v>
      </c>
      <c r="J1091" s="17" t="s">
        <v>221</v>
      </c>
      <c r="K1091" s="17" t="s">
        <v>221</v>
      </c>
      <c r="L1091" s="17" t="s">
        <v>221</v>
      </c>
      <c r="M1091" s="17" t="s">
        <v>221</v>
      </c>
      <c r="N1091" s="17" t="s">
        <v>221</v>
      </c>
      <c r="O1091" s="17" t="s">
        <v>221</v>
      </c>
      <c r="P1091" s="17" t="s">
        <v>221</v>
      </c>
      <c r="Q1091" s="17" t="s">
        <v>221</v>
      </c>
      <c r="R1091" s="17" t="s">
        <v>221</v>
      </c>
      <c r="S1091" s="17" t="s">
        <v>221</v>
      </c>
      <c r="T1091" s="17" t="s">
        <v>221</v>
      </c>
      <c r="U1091" s="17" t="s">
        <v>221</v>
      </c>
      <c r="V1091" s="17" t="s">
        <v>221</v>
      </c>
      <c r="W1091" s="107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</v>
      </c>
    </row>
    <row r="1092" spans="1:65">
      <c r="A1092" s="33"/>
      <c r="B1092" s="19" t="s">
        <v>222</v>
      </c>
      <c r="C1092" s="8" t="s">
        <v>222</v>
      </c>
      <c r="D1092" s="105" t="s">
        <v>224</v>
      </c>
      <c r="E1092" s="106" t="s">
        <v>225</v>
      </c>
      <c r="F1092" s="106" t="s">
        <v>226</v>
      </c>
      <c r="G1092" s="106" t="s">
        <v>227</v>
      </c>
      <c r="H1092" s="106" t="s">
        <v>228</v>
      </c>
      <c r="I1092" s="106" t="s">
        <v>229</v>
      </c>
      <c r="J1092" s="106" t="s">
        <v>230</v>
      </c>
      <c r="K1092" s="106" t="s">
        <v>231</v>
      </c>
      <c r="L1092" s="106" t="s">
        <v>232</v>
      </c>
      <c r="M1092" s="106" t="s">
        <v>260</v>
      </c>
      <c r="N1092" s="106" t="s">
        <v>233</v>
      </c>
      <c r="O1092" s="106" t="s">
        <v>234</v>
      </c>
      <c r="P1092" s="106" t="s">
        <v>235</v>
      </c>
      <c r="Q1092" s="106" t="s">
        <v>236</v>
      </c>
      <c r="R1092" s="106" t="s">
        <v>237</v>
      </c>
      <c r="S1092" s="106" t="s">
        <v>238</v>
      </c>
      <c r="T1092" s="106" t="s">
        <v>239</v>
      </c>
      <c r="U1092" s="106" t="s">
        <v>261</v>
      </c>
      <c r="V1092" s="106" t="s">
        <v>240</v>
      </c>
      <c r="W1092" s="107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 t="s">
        <v>3</v>
      </c>
    </row>
    <row r="1093" spans="1:65">
      <c r="A1093" s="33"/>
      <c r="B1093" s="19"/>
      <c r="C1093" s="8"/>
      <c r="D1093" s="9" t="s">
        <v>281</v>
      </c>
      <c r="E1093" s="10" t="s">
        <v>121</v>
      </c>
      <c r="F1093" s="10" t="s">
        <v>282</v>
      </c>
      <c r="G1093" s="10" t="s">
        <v>121</v>
      </c>
      <c r="H1093" s="10" t="s">
        <v>281</v>
      </c>
      <c r="I1093" s="10" t="s">
        <v>281</v>
      </c>
      <c r="J1093" s="10" t="s">
        <v>281</v>
      </c>
      <c r="K1093" s="10" t="s">
        <v>282</v>
      </c>
      <c r="L1093" s="10" t="s">
        <v>121</v>
      </c>
      <c r="M1093" s="10" t="s">
        <v>121</v>
      </c>
      <c r="N1093" s="10" t="s">
        <v>281</v>
      </c>
      <c r="O1093" s="10" t="s">
        <v>121</v>
      </c>
      <c r="P1093" s="10" t="s">
        <v>281</v>
      </c>
      <c r="Q1093" s="10" t="s">
        <v>281</v>
      </c>
      <c r="R1093" s="10" t="s">
        <v>281</v>
      </c>
      <c r="S1093" s="10" t="s">
        <v>121</v>
      </c>
      <c r="T1093" s="10" t="s">
        <v>282</v>
      </c>
      <c r="U1093" s="10" t="s">
        <v>281</v>
      </c>
      <c r="V1093" s="10" t="s">
        <v>121</v>
      </c>
      <c r="W1093" s="107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0</v>
      </c>
    </row>
    <row r="1094" spans="1:65">
      <c r="A1094" s="33"/>
      <c r="B1094" s="19"/>
      <c r="C1094" s="8"/>
      <c r="D1094" s="2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107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1</v>
      </c>
    </row>
    <row r="1095" spans="1:65">
      <c r="A1095" s="33"/>
      <c r="B1095" s="18">
        <v>1</v>
      </c>
      <c r="C1095" s="14">
        <v>1</v>
      </c>
      <c r="D1095" s="173">
        <v>79.5</v>
      </c>
      <c r="E1095" s="173">
        <v>80</v>
      </c>
      <c r="F1095" s="175">
        <v>80</v>
      </c>
      <c r="G1095" s="173">
        <v>81</v>
      </c>
      <c r="H1095" s="175">
        <v>79</v>
      </c>
      <c r="I1095" s="173">
        <v>74</v>
      </c>
      <c r="J1095" s="175">
        <v>86</v>
      </c>
      <c r="K1095" s="173">
        <v>87</v>
      </c>
      <c r="L1095" s="173">
        <v>82</v>
      </c>
      <c r="M1095" s="173">
        <v>74</v>
      </c>
      <c r="N1095" s="173">
        <v>65</v>
      </c>
      <c r="O1095" s="173">
        <v>76</v>
      </c>
      <c r="P1095" s="173">
        <v>83</v>
      </c>
      <c r="Q1095" s="173">
        <v>84.9</v>
      </c>
      <c r="R1095" s="173">
        <v>70</v>
      </c>
      <c r="S1095" s="174">
        <v>101</v>
      </c>
      <c r="T1095" s="173">
        <v>85</v>
      </c>
      <c r="U1095" s="176">
        <v>60.602999999999994</v>
      </c>
      <c r="V1095" s="174">
        <v>22.13</v>
      </c>
      <c r="W1095" s="177"/>
      <c r="X1095" s="178"/>
      <c r="Y1095" s="178"/>
      <c r="Z1095" s="178"/>
      <c r="AA1095" s="178"/>
      <c r="AB1095" s="178"/>
      <c r="AC1095" s="178"/>
      <c r="AD1095" s="178"/>
      <c r="AE1095" s="178"/>
      <c r="AF1095" s="178"/>
      <c r="AG1095" s="178"/>
      <c r="AH1095" s="178"/>
      <c r="AI1095" s="178"/>
      <c r="AJ1095" s="178"/>
      <c r="AK1095" s="178"/>
      <c r="AL1095" s="178"/>
      <c r="AM1095" s="178"/>
      <c r="AN1095" s="178"/>
      <c r="AO1095" s="178"/>
      <c r="AP1095" s="178"/>
      <c r="AQ1095" s="178"/>
      <c r="AR1095" s="178"/>
      <c r="AS1095" s="178"/>
      <c r="AT1095" s="178"/>
      <c r="AU1095" s="178"/>
      <c r="AV1095" s="178"/>
      <c r="AW1095" s="178"/>
      <c r="AX1095" s="178"/>
      <c r="AY1095" s="178"/>
      <c r="AZ1095" s="178"/>
      <c r="BA1095" s="178"/>
      <c r="BB1095" s="178"/>
      <c r="BC1095" s="178"/>
      <c r="BD1095" s="178"/>
      <c r="BE1095" s="178"/>
      <c r="BF1095" s="178"/>
      <c r="BG1095" s="178"/>
      <c r="BH1095" s="178"/>
      <c r="BI1095" s="178"/>
      <c r="BJ1095" s="178"/>
      <c r="BK1095" s="178"/>
      <c r="BL1095" s="178"/>
      <c r="BM1095" s="179">
        <v>1</v>
      </c>
    </row>
    <row r="1096" spans="1:65">
      <c r="A1096" s="33"/>
      <c r="B1096" s="19">
        <v>1</v>
      </c>
      <c r="C1096" s="8">
        <v>2</v>
      </c>
      <c r="D1096" s="181">
        <v>81</v>
      </c>
      <c r="E1096" s="181">
        <v>78</v>
      </c>
      <c r="F1096" s="183">
        <v>78</v>
      </c>
      <c r="G1096" s="181">
        <v>79</v>
      </c>
      <c r="H1096" s="183">
        <v>78</v>
      </c>
      <c r="I1096" s="181">
        <v>78</v>
      </c>
      <c r="J1096" s="183">
        <v>85</v>
      </c>
      <c r="K1096" s="181">
        <v>85</v>
      </c>
      <c r="L1096" s="181">
        <v>80</v>
      </c>
      <c r="M1096" s="181">
        <v>81</v>
      </c>
      <c r="N1096" s="181">
        <v>65</v>
      </c>
      <c r="O1096" s="181">
        <v>77</v>
      </c>
      <c r="P1096" s="181">
        <v>82</v>
      </c>
      <c r="Q1096" s="181">
        <v>89.7</v>
      </c>
      <c r="R1096" s="181">
        <v>74</v>
      </c>
      <c r="S1096" s="182">
        <v>100</v>
      </c>
      <c r="T1096" s="181">
        <v>87</v>
      </c>
      <c r="U1096" s="181">
        <v>63.067999999999998</v>
      </c>
      <c r="V1096" s="182">
        <v>23.81</v>
      </c>
      <c r="W1096" s="177"/>
      <c r="X1096" s="178"/>
      <c r="Y1096" s="178"/>
      <c r="Z1096" s="178"/>
      <c r="AA1096" s="178"/>
      <c r="AB1096" s="178"/>
      <c r="AC1096" s="178"/>
      <c r="AD1096" s="178"/>
      <c r="AE1096" s="178"/>
      <c r="AF1096" s="178"/>
      <c r="AG1096" s="178"/>
      <c r="AH1096" s="178"/>
      <c r="AI1096" s="178"/>
      <c r="AJ1096" s="178"/>
      <c r="AK1096" s="178"/>
      <c r="AL1096" s="178"/>
      <c r="AM1096" s="178"/>
      <c r="AN1096" s="178"/>
      <c r="AO1096" s="178"/>
      <c r="AP1096" s="178"/>
      <c r="AQ1096" s="178"/>
      <c r="AR1096" s="178"/>
      <c r="AS1096" s="178"/>
      <c r="AT1096" s="178"/>
      <c r="AU1096" s="178"/>
      <c r="AV1096" s="178"/>
      <c r="AW1096" s="178"/>
      <c r="AX1096" s="178"/>
      <c r="AY1096" s="178"/>
      <c r="AZ1096" s="178"/>
      <c r="BA1096" s="178"/>
      <c r="BB1096" s="178"/>
      <c r="BC1096" s="178"/>
      <c r="BD1096" s="178"/>
      <c r="BE1096" s="178"/>
      <c r="BF1096" s="178"/>
      <c r="BG1096" s="178"/>
      <c r="BH1096" s="178"/>
      <c r="BI1096" s="178"/>
      <c r="BJ1096" s="178"/>
      <c r="BK1096" s="178"/>
      <c r="BL1096" s="178"/>
      <c r="BM1096" s="179" t="e">
        <v>#N/A</v>
      </c>
    </row>
    <row r="1097" spans="1:65">
      <c r="A1097" s="33"/>
      <c r="B1097" s="19">
        <v>1</v>
      </c>
      <c r="C1097" s="8">
        <v>3</v>
      </c>
      <c r="D1097" s="186">
        <v>75.099999999999994</v>
      </c>
      <c r="E1097" s="181">
        <v>80</v>
      </c>
      <c r="F1097" s="183">
        <v>78</v>
      </c>
      <c r="G1097" s="181">
        <v>80</v>
      </c>
      <c r="H1097" s="183">
        <v>73</v>
      </c>
      <c r="I1097" s="181">
        <v>76</v>
      </c>
      <c r="J1097" s="183">
        <v>88</v>
      </c>
      <c r="K1097" s="183">
        <v>84</v>
      </c>
      <c r="L1097" s="184">
        <v>76</v>
      </c>
      <c r="M1097" s="184">
        <v>79</v>
      </c>
      <c r="N1097" s="184">
        <v>70</v>
      </c>
      <c r="O1097" s="184">
        <v>77</v>
      </c>
      <c r="P1097" s="184">
        <v>83</v>
      </c>
      <c r="Q1097" s="184">
        <v>86.3</v>
      </c>
      <c r="R1097" s="184">
        <v>73</v>
      </c>
      <c r="S1097" s="185">
        <v>100</v>
      </c>
      <c r="T1097" s="184">
        <v>84</v>
      </c>
      <c r="U1097" s="184">
        <v>68.103999999999999</v>
      </c>
      <c r="V1097" s="185">
        <v>23.66</v>
      </c>
      <c r="W1097" s="177"/>
      <c r="X1097" s="178"/>
      <c r="Y1097" s="178"/>
      <c r="Z1097" s="178"/>
      <c r="AA1097" s="178"/>
      <c r="AB1097" s="178"/>
      <c r="AC1097" s="178"/>
      <c r="AD1097" s="178"/>
      <c r="AE1097" s="178"/>
      <c r="AF1097" s="178"/>
      <c r="AG1097" s="178"/>
      <c r="AH1097" s="178"/>
      <c r="AI1097" s="178"/>
      <c r="AJ1097" s="178"/>
      <c r="AK1097" s="178"/>
      <c r="AL1097" s="178"/>
      <c r="AM1097" s="178"/>
      <c r="AN1097" s="178"/>
      <c r="AO1097" s="178"/>
      <c r="AP1097" s="178"/>
      <c r="AQ1097" s="178"/>
      <c r="AR1097" s="178"/>
      <c r="AS1097" s="178"/>
      <c r="AT1097" s="178"/>
      <c r="AU1097" s="178"/>
      <c r="AV1097" s="178"/>
      <c r="AW1097" s="178"/>
      <c r="AX1097" s="178"/>
      <c r="AY1097" s="178"/>
      <c r="AZ1097" s="178"/>
      <c r="BA1097" s="178"/>
      <c r="BB1097" s="178"/>
      <c r="BC1097" s="178"/>
      <c r="BD1097" s="178"/>
      <c r="BE1097" s="178"/>
      <c r="BF1097" s="178"/>
      <c r="BG1097" s="178"/>
      <c r="BH1097" s="178"/>
      <c r="BI1097" s="178"/>
      <c r="BJ1097" s="178"/>
      <c r="BK1097" s="178"/>
      <c r="BL1097" s="178"/>
      <c r="BM1097" s="179">
        <v>16</v>
      </c>
    </row>
    <row r="1098" spans="1:65">
      <c r="A1098" s="33"/>
      <c r="B1098" s="19">
        <v>1</v>
      </c>
      <c r="C1098" s="8">
        <v>4</v>
      </c>
      <c r="D1098" s="181">
        <v>79.2</v>
      </c>
      <c r="E1098" s="186">
        <v>76</v>
      </c>
      <c r="F1098" s="183">
        <v>78</v>
      </c>
      <c r="G1098" s="181">
        <v>82</v>
      </c>
      <c r="H1098" s="183">
        <v>75</v>
      </c>
      <c r="I1098" s="181">
        <v>80</v>
      </c>
      <c r="J1098" s="183">
        <v>86</v>
      </c>
      <c r="K1098" s="183">
        <v>84</v>
      </c>
      <c r="L1098" s="184">
        <v>76</v>
      </c>
      <c r="M1098" s="184">
        <v>79</v>
      </c>
      <c r="N1098" s="184">
        <v>70</v>
      </c>
      <c r="O1098" s="184">
        <v>78</v>
      </c>
      <c r="P1098" s="197">
        <v>74</v>
      </c>
      <c r="Q1098" s="184">
        <v>88.1</v>
      </c>
      <c r="R1098" s="184">
        <v>72</v>
      </c>
      <c r="S1098" s="185">
        <v>102</v>
      </c>
      <c r="T1098" s="184">
        <v>84</v>
      </c>
      <c r="U1098" s="184">
        <v>69.569000000000003</v>
      </c>
      <c r="V1098" s="185">
        <v>24.51</v>
      </c>
      <c r="W1098" s="177"/>
      <c r="X1098" s="178"/>
      <c r="Y1098" s="178"/>
      <c r="Z1098" s="178"/>
      <c r="AA1098" s="178"/>
      <c r="AB1098" s="178"/>
      <c r="AC1098" s="178"/>
      <c r="AD1098" s="178"/>
      <c r="AE1098" s="178"/>
      <c r="AF1098" s="178"/>
      <c r="AG1098" s="178"/>
      <c r="AH1098" s="178"/>
      <c r="AI1098" s="178"/>
      <c r="AJ1098" s="178"/>
      <c r="AK1098" s="178"/>
      <c r="AL1098" s="178"/>
      <c r="AM1098" s="178"/>
      <c r="AN1098" s="178"/>
      <c r="AO1098" s="178"/>
      <c r="AP1098" s="178"/>
      <c r="AQ1098" s="178"/>
      <c r="AR1098" s="178"/>
      <c r="AS1098" s="178"/>
      <c r="AT1098" s="178"/>
      <c r="AU1098" s="178"/>
      <c r="AV1098" s="178"/>
      <c r="AW1098" s="178"/>
      <c r="AX1098" s="178"/>
      <c r="AY1098" s="178"/>
      <c r="AZ1098" s="178"/>
      <c r="BA1098" s="178"/>
      <c r="BB1098" s="178"/>
      <c r="BC1098" s="178"/>
      <c r="BD1098" s="178"/>
      <c r="BE1098" s="178"/>
      <c r="BF1098" s="178"/>
      <c r="BG1098" s="178"/>
      <c r="BH1098" s="178"/>
      <c r="BI1098" s="178"/>
      <c r="BJ1098" s="178"/>
      <c r="BK1098" s="178"/>
      <c r="BL1098" s="178"/>
      <c r="BM1098" s="179">
        <v>78.686470588235295</v>
      </c>
    </row>
    <row r="1099" spans="1:65">
      <c r="A1099" s="33"/>
      <c r="B1099" s="19">
        <v>1</v>
      </c>
      <c r="C1099" s="8">
        <v>5</v>
      </c>
      <c r="D1099" s="181">
        <v>79.7</v>
      </c>
      <c r="E1099" s="181">
        <v>80</v>
      </c>
      <c r="F1099" s="181">
        <v>78</v>
      </c>
      <c r="G1099" s="181">
        <v>81</v>
      </c>
      <c r="H1099" s="181">
        <v>75</v>
      </c>
      <c r="I1099" s="181">
        <v>80</v>
      </c>
      <c r="J1099" s="181">
        <v>85</v>
      </c>
      <c r="K1099" s="181">
        <v>86</v>
      </c>
      <c r="L1099" s="181">
        <v>80</v>
      </c>
      <c r="M1099" s="181">
        <v>78</v>
      </c>
      <c r="N1099" s="181">
        <v>70</v>
      </c>
      <c r="O1099" s="181">
        <v>73</v>
      </c>
      <c r="P1099" s="181">
        <v>80</v>
      </c>
      <c r="Q1099" s="181">
        <v>86.6</v>
      </c>
      <c r="R1099" s="181">
        <v>73</v>
      </c>
      <c r="S1099" s="182">
        <v>100</v>
      </c>
      <c r="T1099" s="181">
        <v>85</v>
      </c>
      <c r="U1099" s="181">
        <v>69.606000000000009</v>
      </c>
      <c r="V1099" s="182">
        <v>22.65</v>
      </c>
      <c r="W1099" s="177"/>
      <c r="X1099" s="178"/>
      <c r="Y1099" s="178"/>
      <c r="Z1099" s="178"/>
      <c r="AA1099" s="178"/>
      <c r="AB1099" s="178"/>
      <c r="AC1099" s="178"/>
      <c r="AD1099" s="178"/>
      <c r="AE1099" s="178"/>
      <c r="AF1099" s="178"/>
      <c r="AG1099" s="178"/>
      <c r="AH1099" s="178"/>
      <c r="AI1099" s="178"/>
      <c r="AJ1099" s="178"/>
      <c r="AK1099" s="178"/>
      <c r="AL1099" s="178"/>
      <c r="AM1099" s="178"/>
      <c r="AN1099" s="178"/>
      <c r="AO1099" s="178"/>
      <c r="AP1099" s="178"/>
      <c r="AQ1099" s="178"/>
      <c r="AR1099" s="178"/>
      <c r="AS1099" s="178"/>
      <c r="AT1099" s="178"/>
      <c r="AU1099" s="178"/>
      <c r="AV1099" s="178"/>
      <c r="AW1099" s="178"/>
      <c r="AX1099" s="178"/>
      <c r="AY1099" s="178"/>
      <c r="AZ1099" s="178"/>
      <c r="BA1099" s="178"/>
      <c r="BB1099" s="178"/>
      <c r="BC1099" s="178"/>
      <c r="BD1099" s="178"/>
      <c r="BE1099" s="178"/>
      <c r="BF1099" s="178"/>
      <c r="BG1099" s="178"/>
      <c r="BH1099" s="178"/>
      <c r="BI1099" s="178"/>
      <c r="BJ1099" s="178"/>
      <c r="BK1099" s="178"/>
      <c r="BL1099" s="178"/>
      <c r="BM1099" s="179">
        <v>90</v>
      </c>
    </row>
    <row r="1100" spans="1:65">
      <c r="A1100" s="33"/>
      <c r="B1100" s="19">
        <v>1</v>
      </c>
      <c r="C1100" s="8">
        <v>6</v>
      </c>
      <c r="D1100" s="181">
        <v>77.7</v>
      </c>
      <c r="E1100" s="181">
        <v>80</v>
      </c>
      <c r="F1100" s="181">
        <v>80</v>
      </c>
      <c r="G1100" s="181">
        <v>82</v>
      </c>
      <c r="H1100" s="181">
        <v>76</v>
      </c>
      <c r="I1100" s="181">
        <v>75</v>
      </c>
      <c r="J1100" s="181">
        <v>85</v>
      </c>
      <c r="K1100" s="181">
        <v>84</v>
      </c>
      <c r="L1100" s="181">
        <v>77</v>
      </c>
      <c r="M1100" s="181">
        <v>78</v>
      </c>
      <c r="N1100" s="181">
        <v>75</v>
      </c>
      <c r="O1100" s="181">
        <v>76</v>
      </c>
      <c r="P1100" s="181">
        <v>82</v>
      </c>
      <c r="Q1100" s="181">
        <v>81.8</v>
      </c>
      <c r="R1100" s="186">
        <v>82</v>
      </c>
      <c r="S1100" s="182">
        <v>100</v>
      </c>
      <c r="T1100" s="181">
        <v>83</v>
      </c>
      <c r="U1100" s="181">
        <v>68.902999999999992</v>
      </c>
      <c r="V1100" s="182">
        <v>23.87</v>
      </c>
      <c r="W1100" s="177"/>
      <c r="X1100" s="178"/>
      <c r="Y1100" s="178"/>
      <c r="Z1100" s="178"/>
      <c r="AA1100" s="178"/>
      <c r="AB1100" s="178"/>
      <c r="AC1100" s="178"/>
      <c r="AD1100" s="178"/>
      <c r="AE1100" s="178"/>
      <c r="AF1100" s="178"/>
      <c r="AG1100" s="178"/>
      <c r="AH1100" s="178"/>
      <c r="AI1100" s="178"/>
      <c r="AJ1100" s="178"/>
      <c r="AK1100" s="178"/>
      <c r="AL1100" s="178"/>
      <c r="AM1100" s="178"/>
      <c r="AN1100" s="178"/>
      <c r="AO1100" s="178"/>
      <c r="AP1100" s="178"/>
      <c r="AQ1100" s="178"/>
      <c r="AR1100" s="178"/>
      <c r="AS1100" s="178"/>
      <c r="AT1100" s="178"/>
      <c r="AU1100" s="178"/>
      <c r="AV1100" s="178"/>
      <c r="AW1100" s="178"/>
      <c r="AX1100" s="178"/>
      <c r="AY1100" s="178"/>
      <c r="AZ1100" s="178"/>
      <c r="BA1100" s="178"/>
      <c r="BB1100" s="178"/>
      <c r="BC1100" s="178"/>
      <c r="BD1100" s="178"/>
      <c r="BE1100" s="178"/>
      <c r="BF1100" s="178"/>
      <c r="BG1100" s="178"/>
      <c r="BH1100" s="178"/>
      <c r="BI1100" s="178"/>
      <c r="BJ1100" s="178"/>
      <c r="BK1100" s="178"/>
      <c r="BL1100" s="178"/>
      <c r="BM1100" s="187"/>
    </row>
    <row r="1101" spans="1:65">
      <c r="A1101" s="33"/>
      <c r="B1101" s="20" t="s">
        <v>248</v>
      </c>
      <c r="C1101" s="12"/>
      <c r="D1101" s="188">
        <v>78.7</v>
      </c>
      <c r="E1101" s="188">
        <v>79</v>
      </c>
      <c r="F1101" s="188">
        <v>78.666666666666671</v>
      </c>
      <c r="G1101" s="188">
        <v>80.833333333333329</v>
      </c>
      <c r="H1101" s="188">
        <v>76</v>
      </c>
      <c r="I1101" s="188">
        <v>77.166666666666671</v>
      </c>
      <c r="J1101" s="188">
        <v>85.833333333333329</v>
      </c>
      <c r="K1101" s="188">
        <v>85</v>
      </c>
      <c r="L1101" s="188">
        <v>78.5</v>
      </c>
      <c r="M1101" s="188">
        <v>78.166666666666671</v>
      </c>
      <c r="N1101" s="188">
        <v>69.166666666666671</v>
      </c>
      <c r="O1101" s="188">
        <v>76.166666666666671</v>
      </c>
      <c r="P1101" s="188">
        <v>80.666666666666671</v>
      </c>
      <c r="Q1101" s="188">
        <v>86.233333333333334</v>
      </c>
      <c r="R1101" s="188">
        <v>74</v>
      </c>
      <c r="S1101" s="188">
        <v>100.5</v>
      </c>
      <c r="T1101" s="188">
        <v>84.666666666666671</v>
      </c>
      <c r="U1101" s="188">
        <v>66.642166666666654</v>
      </c>
      <c r="V1101" s="188">
        <v>23.438333333333333</v>
      </c>
      <c r="W1101" s="177"/>
      <c r="X1101" s="178"/>
      <c r="Y1101" s="178"/>
      <c r="Z1101" s="178"/>
      <c r="AA1101" s="178"/>
      <c r="AB1101" s="178"/>
      <c r="AC1101" s="178"/>
      <c r="AD1101" s="178"/>
      <c r="AE1101" s="178"/>
      <c r="AF1101" s="178"/>
      <c r="AG1101" s="178"/>
      <c r="AH1101" s="178"/>
      <c r="AI1101" s="178"/>
      <c r="AJ1101" s="178"/>
      <c r="AK1101" s="178"/>
      <c r="AL1101" s="178"/>
      <c r="AM1101" s="178"/>
      <c r="AN1101" s="178"/>
      <c r="AO1101" s="178"/>
      <c r="AP1101" s="178"/>
      <c r="AQ1101" s="178"/>
      <c r="AR1101" s="178"/>
      <c r="AS1101" s="178"/>
      <c r="AT1101" s="178"/>
      <c r="AU1101" s="178"/>
      <c r="AV1101" s="178"/>
      <c r="AW1101" s="178"/>
      <c r="AX1101" s="178"/>
      <c r="AY1101" s="178"/>
      <c r="AZ1101" s="178"/>
      <c r="BA1101" s="178"/>
      <c r="BB1101" s="178"/>
      <c r="BC1101" s="178"/>
      <c r="BD1101" s="178"/>
      <c r="BE1101" s="178"/>
      <c r="BF1101" s="178"/>
      <c r="BG1101" s="178"/>
      <c r="BH1101" s="178"/>
      <c r="BI1101" s="178"/>
      <c r="BJ1101" s="178"/>
      <c r="BK1101" s="178"/>
      <c r="BL1101" s="178"/>
      <c r="BM1101" s="187"/>
    </row>
    <row r="1102" spans="1:65">
      <c r="A1102" s="33"/>
      <c r="B1102" s="3" t="s">
        <v>249</v>
      </c>
      <c r="C1102" s="31"/>
      <c r="D1102" s="184">
        <v>79.349999999999994</v>
      </c>
      <c r="E1102" s="184">
        <v>80</v>
      </c>
      <c r="F1102" s="184">
        <v>78</v>
      </c>
      <c r="G1102" s="184">
        <v>81</v>
      </c>
      <c r="H1102" s="184">
        <v>75.5</v>
      </c>
      <c r="I1102" s="184">
        <v>77</v>
      </c>
      <c r="J1102" s="184">
        <v>85.5</v>
      </c>
      <c r="K1102" s="184">
        <v>84.5</v>
      </c>
      <c r="L1102" s="184">
        <v>78.5</v>
      </c>
      <c r="M1102" s="184">
        <v>78.5</v>
      </c>
      <c r="N1102" s="184">
        <v>70</v>
      </c>
      <c r="O1102" s="184">
        <v>76.5</v>
      </c>
      <c r="P1102" s="184">
        <v>82</v>
      </c>
      <c r="Q1102" s="184">
        <v>86.449999999999989</v>
      </c>
      <c r="R1102" s="184">
        <v>73</v>
      </c>
      <c r="S1102" s="184">
        <v>100</v>
      </c>
      <c r="T1102" s="184">
        <v>84.5</v>
      </c>
      <c r="U1102" s="184">
        <v>68.503500000000003</v>
      </c>
      <c r="V1102" s="184">
        <v>23.734999999999999</v>
      </c>
      <c r="W1102" s="177"/>
      <c r="X1102" s="178"/>
      <c r="Y1102" s="178"/>
      <c r="Z1102" s="178"/>
      <c r="AA1102" s="178"/>
      <c r="AB1102" s="178"/>
      <c r="AC1102" s="178"/>
      <c r="AD1102" s="178"/>
      <c r="AE1102" s="178"/>
      <c r="AF1102" s="178"/>
      <c r="AG1102" s="178"/>
      <c r="AH1102" s="178"/>
      <c r="AI1102" s="178"/>
      <c r="AJ1102" s="178"/>
      <c r="AK1102" s="178"/>
      <c r="AL1102" s="178"/>
      <c r="AM1102" s="178"/>
      <c r="AN1102" s="178"/>
      <c r="AO1102" s="178"/>
      <c r="AP1102" s="178"/>
      <c r="AQ1102" s="178"/>
      <c r="AR1102" s="178"/>
      <c r="AS1102" s="178"/>
      <c r="AT1102" s="178"/>
      <c r="AU1102" s="178"/>
      <c r="AV1102" s="178"/>
      <c r="AW1102" s="178"/>
      <c r="AX1102" s="178"/>
      <c r="AY1102" s="178"/>
      <c r="AZ1102" s="178"/>
      <c r="BA1102" s="178"/>
      <c r="BB1102" s="178"/>
      <c r="BC1102" s="178"/>
      <c r="BD1102" s="178"/>
      <c r="BE1102" s="178"/>
      <c r="BF1102" s="178"/>
      <c r="BG1102" s="178"/>
      <c r="BH1102" s="178"/>
      <c r="BI1102" s="178"/>
      <c r="BJ1102" s="178"/>
      <c r="BK1102" s="178"/>
      <c r="BL1102" s="178"/>
      <c r="BM1102" s="187"/>
    </row>
    <row r="1103" spans="1:65">
      <c r="A1103" s="33"/>
      <c r="B1103" s="3" t="s">
        <v>250</v>
      </c>
      <c r="C1103" s="31"/>
      <c r="D1103" s="189">
        <v>2.0562101059959823</v>
      </c>
      <c r="E1103" s="189">
        <v>1.6733200530681511</v>
      </c>
      <c r="F1103" s="189">
        <v>1.0327955589886446</v>
      </c>
      <c r="G1103" s="189">
        <v>1.1690451944500122</v>
      </c>
      <c r="H1103" s="189">
        <v>2.1908902300206643</v>
      </c>
      <c r="I1103" s="189">
        <v>2.5625508125043424</v>
      </c>
      <c r="J1103" s="189">
        <v>1.1690451944500122</v>
      </c>
      <c r="K1103" s="189">
        <v>1.2649110640673518</v>
      </c>
      <c r="L1103" s="189">
        <v>2.5099800796022267</v>
      </c>
      <c r="M1103" s="189">
        <v>2.3166067138525404</v>
      </c>
      <c r="N1103" s="189">
        <v>3.7638632635454048</v>
      </c>
      <c r="O1103" s="189">
        <v>1.7224014243685084</v>
      </c>
      <c r="P1103" s="189">
        <v>3.4448028487370168</v>
      </c>
      <c r="Q1103" s="189">
        <v>2.7229885542665557</v>
      </c>
      <c r="R1103" s="189">
        <v>4.1472882706655438</v>
      </c>
      <c r="S1103" s="189">
        <v>0.83666002653407556</v>
      </c>
      <c r="T1103" s="189">
        <v>1.3662601021279464</v>
      </c>
      <c r="U1103" s="189">
        <v>3.8430505287683494</v>
      </c>
      <c r="V1103" s="189">
        <v>0.87809832403135146</v>
      </c>
      <c r="W1103" s="190"/>
      <c r="X1103" s="191"/>
      <c r="Y1103" s="191"/>
      <c r="Z1103" s="191"/>
      <c r="AA1103" s="191"/>
      <c r="AB1103" s="191"/>
      <c r="AC1103" s="191"/>
      <c r="AD1103" s="191"/>
      <c r="AE1103" s="191"/>
      <c r="AF1103" s="191"/>
      <c r="AG1103" s="191"/>
      <c r="AH1103" s="191"/>
      <c r="AI1103" s="191"/>
      <c r="AJ1103" s="191"/>
      <c r="AK1103" s="191"/>
      <c r="AL1103" s="191"/>
      <c r="AM1103" s="191"/>
      <c r="AN1103" s="191"/>
      <c r="AO1103" s="191"/>
      <c r="AP1103" s="191"/>
      <c r="AQ1103" s="191"/>
      <c r="AR1103" s="191"/>
      <c r="AS1103" s="191"/>
      <c r="AT1103" s="191"/>
      <c r="AU1103" s="191"/>
      <c r="AV1103" s="191"/>
      <c r="AW1103" s="191"/>
      <c r="AX1103" s="191"/>
      <c r="AY1103" s="191"/>
      <c r="AZ1103" s="191"/>
      <c r="BA1103" s="191"/>
      <c r="BB1103" s="191"/>
      <c r="BC1103" s="191"/>
      <c r="BD1103" s="191"/>
      <c r="BE1103" s="191"/>
      <c r="BF1103" s="191"/>
      <c r="BG1103" s="191"/>
      <c r="BH1103" s="191"/>
      <c r="BI1103" s="191"/>
      <c r="BJ1103" s="191"/>
      <c r="BK1103" s="191"/>
      <c r="BL1103" s="191"/>
      <c r="BM1103" s="192"/>
    </row>
    <row r="1104" spans="1:65">
      <c r="A1104" s="33"/>
      <c r="B1104" s="3" t="s">
        <v>87</v>
      </c>
      <c r="C1104" s="31"/>
      <c r="D1104" s="13">
        <v>2.6127193214688465E-2</v>
      </c>
      <c r="E1104" s="13">
        <v>2.1181266494533557E-2</v>
      </c>
      <c r="F1104" s="13">
        <v>1.3128757105787854E-2</v>
      </c>
      <c r="G1104" s="13">
        <v>1.4462414776701182E-2</v>
      </c>
      <c r="H1104" s="13">
        <v>2.8827503026587688E-2</v>
      </c>
      <c r="I1104" s="13">
        <v>3.3208001889905081E-2</v>
      </c>
      <c r="J1104" s="13">
        <v>1.3619944013009852E-2</v>
      </c>
      <c r="K1104" s="13">
        <v>1.4881306636086491E-2</v>
      </c>
      <c r="L1104" s="13">
        <v>3.197426852996467E-2</v>
      </c>
      <c r="M1104" s="13">
        <v>2.9636759665490918E-2</v>
      </c>
      <c r="N1104" s="13">
        <v>5.4417300195837175E-2</v>
      </c>
      <c r="O1104" s="13">
        <v>2.261358544028676E-2</v>
      </c>
      <c r="P1104" s="13">
        <v>4.2704167546326652E-2</v>
      </c>
      <c r="Q1104" s="13">
        <v>3.1576983621181554E-2</v>
      </c>
      <c r="R1104" s="13">
        <v>5.6044436090074916E-2</v>
      </c>
      <c r="S1104" s="13">
        <v>8.3249753883987612E-3</v>
      </c>
      <c r="T1104" s="13">
        <v>1.6136930340093853E-2</v>
      </c>
      <c r="U1104" s="13">
        <v>5.7666950535847174E-2</v>
      </c>
      <c r="V1104" s="13">
        <v>3.7464196431686761E-2</v>
      </c>
      <c r="W1104" s="107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3" t="s">
        <v>251</v>
      </c>
      <c r="C1105" s="31"/>
      <c r="D1105" s="13">
        <v>1.7194076266946468E-4</v>
      </c>
      <c r="E1105" s="13">
        <v>3.98454028273032E-3</v>
      </c>
      <c r="F1105" s="13">
        <v>-2.5168140622622293E-4</v>
      </c>
      <c r="G1105" s="13">
        <v>2.7283759571991917E-2</v>
      </c>
      <c r="H1105" s="13">
        <v>-3.4141454917879566E-2</v>
      </c>
      <c r="I1105" s="13">
        <v>-1.9314679006531166E-2</v>
      </c>
      <c r="J1105" s="13">
        <v>9.0827084906341948E-2</v>
      </c>
      <c r="K1105" s="13">
        <v>8.0236530683950535E-2</v>
      </c>
      <c r="L1105" s="13">
        <v>-2.3697922507045499E-3</v>
      </c>
      <c r="M1105" s="13">
        <v>-6.6060139396612039E-3</v>
      </c>
      <c r="N1105" s="13">
        <v>-0.1209839995414913</v>
      </c>
      <c r="O1105" s="13">
        <v>-3.2023344073401239E-2</v>
      </c>
      <c r="P1105" s="13">
        <v>2.5165648727513812E-2</v>
      </c>
      <c r="Q1105" s="13">
        <v>9.59105509330902E-2</v>
      </c>
      <c r="R1105" s="13">
        <v>-5.95587850516196E-2</v>
      </c>
      <c r="S1105" s="13">
        <v>0.27722083922043561</v>
      </c>
      <c r="T1105" s="13">
        <v>7.6000308994993881E-2</v>
      </c>
      <c r="U1105" s="13">
        <v>-0.15306702450280485</v>
      </c>
      <c r="V1105" s="13">
        <v>-0.70213007194101185</v>
      </c>
      <c r="W1105" s="107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52" t="s">
        <v>252</v>
      </c>
      <c r="C1106" s="53"/>
      <c r="D1106" s="51">
        <v>0.01</v>
      </c>
      <c r="E1106" s="51">
        <v>0.08</v>
      </c>
      <c r="F1106" s="51">
        <v>0</v>
      </c>
      <c r="G1106" s="51">
        <v>0.55000000000000004</v>
      </c>
      <c r="H1106" s="51">
        <v>0.67</v>
      </c>
      <c r="I1106" s="51">
        <v>0.38</v>
      </c>
      <c r="J1106" s="51">
        <v>1.81</v>
      </c>
      <c r="K1106" s="51">
        <v>1.6</v>
      </c>
      <c r="L1106" s="51">
        <v>0.04</v>
      </c>
      <c r="M1106" s="51">
        <v>0.13</v>
      </c>
      <c r="N1106" s="51">
        <v>2.4</v>
      </c>
      <c r="O1106" s="51">
        <v>0.63</v>
      </c>
      <c r="P1106" s="51">
        <v>0.51</v>
      </c>
      <c r="Q1106" s="51">
        <v>1.91</v>
      </c>
      <c r="R1106" s="51">
        <v>1.18</v>
      </c>
      <c r="S1106" s="51">
        <v>5.52</v>
      </c>
      <c r="T1106" s="51">
        <v>1.52</v>
      </c>
      <c r="U1106" s="51">
        <v>3.04</v>
      </c>
      <c r="V1106" s="51">
        <v>13.97</v>
      </c>
      <c r="W1106" s="107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B1107" s="34"/>
      <c r="C1107" s="20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BM1107" s="60"/>
    </row>
    <row r="1108" spans="1:65" ht="15">
      <c r="B1108" s="35" t="s">
        <v>562</v>
      </c>
      <c r="BM1108" s="30" t="s">
        <v>67</v>
      </c>
    </row>
    <row r="1109" spans="1:65" ht="15">
      <c r="A1109" s="26" t="s">
        <v>45</v>
      </c>
      <c r="B1109" s="18" t="s">
        <v>118</v>
      </c>
      <c r="C1109" s="15" t="s">
        <v>119</v>
      </c>
      <c r="D1109" s="16" t="s">
        <v>221</v>
      </c>
      <c r="E1109" s="17" t="s">
        <v>221</v>
      </c>
      <c r="F1109" s="17" t="s">
        <v>221</v>
      </c>
      <c r="G1109" s="17" t="s">
        <v>221</v>
      </c>
      <c r="H1109" s="17" t="s">
        <v>221</v>
      </c>
      <c r="I1109" s="17" t="s">
        <v>221</v>
      </c>
      <c r="J1109" s="17" t="s">
        <v>221</v>
      </c>
      <c r="K1109" s="17" t="s">
        <v>221</v>
      </c>
      <c r="L1109" s="17" t="s">
        <v>221</v>
      </c>
      <c r="M1109" s="17" t="s">
        <v>221</v>
      </c>
      <c r="N1109" s="17" t="s">
        <v>221</v>
      </c>
      <c r="O1109" s="17" t="s">
        <v>221</v>
      </c>
      <c r="P1109" s="17" t="s">
        <v>221</v>
      </c>
      <c r="Q1109" s="17" t="s">
        <v>221</v>
      </c>
      <c r="R1109" s="17" t="s">
        <v>221</v>
      </c>
      <c r="S1109" s="17" t="s">
        <v>221</v>
      </c>
      <c r="T1109" s="17" t="s">
        <v>221</v>
      </c>
      <c r="U1109" s="17" t="s">
        <v>221</v>
      </c>
      <c r="V1109" s="17" t="s">
        <v>221</v>
      </c>
      <c r="W1109" s="107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1</v>
      </c>
    </row>
    <row r="1110" spans="1:65">
      <c r="A1110" s="33"/>
      <c r="B1110" s="19" t="s">
        <v>222</v>
      </c>
      <c r="C1110" s="8" t="s">
        <v>222</v>
      </c>
      <c r="D1110" s="105" t="s">
        <v>224</v>
      </c>
      <c r="E1110" s="106" t="s">
        <v>225</v>
      </c>
      <c r="F1110" s="106" t="s">
        <v>226</v>
      </c>
      <c r="G1110" s="106" t="s">
        <v>227</v>
      </c>
      <c r="H1110" s="106" t="s">
        <v>228</v>
      </c>
      <c r="I1110" s="106" t="s">
        <v>229</v>
      </c>
      <c r="J1110" s="106" t="s">
        <v>230</v>
      </c>
      <c r="K1110" s="106" t="s">
        <v>231</v>
      </c>
      <c r="L1110" s="106" t="s">
        <v>232</v>
      </c>
      <c r="M1110" s="106" t="s">
        <v>260</v>
      </c>
      <c r="N1110" s="106" t="s">
        <v>233</v>
      </c>
      <c r="O1110" s="106" t="s">
        <v>234</v>
      </c>
      <c r="P1110" s="106" t="s">
        <v>235</v>
      </c>
      <c r="Q1110" s="106" t="s">
        <v>236</v>
      </c>
      <c r="R1110" s="106" t="s">
        <v>237</v>
      </c>
      <c r="S1110" s="106" t="s">
        <v>238</v>
      </c>
      <c r="T1110" s="106" t="s">
        <v>239</v>
      </c>
      <c r="U1110" s="106" t="s">
        <v>261</v>
      </c>
      <c r="V1110" s="106" t="s">
        <v>240</v>
      </c>
      <c r="W1110" s="107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 t="s">
        <v>3</v>
      </c>
    </row>
    <row r="1111" spans="1:65">
      <c r="A1111" s="33"/>
      <c r="B1111" s="19"/>
      <c r="C1111" s="8"/>
      <c r="D1111" s="9" t="s">
        <v>281</v>
      </c>
      <c r="E1111" s="10" t="s">
        <v>282</v>
      </c>
      <c r="F1111" s="10" t="s">
        <v>282</v>
      </c>
      <c r="G1111" s="10" t="s">
        <v>282</v>
      </c>
      <c r="H1111" s="10" t="s">
        <v>281</v>
      </c>
      <c r="I1111" s="10" t="s">
        <v>281</v>
      </c>
      <c r="J1111" s="10" t="s">
        <v>281</v>
      </c>
      <c r="K1111" s="10" t="s">
        <v>282</v>
      </c>
      <c r="L1111" s="10" t="s">
        <v>121</v>
      </c>
      <c r="M1111" s="10" t="s">
        <v>282</v>
      </c>
      <c r="N1111" s="10" t="s">
        <v>281</v>
      </c>
      <c r="O1111" s="10" t="s">
        <v>282</v>
      </c>
      <c r="P1111" s="10" t="s">
        <v>281</v>
      </c>
      <c r="Q1111" s="10" t="s">
        <v>281</v>
      </c>
      <c r="R1111" s="10" t="s">
        <v>281</v>
      </c>
      <c r="S1111" s="10" t="s">
        <v>282</v>
      </c>
      <c r="T1111" s="10" t="s">
        <v>282</v>
      </c>
      <c r="U1111" s="10" t="s">
        <v>281</v>
      </c>
      <c r="V1111" s="10" t="s">
        <v>121</v>
      </c>
      <c r="W1111" s="107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>
        <v>1</v>
      </c>
    </row>
    <row r="1112" spans="1:65">
      <c r="A1112" s="33"/>
      <c r="B1112" s="19"/>
      <c r="C1112" s="8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107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2</v>
      </c>
    </row>
    <row r="1113" spans="1:65">
      <c r="A1113" s="33"/>
      <c r="B1113" s="18">
        <v>1</v>
      </c>
      <c r="C1113" s="14">
        <v>1</v>
      </c>
      <c r="D1113" s="215">
        <v>19.8</v>
      </c>
      <c r="E1113" s="215">
        <v>21</v>
      </c>
      <c r="F1113" s="216">
        <v>22</v>
      </c>
      <c r="G1113" s="215">
        <v>22</v>
      </c>
      <c r="H1113" s="216">
        <v>21.4</v>
      </c>
      <c r="I1113" s="221">
        <v>21.3</v>
      </c>
      <c r="J1113" s="223">
        <v>19.5</v>
      </c>
      <c r="K1113" s="215">
        <v>21.3</v>
      </c>
      <c r="L1113" s="215">
        <v>22.5</v>
      </c>
      <c r="M1113" s="215">
        <v>21.4</v>
      </c>
      <c r="N1113" s="211">
        <v>25</v>
      </c>
      <c r="O1113" s="215">
        <v>20.6</v>
      </c>
      <c r="P1113" s="211">
        <v>23.3</v>
      </c>
      <c r="Q1113" s="211">
        <v>25</v>
      </c>
      <c r="R1113" s="215">
        <v>21.2</v>
      </c>
      <c r="S1113" s="215">
        <v>21.8</v>
      </c>
      <c r="T1113" s="215">
        <v>20.3</v>
      </c>
      <c r="U1113" s="215">
        <v>20.011000000000003</v>
      </c>
      <c r="V1113" s="215">
        <v>20.79</v>
      </c>
      <c r="W1113" s="190"/>
      <c r="X1113" s="191"/>
      <c r="Y1113" s="191"/>
      <c r="Z1113" s="191"/>
      <c r="AA1113" s="191"/>
      <c r="AB1113" s="191"/>
      <c r="AC1113" s="191"/>
      <c r="AD1113" s="191"/>
      <c r="AE1113" s="191"/>
      <c r="AF1113" s="191"/>
      <c r="AG1113" s="191"/>
      <c r="AH1113" s="191"/>
      <c r="AI1113" s="191"/>
      <c r="AJ1113" s="191"/>
      <c r="AK1113" s="191"/>
      <c r="AL1113" s="191"/>
      <c r="AM1113" s="191"/>
      <c r="AN1113" s="191"/>
      <c r="AO1113" s="191"/>
      <c r="AP1113" s="191"/>
      <c r="AQ1113" s="191"/>
      <c r="AR1113" s="191"/>
      <c r="AS1113" s="191"/>
      <c r="AT1113" s="191"/>
      <c r="AU1113" s="191"/>
      <c r="AV1113" s="191"/>
      <c r="AW1113" s="191"/>
      <c r="AX1113" s="191"/>
      <c r="AY1113" s="191"/>
      <c r="AZ1113" s="191"/>
      <c r="BA1113" s="191"/>
      <c r="BB1113" s="191"/>
      <c r="BC1113" s="191"/>
      <c r="BD1113" s="191"/>
      <c r="BE1113" s="191"/>
      <c r="BF1113" s="191"/>
      <c r="BG1113" s="191"/>
      <c r="BH1113" s="191"/>
      <c r="BI1113" s="191"/>
      <c r="BJ1113" s="191"/>
      <c r="BK1113" s="191"/>
      <c r="BL1113" s="191"/>
      <c r="BM1113" s="212">
        <v>1</v>
      </c>
    </row>
    <row r="1114" spans="1:65">
      <c r="A1114" s="33"/>
      <c r="B1114" s="19">
        <v>1</v>
      </c>
      <c r="C1114" s="8">
        <v>2</v>
      </c>
      <c r="D1114" s="217">
        <v>20.3</v>
      </c>
      <c r="E1114" s="217">
        <v>22</v>
      </c>
      <c r="F1114" s="218">
        <v>20</v>
      </c>
      <c r="G1114" s="217">
        <v>21.1</v>
      </c>
      <c r="H1114" s="218">
        <v>23.1</v>
      </c>
      <c r="I1114" s="213">
        <v>22.7</v>
      </c>
      <c r="J1114" s="218">
        <v>20.399999999999999</v>
      </c>
      <c r="K1114" s="217">
        <v>21.5</v>
      </c>
      <c r="L1114" s="217">
        <v>22.2</v>
      </c>
      <c r="M1114" s="217">
        <v>21.2</v>
      </c>
      <c r="N1114" s="213">
        <v>25</v>
      </c>
      <c r="O1114" s="217">
        <v>20.5</v>
      </c>
      <c r="P1114" s="213">
        <v>22.5</v>
      </c>
      <c r="Q1114" s="213">
        <v>24</v>
      </c>
      <c r="R1114" s="217">
        <v>21</v>
      </c>
      <c r="S1114" s="217">
        <v>21.1</v>
      </c>
      <c r="T1114" s="217">
        <v>21.5</v>
      </c>
      <c r="U1114" s="217">
        <v>19.972000000000001</v>
      </c>
      <c r="V1114" s="217">
        <v>20.97</v>
      </c>
      <c r="W1114" s="190"/>
      <c r="X1114" s="191"/>
      <c r="Y1114" s="191"/>
      <c r="Z1114" s="191"/>
      <c r="AA1114" s="191"/>
      <c r="AB1114" s="191"/>
      <c r="AC1114" s="191"/>
      <c r="AD1114" s="191"/>
      <c r="AE1114" s="191"/>
      <c r="AF1114" s="191"/>
      <c r="AG1114" s="191"/>
      <c r="AH1114" s="191"/>
      <c r="AI1114" s="191"/>
      <c r="AJ1114" s="191"/>
      <c r="AK1114" s="191"/>
      <c r="AL1114" s="191"/>
      <c r="AM1114" s="191"/>
      <c r="AN1114" s="191"/>
      <c r="AO1114" s="191"/>
      <c r="AP1114" s="191"/>
      <c r="AQ1114" s="191"/>
      <c r="AR1114" s="191"/>
      <c r="AS1114" s="191"/>
      <c r="AT1114" s="191"/>
      <c r="AU1114" s="191"/>
      <c r="AV1114" s="191"/>
      <c r="AW1114" s="191"/>
      <c r="AX1114" s="191"/>
      <c r="AY1114" s="191"/>
      <c r="AZ1114" s="191"/>
      <c r="BA1114" s="191"/>
      <c r="BB1114" s="191"/>
      <c r="BC1114" s="191"/>
      <c r="BD1114" s="191"/>
      <c r="BE1114" s="191"/>
      <c r="BF1114" s="191"/>
      <c r="BG1114" s="191"/>
      <c r="BH1114" s="191"/>
      <c r="BI1114" s="191"/>
      <c r="BJ1114" s="191"/>
      <c r="BK1114" s="191"/>
      <c r="BL1114" s="191"/>
      <c r="BM1114" s="212" t="e">
        <v>#N/A</v>
      </c>
    </row>
    <row r="1115" spans="1:65">
      <c r="A1115" s="33"/>
      <c r="B1115" s="19">
        <v>1</v>
      </c>
      <c r="C1115" s="8">
        <v>3</v>
      </c>
      <c r="D1115" s="217">
        <v>20.100000000000001</v>
      </c>
      <c r="E1115" s="219">
        <v>25</v>
      </c>
      <c r="F1115" s="218">
        <v>21</v>
      </c>
      <c r="G1115" s="217">
        <v>21</v>
      </c>
      <c r="H1115" s="222">
        <v>27.5</v>
      </c>
      <c r="I1115" s="213">
        <v>22.6</v>
      </c>
      <c r="J1115" s="218">
        <v>20.3</v>
      </c>
      <c r="K1115" s="218">
        <v>21.1</v>
      </c>
      <c r="L1115" s="189">
        <v>20.7</v>
      </c>
      <c r="M1115" s="189">
        <v>20.399999999999999</v>
      </c>
      <c r="N1115" s="220">
        <v>25</v>
      </c>
      <c r="O1115" s="189">
        <v>19.8</v>
      </c>
      <c r="P1115" s="220">
        <v>23.5</v>
      </c>
      <c r="Q1115" s="220">
        <v>23</v>
      </c>
      <c r="R1115" s="189">
        <v>20.7</v>
      </c>
      <c r="S1115" s="189">
        <v>20.9</v>
      </c>
      <c r="T1115" s="189">
        <v>21.1</v>
      </c>
      <c r="U1115" s="189">
        <v>22.812000000000001</v>
      </c>
      <c r="V1115" s="189">
        <v>21.17</v>
      </c>
      <c r="W1115" s="190"/>
      <c r="X1115" s="191"/>
      <c r="Y1115" s="191"/>
      <c r="Z1115" s="191"/>
      <c r="AA1115" s="191"/>
      <c r="AB1115" s="191"/>
      <c r="AC1115" s="191"/>
      <c r="AD1115" s="191"/>
      <c r="AE1115" s="191"/>
      <c r="AF1115" s="191"/>
      <c r="AG1115" s="191"/>
      <c r="AH1115" s="191"/>
      <c r="AI1115" s="191"/>
      <c r="AJ1115" s="191"/>
      <c r="AK1115" s="191"/>
      <c r="AL1115" s="191"/>
      <c r="AM1115" s="191"/>
      <c r="AN1115" s="191"/>
      <c r="AO1115" s="191"/>
      <c r="AP1115" s="191"/>
      <c r="AQ1115" s="191"/>
      <c r="AR1115" s="191"/>
      <c r="AS1115" s="191"/>
      <c r="AT1115" s="191"/>
      <c r="AU1115" s="191"/>
      <c r="AV1115" s="191"/>
      <c r="AW1115" s="191"/>
      <c r="AX1115" s="191"/>
      <c r="AY1115" s="191"/>
      <c r="AZ1115" s="191"/>
      <c r="BA1115" s="191"/>
      <c r="BB1115" s="191"/>
      <c r="BC1115" s="191"/>
      <c r="BD1115" s="191"/>
      <c r="BE1115" s="191"/>
      <c r="BF1115" s="191"/>
      <c r="BG1115" s="191"/>
      <c r="BH1115" s="191"/>
      <c r="BI1115" s="191"/>
      <c r="BJ1115" s="191"/>
      <c r="BK1115" s="191"/>
      <c r="BL1115" s="191"/>
      <c r="BM1115" s="212">
        <v>16</v>
      </c>
    </row>
    <row r="1116" spans="1:65">
      <c r="A1116" s="33"/>
      <c r="B1116" s="19">
        <v>1</v>
      </c>
      <c r="C1116" s="8">
        <v>4</v>
      </c>
      <c r="D1116" s="217">
        <v>19.7</v>
      </c>
      <c r="E1116" s="219">
        <v>24</v>
      </c>
      <c r="F1116" s="218">
        <v>21</v>
      </c>
      <c r="G1116" s="217">
        <v>21.2</v>
      </c>
      <c r="H1116" s="218">
        <v>20.7</v>
      </c>
      <c r="I1116" s="213">
        <v>23.1</v>
      </c>
      <c r="J1116" s="218">
        <v>20.2</v>
      </c>
      <c r="K1116" s="218">
        <v>21.3</v>
      </c>
      <c r="L1116" s="189">
        <v>20.3</v>
      </c>
      <c r="M1116" s="189">
        <v>21</v>
      </c>
      <c r="N1116" s="220">
        <v>25</v>
      </c>
      <c r="O1116" s="189">
        <v>19.100000000000001</v>
      </c>
      <c r="P1116" s="220">
        <v>22.6</v>
      </c>
      <c r="Q1116" s="220">
        <v>24</v>
      </c>
      <c r="R1116" s="189">
        <v>20.399999999999999</v>
      </c>
      <c r="S1116" s="189">
        <v>20.399999999999999</v>
      </c>
      <c r="T1116" s="189">
        <v>20.9</v>
      </c>
      <c r="U1116" s="189">
        <v>19.387</v>
      </c>
      <c r="V1116" s="189">
        <v>20.98</v>
      </c>
      <c r="W1116" s="190"/>
      <c r="X1116" s="191"/>
      <c r="Y1116" s="191"/>
      <c r="Z1116" s="191"/>
      <c r="AA1116" s="191"/>
      <c r="AB1116" s="191"/>
      <c r="AC1116" s="191"/>
      <c r="AD1116" s="191"/>
      <c r="AE1116" s="191"/>
      <c r="AF1116" s="191"/>
      <c r="AG1116" s="191"/>
      <c r="AH1116" s="191"/>
      <c r="AI1116" s="191"/>
      <c r="AJ1116" s="191"/>
      <c r="AK1116" s="191"/>
      <c r="AL1116" s="191"/>
      <c r="AM1116" s="191"/>
      <c r="AN1116" s="191"/>
      <c r="AO1116" s="191"/>
      <c r="AP1116" s="191"/>
      <c r="AQ1116" s="191"/>
      <c r="AR1116" s="191"/>
      <c r="AS1116" s="191"/>
      <c r="AT1116" s="191"/>
      <c r="AU1116" s="191"/>
      <c r="AV1116" s="191"/>
      <c r="AW1116" s="191"/>
      <c r="AX1116" s="191"/>
      <c r="AY1116" s="191"/>
      <c r="AZ1116" s="191"/>
      <c r="BA1116" s="191"/>
      <c r="BB1116" s="191"/>
      <c r="BC1116" s="191"/>
      <c r="BD1116" s="191"/>
      <c r="BE1116" s="191"/>
      <c r="BF1116" s="191"/>
      <c r="BG1116" s="191"/>
      <c r="BH1116" s="191"/>
      <c r="BI1116" s="191"/>
      <c r="BJ1116" s="191"/>
      <c r="BK1116" s="191"/>
      <c r="BL1116" s="191"/>
      <c r="BM1116" s="212">
        <v>20.931466666666665</v>
      </c>
    </row>
    <row r="1117" spans="1:65">
      <c r="A1117" s="33"/>
      <c r="B1117" s="19">
        <v>1</v>
      </c>
      <c r="C1117" s="8">
        <v>5</v>
      </c>
      <c r="D1117" s="217">
        <v>20</v>
      </c>
      <c r="E1117" s="217">
        <v>22</v>
      </c>
      <c r="F1117" s="217">
        <v>21</v>
      </c>
      <c r="G1117" s="217">
        <v>21.6</v>
      </c>
      <c r="H1117" s="217">
        <v>22.4</v>
      </c>
      <c r="I1117" s="213">
        <v>22.6</v>
      </c>
      <c r="J1117" s="217">
        <v>20.5</v>
      </c>
      <c r="K1117" s="217">
        <v>21.8</v>
      </c>
      <c r="L1117" s="217">
        <v>20.2</v>
      </c>
      <c r="M1117" s="217">
        <v>20.7</v>
      </c>
      <c r="N1117" s="213">
        <v>25</v>
      </c>
      <c r="O1117" s="217">
        <v>19.399999999999999</v>
      </c>
      <c r="P1117" s="213">
        <v>21.4</v>
      </c>
      <c r="Q1117" s="213">
        <v>23</v>
      </c>
      <c r="R1117" s="217">
        <v>20.7</v>
      </c>
      <c r="S1117" s="217">
        <v>20.6</v>
      </c>
      <c r="T1117" s="217">
        <v>21.1</v>
      </c>
      <c r="U1117" s="217">
        <v>22.261000000000003</v>
      </c>
      <c r="V1117" s="217">
        <v>21.18</v>
      </c>
      <c r="W1117" s="190"/>
      <c r="X1117" s="191"/>
      <c r="Y1117" s="191"/>
      <c r="Z1117" s="191"/>
      <c r="AA1117" s="191"/>
      <c r="AB1117" s="191"/>
      <c r="AC1117" s="191"/>
      <c r="AD1117" s="191"/>
      <c r="AE1117" s="191"/>
      <c r="AF1117" s="191"/>
      <c r="AG1117" s="191"/>
      <c r="AH1117" s="191"/>
      <c r="AI1117" s="191"/>
      <c r="AJ1117" s="191"/>
      <c r="AK1117" s="191"/>
      <c r="AL1117" s="191"/>
      <c r="AM1117" s="191"/>
      <c r="AN1117" s="191"/>
      <c r="AO1117" s="191"/>
      <c r="AP1117" s="191"/>
      <c r="AQ1117" s="191"/>
      <c r="AR1117" s="191"/>
      <c r="AS1117" s="191"/>
      <c r="AT1117" s="191"/>
      <c r="AU1117" s="191"/>
      <c r="AV1117" s="191"/>
      <c r="AW1117" s="191"/>
      <c r="AX1117" s="191"/>
      <c r="AY1117" s="191"/>
      <c r="AZ1117" s="191"/>
      <c r="BA1117" s="191"/>
      <c r="BB1117" s="191"/>
      <c r="BC1117" s="191"/>
      <c r="BD1117" s="191"/>
      <c r="BE1117" s="191"/>
      <c r="BF1117" s="191"/>
      <c r="BG1117" s="191"/>
      <c r="BH1117" s="191"/>
      <c r="BI1117" s="191"/>
      <c r="BJ1117" s="191"/>
      <c r="BK1117" s="191"/>
      <c r="BL1117" s="191"/>
      <c r="BM1117" s="212">
        <v>91</v>
      </c>
    </row>
    <row r="1118" spans="1:65">
      <c r="A1118" s="33"/>
      <c r="B1118" s="19">
        <v>1</v>
      </c>
      <c r="C1118" s="8">
        <v>6</v>
      </c>
      <c r="D1118" s="217">
        <v>19.899999999999999</v>
      </c>
      <c r="E1118" s="217">
        <v>21</v>
      </c>
      <c r="F1118" s="217">
        <v>22</v>
      </c>
      <c r="G1118" s="217">
        <v>21.3</v>
      </c>
      <c r="H1118" s="217">
        <v>21</v>
      </c>
      <c r="I1118" s="213">
        <v>22.6</v>
      </c>
      <c r="J1118" s="217">
        <v>20.399999999999999</v>
      </c>
      <c r="K1118" s="217">
        <v>21.5</v>
      </c>
      <c r="L1118" s="217">
        <v>21</v>
      </c>
      <c r="M1118" s="217">
        <v>20.7</v>
      </c>
      <c r="N1118" s="213">
        <v>25</v>
      </c>
      <c r="O1118" s="217">
        <v>19.5</v>
      </c>
      <c r="P1118" s="213">
        <v>22.2</v>
      </c>
      <c r="Q1118" s="213">
        <v>23</v>
      </c>
      <c r="R1118" s="219">
        <v>19.5</v>
      </c>
      <c r="S1118" s="217">
        <v>21.2</v>
      </c>
      <c r="T1118" s="217">
        <v>20.399999999999999</v>
      </c>
      <c r="U1118" s="217">
        <v>21.029</v>
      </c>
      <c r="V1118" s="217">
        <v>20.99</v>
      </c>
      <c r="W1118" s="190"/>
      <c r="X1118" s="191"/>
      <c r="Y1118" s="191"/>
      <c r="Z1118" s="191"/>
      <c r="AA1118" s="191"/>
      <c r="AB1118" s="191"/>
      <c r="AC1118" s="191"/>
      <c r="AD1118" s="191"/>
      <c r="AE1118" s="191"/>
      <c r="AF1118" s="191"/>
      <c r="AG1118" s="191"/>
      <c r="AH1118" s="191"/>
      <c r="AI1118" s="191"/>
      <c r="AJ1118" s="191"/>
      <c r="AK1118" s="191"/>
      <c r="AL1118" s="191"/>
      <c r="AM1118" s="191"/>
      <c r="AN1118" s="191"/>
      <c r="AO1118" s="191"/>
      <c r="AP1118" s="191"/>
      <c r="AQ1118" s="191"/>
      <c r="AR1118" s="191"/>
      <c r="AS1118" s="191"/>
      <c r="AT1118" s="191"/>
      <c r="AU1118" s="191"/>
      <c r="AV1118" s="191"/>
      <c r="AW1118" s="191"/>
      <c r="AX1118" s="191"/>
      <c r="AY1118" s="191"/>
      <c r="AZ1118" s="191"/>
      <c r="BA1118" s="191"/>
      <c r="BB1118" s="191"/>
      <c r="BC1118" s="191"/>
      <c r="BD1118" s="191"/>
      <c r="BE1118" s="191"/>
      <c r="BF1118" s="191"/>
      <c r="BG1118" s="191"/>
      <c r="BH1118" s="191"/>
      <c r="BI1118" s="191"/>
      <c r="BJ1118" s="191"/>
      <c r="BK1118" s="191"/>
      <c r="BL1118" s="191"/>
      <c r="BM1118" s="192"/>
    </row>
    <row r="1119" spans="1:65">
      <c r="A1119" s="33"/>
      <c r="B1119" s="20" t="s">
        <v>248</v>
      </c>
      <c r="C1119" s="12"/>
      <c r="D1119" s="214">
        <v>19.966666666666669</v>
      </c>
      <c r="E1119" s="214">
        <v>22.5</v>
      </c>
      <c r="F1119" s="214">
        <v>21.166666666666668</v>
      </c>
      <c r="G1119" s="214">
        <v>21.366666666666671</v>
      </c>
      <c r="H1119" s="214">
        <v>22.683333333333334</v>
      </c>
      <c r="I1119" s="214">
        <v>22.483333333333331</v>
      </c>
      <c r="J1119" s="214">
        <v>20.216666666666669</v>
      </c>
      <c r="K1119" s="214">
        <v>21.416666666666668</v>
      </c>
      <c r="L1119" s="214">
        <v>21.150000000000002</v>
      </c>
      <c r="M1119" s="214">
        <v>20.900000000000002</v>
      </c>
      <c r="N1119" s="214">
        <v>25</v>
      </c>
      <c r="O1119" s="214">
        <v>19.816666666666666</v>
      </c>
      <c r="P1119" s="214">
        <v>22.583333333333332</v>
      </c>
      <c r="Q1119" s="214">
        <v>23.666666666666668</v>
      </c>
      <c r="R1119" s="214">
        <v>20.583333333333336</v>
      </c>
      <c r="S1119" s="214">
        <v>21.000000000000004</v>
      </c>
      <c r="T1119" s="214">
        <v>20.883333333333336</v>
      </c>
      <c r="U1119" s="214">
        <v>20.912000000000003</v>
      </c>
      <c r="V1119" s="214">
        <v>21.013333333333332</v>
      </c>
      <c r="W1119" s="190"/>
      <c r="X1119" s="191"/>
      <c r="Y1119" s="191"/>
      <c r="Z1119" s="191"/>
      <c r="AA1119" s="191"/>
      <c r="AB1119" s="191"/>
      <c r="AC1119" s="191"/>
      <c r="AD1119" s="191"/>
      <c r="AE1119" s="191"/>
      <c r="AF1119" s="191"/>
      <c r="AG1119" s="191"/>
      <c r="AH1119" s="191"/>
      <c r="AI1119" s="191"/>
      <c r="AJ1119" s="191"/>
      <c r="AK1119" s="191"/>
      <c r="AL1119" s="191"/>
      <c r="AM1119" s="191"/>
      <c r="AN1119" s="191"/>
      <c r="AO1119" s="191"/>
      <c r="AP1119" s="191"/>
      <c r="AQ1119" s="191"/>
      <c r="AR1119" s="191"/>
      <c r="AS1119" s="191"/>
      <c r="AT1119" s="191"/>
      <c r="AU1119" s="191"/>
      <c r="AV1119" s="191"/>
      <c r="AW1119" s="191"/>
      <c r="AX1119" s="191"/>
      <c r="AY1119" s="191"/>
      <c r="AZ1119" s="191"/>
      <c r="BA1119" s="191"/>
      <c r="BB1119" s="191"/>
      <c r="BC1119" s="191"/>
      <c r="BD1119" s="191"/>
      <c r="BE1119" s="191"/>
      <c r="BF1119" s="191"/>
      <c r="BG1119" s="191"/>
      <c r="BH1119" s="191"/>
      <c r="BI1119" s="191"/>
      <c r="BJ1119" s="191"/>
      <c r="BK1119" s="191"/>
      <c r="BL1119" s="191"/>
      <c r="BM1119" s="192"/>
    </row>
    <row r="1120" spans="1:65">
      <c r="A1120" s="33"/>
      <c r="B1120" s="3" t="s">
        <v>249</v>
      </c>
      <c r="C1120" s="31"/>
      <c r="D1120" s="189">
        <v>19.95</v>
      </c>
      <c r="E1120" s="189">
        <v>22</v>
      </c>
      <c r="F1120" s="189">
        <v>21</v>
      </c>
      <c r="G1120" s="189">
        <v>21.25</v>
      </c>
      <c r="H1120" s="189">
        <v>21.9</v>
      </c>
      <c r="I1120" s="189">
        <v>22.6</v>
      </c>
      <c r="J1120" s="189">
        <v>20.350000000000001</v>
      </c>
      <c r="K1120" s="189">
        <v>21.4</v>
      </c>
      <c r="L1120" s="189">
        <v>20.85</v>
      </c>
      <c r="M1120" s="189">
        <v>20.85</v>
      </c>
      <c r="N1120" s="189">
        <v>25</v>
      </c>
      <c r="O1120" s="189">
        <v>19.649999999999999</v>
      </c>
      <c r="P1120" s="189">
        <v>22.55</v>
      </c>
      <c r="Q1120" s="189">
        <v>23.5</v>
      </c>
      <c r="R1120" s="189">
        <v>20.7</v>
      </c>
      <c r="S1120" s="189">
        <v>21</v>
      </c>
      <c r="T1120" s="189">
        <v>21</v>
      </c>
      <c r="U1120" s="189">
        <v>20.520000000000003</v>
      </c>
      <c r="V1120" s="189">
        <v>20.984999999999999</v>
      </c>
      <c r="W1120" s="190"/>
      <c r="X1120" s="191"/>
      <c r="Y1120" s="191"/>
      <c r="Z1120" s="191"/>
      <c r="AA1120" s="191"/>
      <c r="AB1120" s="191"/>
      <c r="AC1120" s="191"/>
      <c r="AD1120" s="191"/>
      <c r="AE1120" s="191"/>
      <c r="AF1120" s="191"/>
      <c r="AG1120" s="191"/>
      <c r="AH1120" s="191"/>
      <c r="AI1120" s="191"/>
      <c r="AJ1120" s="191"/>
      <c r="AK1120" s="191"/>
      <c r="AL1120" s="191"/>
      <c r="AM1120" s="191"/>
      <c r="AN1120" s="191"/>
      <c r="AO1120" s="191"/>
      <c r="AP1120" s="191"/>
      <c r="AQ1120" s="191"/>
      <c r="AR1120" s="191"/>
      <c r="AS1120" s="191"/>
      <c r="AT1120" s="191"/>
      <c r="AU1120" s="191"/>
      <c r="AV1120" s="191"/>
      <c r="AW1120" s="191"/>
      <c r="AX1120" s="191"/>
      <c r="AY1120" s="191"/>
      <c r="AZ1120" s="191"/>
      <c r="BA1120" s="191"/>
      <c r="BB1120" s="191"/>
      <c r="BC1120" s="191"/>
      <c r="BD1120" s="191"/>
      <c r="BE1120" s="191"/>
      <c r="BF1120" s="191"/>
      <c r="BG1120" s="191"/>
      <c r="BH1120" s="191"/>
      <c r="BI1120" s="191"/>
      <c r="BJ1120" s="191"/>
      <c r="BK1120" s="191"/>
      <c r="BL1120" s="191"/>
      <c r="BM1120" s="192"/>
    </row>
    <row r="1121" spans="1:65">
      <c r="A1121" s="33"/>
      <c r="B1121" s="3" t="s">
        <v>250</v>
      </c>
      <c r="C1121" s="31"/>
      <c r="D1121" s="25">
        <v>0.21602468994692922</v>
      </c>
      <c r="E1121" s="25">
        <v>1.6431676725154984</v>
      </c>
      <c r="F1121" s="25">
        <v>0.752772652709081</v>
      </c>
      <c r="G1121" s="25">
        <v>0.3723797345005051</v>
      </c>
      <c r="H1121" s="25">
        <v>2.5246121814383033</v>
      </c>
      <c r="I1121" s="25">
        <v>0.61128280416405212</v>
      </c>
      <c r="J1121" s="25">
        <v>0.36560452221856676</v>
      </c>
      <c r="K1121" s="25">
        <v>0.24013884872437138</v>
      </c>
      <c r="L1121" s="25">
        <v>0.97724101428460308</v>
      </c>
      <c r="M1121" s="25">
        <v>0.36878177829171555</v>
      </c>
      <c r="N1121" s="25">
        <v>0</v>
      </c>
      <c r="O1121" s="25">
        <v>0.61128280416405212</v>
      </c>
      <c r="P1121" s="25">
        <v>0.7626707459098373</v>
      </c>
      <c r="Q1121" s="25">
        <v>0.81649658092772603</v>
      </c>
      <c r="R1121" s="25">
        <v>0.59805239458317239</v>
      </c>
      <c r="S1121" s="25">
        <v>0.49396356140913916</v>
      </c>
      <c r="T1121" s="25">
        <v>0.4578937285731996</v>
      </c>
      <c r="U1121" s="25">
        <v>1.3758281869477746</v>
      </c>
      <c r="V1121" s="25">
        <v>0.14541893503483944</v>
      </c>
      <c r="W1121" s="107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0"/>
    </row>
    <row r="1122" spans="1:65">
      <c r="A1122" s="33"/>
      <c r="B1122" s="3" t="s">
        <v>87</v>
      </c>
      <c r="C1122" s="31"/>
      <c r="D1122" s="13">
        <v>1.0819266608360394E-2</v>
      </c>
      <c r="E1122" s="13">
        <v>7.302967433402216E-2</v>
      </c>
      <c r="F1122" s="13">
        <v>3.5564062332712483E-2</v>
      </c>
      <c r="G1122" s="13">
        <v>1.742806869737153E-2</v>
      </c>
      <c r="H1122" s="13">
        <v>0.11129811233379736</v>
      </c>
      <c r="I1122" s="13">
        <v>2.7188264084390758E-2</v>
      </c>
      <c r="J1122" s="13">
        <v>1.8084312723094808E-2</v>
      </c>
      <c r="K1122" s="13">
        <v>1.1212708889853916E-2</v>
      </c>
      <c r="L1122" s="13">
        <v>4.6205248902345293E-2</v>
      </c>
      <c r="M1122" s="13">
        <v>1.7645061162283038E-2</v>
      </c>
      <c r="N1122" s="13">
        <v>0</v>
      </c>
      <c r="O1122" s="13">
        <v>3.084690349019607E-2</v>
      </c>
      <c r="P1122" s="13">
        <v>3.3771398342871024E-2</v>
      </c>
      <c r="Q1122" s="13">
        <v>3.4499855532157439E-2</v>
      </c>
      <c r="R1122" s="13">
        <v>2.9055177064769504E-2</v>
      </c>
      <c r="S1122" s="13">
        <v>2.3522074352816148E-2</v>
      </c>
      <c r="T1122" s="13">
        <v>2.1926275909331182E-2</v>
      </c>
      <c r="U1122" s="13">
        <v>6.5791324930555395E-2</v>
      </c>
      <c r="V1122" s="13">
        <v>6.9203173398559381E-3</v>
      </c>
      <c r="W1122" s="107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3" t="s">
        <v>251</v>
      </c>
      <c r="C1123" s="31"/>
      <c r="D1123" s="13">
        <v>-4.609328220350839E-2</v>
      </c>
      <c r="E1123" s="13">
        <v>7.4936618551972867E-2</v>
      </c>
      <c r="F1123" s="13">
        <v>1.1236670785930158E-2</v>
      </c>
      <c r="G1123" s="13">
        <v>2.0791662950836676E-2</v>
      </c>
      <c r="H1123" s="13">
        <v>8.3695361369803711E-2</v>
      </c>
      <c r="I1123" s="13">
        <v>7.4140369204897194E-2</v>
      </c>
      <c r="J1123" s="13">
        <v>-3.414954199737541E-2</v>
      </c>
      <c r="K1123" s="13">
        <v>2.3180410992063027E-2</v>
      </c>
      <c r="L1123" s="13">
        <v>1.0440421438854486E-2</v>
      </c>
      <c r="M1123" s="13">
        <v>-1.5033187672784942E-3</v>
      </c>
      <c r="N1123" s="13">
        <v>0.19437402061330311</v>
      </c>
      <c r="O1123" s="13">
        <v>-5.3259526327188333E-2</v>
      </c>
      <c r="P1123" s="13">
        <v>7.8917865287350564E-2</v>
      </c>
      <c r="Q1123" s="13">
        <v>0.1306740728472604</v>
      </c>
      <c r="R1123" s="13">
        <v>-1.663205636171361E-2</v>
      </c>
      <c r="S1123" s="13">
        <v>3.2741773151747644E-3</v>
      </c>
      <c r="T1123" s="13">
        <v>-2.2995681143539448E-3</v>
      </c>
      <c r="U1123" s="13">
        <v>-9.3001923738400549E-4</v>
      </c>
      <c r="V1123" s="13">
        <v>3.9111767928350361E-3</v>
      </c>
      <c r="W1123" s="107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52" t="s">
        <v>252</v>
      </c>
      <c r="C1124" s="53"/>
      <c r="D1124" s="51">
        <v>1.41</v>
      </c>
      <c r="E1124" s="51">
        <v>1.61</v>
      </c>
      <c r="F1124" s="51">
        <v>0.02</v>
      </c>
      <c r="G1124" s="51">
        <v>0.26</v>
      </c>
      <c r="H1124" s="51">
        <v>1.82</v>
      </c>
      <c r="I1124" s="51">
        <v>1.59</v>
      </c>
      <c r="J1124" s="51">
        <v>1.1100000000000001</v>
      </c>
      <c r="K1124" s="51">
        <v>0.32</v>
      </c>
      <c r="L1124" s="51">
        <v>0</v>
      </c>
      <c r="M1124" s="51">
        <v>0.3</v>
      </c>
      <c r="N1124" s="51">
        <v>4.58</v>
      </c>
      <c r="O1124" s="51">
        <v>1.59</v>
      </c>
      <c r="P1124" s="51">
        <v>1.71</v>
      </c>
      <c r="Q1124" s="51">
        <v>2.99</v>
      </c>
      <c r="R1124" s="51">
        <v>0.67</v>
      </c>
      <c r="S1124" s="51">
        <v>0.18</v>
      </c>
      <c r="T1124" s="51">
        <v>0.32</v>
      </c>
      <c r="U1124" s="51">
        <v>0.28000000000000003</v>
      </c>
      <c r="V1124" s="51">
        <v>0.16</v>
      </c>
      <c r="W1124" s="107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B1125" s="34"/>
      <c r="C1125" s="20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BM1125" s="60"/>
    </row>
    <row r="1126" spans="1:65">
      <c r="BM1126" s="60"/>
    </row>
    <row r="1127" spans="1:65">
      <c r="BM1127" s="60"/>
    </row>
    <row r="1128" spans="1:65">
      <c r="BM1128" s="60"/>
    </row>
    <row r="1129" spans="1:65">
      <c r="BM1129" s="60"/>
    </row>
    <row r="1130" spans="1:65">
      <c r="BM1130" s="60"/>
    </row>
    <row r="1131" spans="1:65">
      <c r="BM1131" s="60"/>
    </row>
    <row r="1132" spans="1:65">
      <c r="BM1132" s="60"/>
    </row>
    <row r="1133" spans="1:65">
      <c r="BM1133" s="60"/>
    </row>
    <row r="1134" spans="1:65">
      <c r="BM1134" s="60"/>
    </row>
    <row r="1135" spans="1:65">
      <c r="BM1135" s="60"/>
    </row>
    <row r="1136" spans="1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1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  <row r="1208" spans="65:65">
      <c r="BM1208" s="62"/>
    </row>
  </sheetData>
  <dataConsolidate/>
  <conditionalFormatting sqref="B6:V11 B25:V30 B43:V48 B62:V67 B81:V86 B100:V105 B119:U124 B137:V142 B156:T161 B174:V179 B192:V197 B210:U215 B229:V234 B247:N252 B265:N270 B284:N289 B303:V308 B321:V326 B340:N345 B359:Q364 B377:V382 B395:E400 B413:N418 B432:V437 B450:V455 B468:T473 B486:V491 B505:O510 B524:U529 B542:V547 B560:V565 B579:U584 B597:V602 B616:N621 B634:V639 B652:V657 B670:V675 B689:N694 B708:V713 B727:S732 B745:V750 B763:V768 B782:V787 B800:V805 B819:N824 B838:V843 B857:V862 B875:V880 B894:O899 B913:V918 B931:V936 B950:V955 B968:V973 B986:M991 B1005:V1010 B1023:V1028 B1041:V1046 B1059:T1064 B1077:O1082 B1095:V1100 B1113:V1118">
    <cfRule type="expression" dxfId="5" priority="183">
      <formula>AND($B6&lt;&gt;$B5,NOT(ISBLANK(INDIRECT(Anlyt_LabRefThisCol))))</formula>
    </cfRule>
  </conditionalFormatting>
  <conditionalFormatting sqref="C2:V17 C21:V36 C39:V54 C58:V73 C77:V92 C96:V111 C115:U130 C133:V148 C152:T167 C170:V185 C188:V203 C206:U221 C225:V240 C243:N258 C261:N276 C280:N295 C299:V314 C317:V332 C336:N351 C355:Q370 C373:V388 C391:E406 C409:N424 C428:V443 C446:V461 C464:T479 C482:V497 C501:O516 C520:U535 C538:V553 C556:V571 C575:U590 C593:V608 C612:N627 C630:V645 C648:V663 C666:V681 C685:N700 C704:V719 C723:S738 C741:V756 C759:V774 C778:V793 C796:V811 C815:N830 C834:V849 C853:V868 C871:V886 C890:O905 C909:V924 C927:V942 C946:V961 C964:V979 C982:M997 C1001:V1016 C1019:V1034 C1037:V1052 C1055:T1070 C1073:O1088 C1091:V1106 C1109:V1124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5CD8-9B32-451A-908C-B3D9CC95DD65}">
  <sheetPr codeName="Sheet16"/>
  <dimension ref="A1:BN1284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9" bestFit="1" customWidth="1"/>
    <col min="66" max="16384" width="9.140625" style="2"/>
  </cols>
  <sheetData>
    <row r="1" spans="1:66" ht="22.5" customHeight="1">
      <c r="B1" s="35" t="s">
        <v>563</v>
      </c>
      <c r="BM1" s="30" t="s">
        <v>67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7" t="s">
        <v>221</v>
      </c>
      <c r="V2" s="10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5" t="s">
        <v>224</v>
      </c>
      <c r="E3" s="106" t="s">
        <v>225</v>
      </c>
      <c r="F3" s="106" t="s">
        <v>226</v>
      </c>
      <c r="G3" s="106" t="s">
        <v>227</v>
      </c>
      <c r="H3" s="106" t="s">
        <v>228</v>
      </c>
      <c r="I3" s="106" t="s">
        <v>229</v>
      </c>
      <c r="J3" s="106" t="s">
        <v>230</v>
      </c>
      <c r="K3" s="106" t="s">
        <v>231</v>
      </c>
      <c r="L3" s="106" t="s">
        <v>232</v>
      </c>
      <c r="M3" s="106" t="s">
        <v>260</v>
      </c>
      <c r="N3" s="106" t="s">
        <v>233</v>
      </c>
      <c r="O3" s="106" t="s">
        <v>234</v>
      </c>
      <c r="P3" s="106" t="s">
        <v>235</v>
      </c>
      <c r="Q3" s="106" t="s">
        <v>236</v>
      </c>
      <c r="R3" s="106" t="s">
        <v>237</v>
      </c>
      <c r="S3" s="106" t="s">
        <v>238</v>
      </c>
      <c r="T3" s="106" t="s">
        <v>261</v>
      </c>
      <c r="U3" s="106" t="s">
        <v>240</v>
      </c>
      <c r="V3" s="107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255</v>
      </c>
      <c r="E4" s="10" t="s">
        <v>255</v>
      </c>
      <c r="F4" s="10" t="s">
        <v>255</v>
      </c>
      <c r="G4" s="10" t="s">
        <v>255</v>
      </c>
      <c r="H4" s="10" t="s">
        <v>255</v>
      </c>
      <c r="I4" s="10" t="s">
        <v>255</v>
      </c>
      <c r="J4" s="10" t="s">
        <v>255</v>
      </c>
      <c r="K4" s="10" t="s">
        <v>255</v>
      </c>
      <c r="L4" s="10" t="s">
        <v>256</v>
      </c>
      <c r="M4" s="10" t="s">
        <v>255</v>
      </c>
      <c r="N4" s="10" t="s">
        <v>255</v>
      </c>
      <c r="O4" s="10" t="s">
        <v>255</v>
      </c>
      <c r="P4" s="10" t="s">
        <v>255</v>
      </c>
      <c r="Q4" s="10" t="s">
        <v>256</v>
      </c>
      <c r="R4" s="10" t="s">
        <v>256</v>
      </c>
      <c r="S4" s="10" t="s">
        <v>256</v>
      </c>
      <c r="T4" s="10" t="s">
        <v>256</v>
      </c>
      <c r="U4" s="10" t="s">
        <v>308</v>
      </c>
      <c r="V4" s="10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 t="s">
        <v>258</v>
      </c>
      <c r="E5" s="27" t="s">
        <v>309</v>
      </c>
      <c r="F5" s="27" t="s">
        <v>246</v>
      </c>
      <c r="G5" s="27" t="s">
        <v>123</v>
      </c>
      <c r="H5" s="27" t="s">
        <v>123</v>
      </c>
      <c r="I5" s="27" t="s">
        <v>123</v>
      </c>
      <c r="J5" s="27" t="s">
        <v>123</v>
      </c>
      <c r="K5" s="27" t="s">
        <v>123</v>
      </c>
      <c r="L5" s="27" t="s">
        <v>259</v>
      </c>
      <c r="M5" s="27" t="s">
        <v>310</v>
      </c>
      <c r="N5" s="27" t="s">
        <v>309</v>
      </c>
      <c r="O5" s="27" t="s">
        <v>123</v>
      </c>
      <c r="P5" s="27" t="s">
        <v>123</v>
      </c>
      <c r="Q5" s="27" t="s">
        <v>311</v>
      </c>
      <c r="R5" s="27" t="s">
        <v>311</v>
      </c>
      <c r="S5" s="27" t="s">
        <v>312</v>
      </c>
      <c r="T5" s="27" t="s">
        <v>311</v>
      </c>
      <c r="U5" s="27" t="s">
        <v>312</v>
      </c>
      <c r="V5" s="10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98">
        <v>0.6080000000000001</v>
      </c>
      <c r="E6" s="198">
        <v>0.55000000000000004</v>
      </c>
      <c r="F6" s="209">
        <v>0.6</v>
      </c>
      <c r="G6" s="198">
        <v>0.63</v>
      </c>
      <c r="H6" s="224">
        <v>0.52700000000000002</v>
      </c>
      <c r="I6" s="198">
        <v>0.52400000000000002</v>
      </c>
      <c r="J6" s="199">
        <v>0.55400000000000005</v>
      </c>
      <c r="K6" s="205">
        <v>0.35</v>
      </c>
      <c r="L6" s="198">
        <v>0.59</v>
      </c>
      <c r="M6" s="198">
        <v>0.52</v>
      </c>
      <c r="N6" s="205">
        <v>0.6</v>
      </c>
      <c r="O6" s="198">
        <v>0.45</v>
      </c>
      <c r="P6" s="198">
        <v>0.58199999999999996</v>
      </c>
      <c r="Q6" s="198">
        <v>0.53600000000000003</v>
      </c>
      <c r="R6" s="198">
        <v>0.55000000000000004</v>
      </c>
      <c r="S6" s="198">
        <v>0.53</v>
      </c>
      <c r="T6" s="205">
        <v>0.68665013076892001</v>
      </c>
      <c r="U6" s="205">
        <v>0.30099999999999999</v>
      </c>
      <c r="V6" s="194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200">
        <v>1</v>
      </c>
    </row>
    <row r="7" spans="1:66">
      <c r="A7" s="33"/>
      <c r="B7" s="19">
        <v>1</v>
      </c>
      <c r="C7" s="8">
        <v>2</v>
      </c>
      <c r="D7" s="201">
        <v>0.60599999999999998</v>
      </c>
      <c r="E7" s="201">
        <v>0.5</v>
      </c>
      <c r="F7" s="208">
        <v>0.6</v>
      </c>
      <c r="G7" s="201">
        <v>0.62</v>
      </c>
      <c r="H7" s="202">
        <v>0.54900000000000004</v>
      </c>
      <c r="I7" s="201">
        <v>0.52700000000000002</v>
      </c>
      <c r="J7" s="202">
        <v>0.52700000000000002</v>
      </c>
      <c r="K7" s="207">
        <v>0.42</v>
      </c>
      <c r="L7" s="201">
        <v>0.61</v>
      </c>
      <c r="M7" s="201">
        <v>0.53</v>
      </c>
      <c r="N7" s="207">
        <v>0.5</v>
      </c>
      <c r="O7" s="201">
        <v>0.45</v>
      </c>
      <c r="P7" s="201">
        <v>0.59699999999999998</v>
      </c>
      <c r="Q7" s="201">
        <v>0.53700000000000003</v>
      </c>
      <c r="R7" s="201">
        <v>0.56999999999999995</v>
      </c>
      <c r="S7" s="201">
        <v>0.59</v>
      </c>
      <c r="T7" s="207">
        <v>0.70878798151561095</v>
      </c>
      <c r="U7" s="207">
        <v>0.33600000000000002</v>
      </c>
      <c r="V7" s="194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200" t="e">
        <v>#N/A</v>
      </c>
    </row>
    <row r="8" spans="1:66">
      <c r="A8" s="33"/>
      <c r="B8" s="19">
        <v>1</v>
      </c>
      <c r="C8" s="8">
        <v>3</v>
      </c>
      <c r="D8" s="201">
        <v>0.6</v>
      </c>
      <c r="E8" s="201">
        <v>0.5</v>
      </c>
      <c r="F8" s="208">
        <v>0.6</v>
      </c>
      <c r="G8" s="201">
        <v>0.64</v>
      </c>
      <c r="H8" s="202">
        <v>0.57399999999999995</v>
      </c>
      <c r="I8" s="201">
        <v>0.51900000000000002</v>
      </c>
      <c r="J8" s="202">
        <v>0.53300000000000003</v>
      </c>
      <c r="K8" s="208">
        <v>0.38</v>
      </c>
      <c r="L8" s="25">
        <v>0.6</v>
      </c>
      <c r="M8" s="25">
        <v>0.52</v>
      </c>
      <c r="N8" s="208">
        <v>0.6</v>
      </c>
      <c r="O8" s="210">
        <v>0.42</v>
      </c>
      <c r="P8" s="25">
        <v>0.56200000000000006</v>
      </c>
      <c r="Q8" s="25">
        <v>0.51200000000000001</v>
      </c>
      <c r="R8" s="25">
        <v>0.53</v>
      </c>
      <c r="S8" s="25">
        <v>0.55000000000000004</v>
      </c>
      <c r="T8" s="208">
        <v>0.67712303329394796</v>
      </c>
      <c r="U8" s="208">
        <v>0.30599999999999999</v>
      </c>
      <c r="V8" s="194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200">
        <v>16</v>
      </c>
    </row>
    <row r="9" spans="1:66">
      <c r="A9" s="33"/>
      <c r="B9" s="19">
        <v>1</v>
      </c>
      <c r="C9" s="8">
        <v>4</v>
      </c>
      <c r="D9" s="201">
        <v>0.58599999999999997</v>
      </c>
      <c r="E9" s="201">
        <v>0.55000000000000004</v>
      </c>
      <c r="F9" s="208">
        <v>0.6</v>
      </c>
      <c r="G9" s="201">
        <v>0.63</v>
      </c>
      <c r="H9" s="202">
        <v>0.56399999999999995</v>
      </c>
      <c r="I9" s="201">
        <v>0.53800000000000003</v>
      </c>
      <c r="J9" s="202">
        <v>0.53500000000000003</v>
      </c>
      <c r="K9" s="208">
        <v>0.45</v>
      </c>
      <c r="L9" s="25">
        <v>0.59</v>
      </c>
      <c r="M9" s="25">
        <v>0.52</v>
      </c>
      <c r="N9" s="208">
        <v>0.6</v>
      </c>
      <c r="O9" s="25">
        <v>0.44</v>
      </c>
      <c r="P9" s="25">
        <v>0.56599999999999995</v>
      </c>
      <c r="Q9" s="25">
        <v>0.54300000000000004</v>
      </c>
      <c r="R9" s="25">
        <v>0.53</v>
      </c>
      <c r="S9" s="25">
        <v>0.55000000000000004</v>
      </c>
      <c r="T9" s="210">
        <v>0.74993857618873005</v>
      </c>
      <c r="U9" s="208">
        <v>0.33500000000000002</v>
      </c>
      <c r="V9" s="194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200">
        <v>0.5516923076923077</v>
      </c>
      <c r="BN9" s="30"/>
    </row>
    <row r="10" spans="1:66">
      <c r="A10" s="33"/>
      <c r="B10" s="19">
        <v>1</v>
      </c>
      <c r="C10" s="8">
        <v>5</v>
      </c>
      <c r="D10" s="201">
        <v>0.61099999999999999</v>
      </c>
      <c r="E10" s="201">
        <v>0.55000000000000004</v>
      </c>
      <c r="F10" s="207">
        <v>0.6</v>
      </c>
      <c r="G10" s="201">
        <v>0.66</v>
      </c>
      <c r="H10" s="201">
        <v>0.56200000000000006</v>
      </c>
      <c r="I10" s="201">
        <v>0.53200000000000003</v>
      </c>
      <c r="J10" s="201">
        <v>0.54100000000000004</v>
      </c>
      <c r="K10" s="207">
        <v>0.46</v>
      </c>
      <c r="L10" s="201">
        <v>0.61</v>
      </c>
      <c r="M10" s="201">
        <v>0.52</v>
      </c>
      <c r="N10" s="207">
        <v>0.6</v>
      </c>
      <c r="O10" s="201">
        <v>0.45</v>
      </c>
      <c r="P10" s="201">
        <v>0.58099999999999996</v>
      </c>
      <c r="Q10" s="201">
        <v>0.53100000000000003</v>
      </c>
      <c r="R10" s="201">
        <v>0.54</v>
      </c>
      <c r="S10" s="201">
        <v>0.51</v>
      </c>
      <c r="T10" s="207">
        <v>0.67757699405301497</v>
      </c>
      <c r="U10" s="207">
        <v>0.32500000000000001</v>
      </c>
      <c r="V10" s="194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200">
        <v>93</v>
      </c>
    </row>
    <row r="11" spans="1:66">
      <c r="A11" s="33"/>
      <c r="B11" s="19">
        <v>1</v>
      </c>
      <c r="C11" s="8">
        <v>6</v>
      </c>
      <c r="D11" s="201">
        <v>0.58299999999999996</v>
      </c>
      <c r="E11" s="201">
        <v>0.55000000000000004</v>
      </c>
      <c r="F11" s="207">
        <v>0.55000000000000004</v>
      </c>
      <c r="G11" s="201">
        <v>0.65</v>
      </c>
      <c r="H11" s="201">
        <v>0.57099999999999995</v>
      </c>
      <c r="I11" s="201">
        <v>0.51600000000000001</v>
      </c>
      <c r="J11" s="201">
        <v>0.54600000000000004</v>
      </c>
      <c r="K11" s="207">
        <v>0.44</v>
      </c>
      <c r="L11" s="201">
        <v>0.59</v>
      </c>
      <c r="M11" s="201">
        <v>0.52</v>
      </c>
      <c r="N11" s="207">
        <v>0.6</v>
      </c>
      <c r="O11" s="201">
        <v>0.46</v>
      </c>
      <c r="P11" s="201">
        <v>0.58499999999999996</v>
      </c>
      <c r="Q11" s="201">
        <v>0.53</v>
      </c>
      <c r="R11" s="201">
        <v>0.57999999999999996</v>
      </c>
      <c r="S11" s="201">
        <v>0.52</v>
      </c>
      <c r="T11" s="207">
        <v>0.68037043265537001</v>
      </c>
      <c r="U11" s="207">
        <v>0.31900000000000001</v>
      </c>
      <c r="V11" s="194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61"/>
    </row>
    <row r="12" spans="1:66">
      <c r="A12" s="33"/>
      <c r="B12" s="20" t="s">
        <v>248</v>
      </c>
      <c r="C12" s="12"/>
      <c r="D12" s="204">
        <v>0.59900000000000009</v>
      </c>
      <c r="E12" s="204">
        <v>0.53333333333333333</v>
      </c>
      <c r="F12" s="204">
        <v>0.59166666666666667</v>
      </c>
      <c r="G12" s="204">
        <v>0.63833333333333331</v>
      </c>
      <c r="H12" s="204">
        <v>0.55783333333333329</v>
      </c>
      <c r="I12" s="204">
        <v>0.52600000000000013</v>
      </c>
      <c r="J12" s="204">
        <v>0.53933333333333333</v>
      </c>
      <c r="K12" s="204">
        <v>0.41666666666666669</v>
      </c>
      <c r="L12" s="204">
        <v>0.59833333333333327</v>
      </c>
      <c r="M12" s="204">
        <v>0.52166666666666661</v>
      </c>
      <c r="N12" s="204">
        <v>0.58333333333333337</v>
      </c>
      <c r="O12" s="204">
        <v>0.44500000000000001</v>
      </c>
      <c r="P12" s="204">
        <v>0.57883333333333331</v>
      </c>
      <c r="Q12" s="204">
        <v>0.53149999999999997</v>
      </c>
      <c r="R12" s="204">
        <v>0.55000000000000004</v>
      </c>
      <c r="S12" s="204">
        <v>0.54166666666666674</v>
      </c>
      <c r="T12" s="204">
        <v>0.69674119141259905</v>
      </c>
      <c r="U12" s="204">
        <v>0.3203333333333333</v>
      </c>
      <c r="V12" s="194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61"/>
    </row>
    <row r="13" spans="1:66">
      <c r="A13" s="33"/>
      <c r="B13" s="3" t="s">
        <v>249</v>
      </c>
      <c r="C13" s="31"/>
      <c r="D13" s="25">
        <v>0.60299999999999998</v>
      </c>
      <c r="E13" s="25">
        <v>0.55000000000000004</v>
      </c>
      <c r="F13" s="25">
        <v>0.6</v>
      </c>
      <c r="G13" s="25">
        <v>0.63500000000000001</v>
      </c>
      <c r="H13" s="25">
        <v>0.56299999999999994</v>
      </c>
      <c r="I13" s="25">
        <v>0.52550000000000008</v>
      </c>
      <c r="J13" s="25">
        <v>0.53800000000000003</v>
      </c>
      <c r="K13" s="25">
        <v>0.43</v>
      </c>
      <c r="L13" s="25">
        <v>0.59499999999999997</v>
      </c>
      <c r="M13" s="25">
        <v>0.52</v>
      </c>
      <c r="N13" s="25">
        <v>0.6</v>
      </c>
      <c r="O13" s="25">
        <v>0.45</v>
      </c>
      <c r="P13" s="25">
        <v>0.58149999999999991</v>
      </c>
      <c r="Q13" s="25">
        <v>0.53350000000000009</v>
      </c>
      <c r="R13" s="25">
        <v>0.54500000000000004</v>
      </c>
      <c r="S13" s="25">
        <v>0.54</v>
      </c>
      <c r="T13" s="25">
        <v>0.68351028171214501</v>
      </c>
      <c r="U13" s="25">
        <v>0.32200000000000001</v>
      </c>
      <c r="V13" s="194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61"/>
    </row>
    <row r="14" spans="1:66">
      <c r="A14" s="33"/>
      <c r="B14" s="3" t="s">
        <v>250</v>
      </c>
      <c r="C14" s="31"/>
      <c r="D14" s="25">
        <v>1.1832159566199259E-2</v>
      </c>
      <c r="E14" s="25">
        <v>2.5819888974716137E-2</v>
      </c>
      <c r="F14" s="25">
        <v>2.0412414523193124E-2</v>
      </c>
      <c r="G14" s="25">
        <v>1.4719601443879758E-2</v>
      </c>
      <c r="H14" s="25">
        <v>1.7428903197466719E-2</v>
      </c>
      <c r="I14" s="25">
        <v>8.1731266966810264E-3</v>
      </c>
      <c r="J14" s="25">
        <v>9.7296796795509587E-3</v>
      </c>
      <c r="K14" s="25">
        <v>4.3204937989385746E-2</v>
      </c>
      <c r="L14" s="25">
        <v>9.8319208025017587E-3</v>
      </c>
      <c r="M14" s="25">
        <v>4.0824829046386332E-3</v>
      </c>
      <c r="N14" s="25">
        <v>4.0824829046386298E-2</v>
      </c>
      <c r="O14" s="25">
        <v>1.3784048752090234E-2</v>
      </c>
      <c r="P14" s="25">
        <v>1.2890565025112988E-2</v>
      </c>
      <c r="Q14" s="25">
        <v>1.0634848376916344E-2</v>
      </c>
      <c r="R14" s="25">
        <v>2.0976176963402995E-2</v>
      </c>
      <c r="S14" s="25">
        <v>2.8577380332470398E-2</v>
      </c>
      <c r="T14" s="25">
        <v>2.8625361951993011E-2</v>
      </c>
      <c r="U14" s="25">
        <v>1.4583095236151585E-2</v>
      </c>
      <c r="V14" s="194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61"/>
    </row>
    <row r="15" spans="1:66">
      <c r="A15" s="33"/>
      <c r="B15" s="3" t="s">
        <v>87</v>
      </c>
      <c r="C15" s="31"/>
      <c r="D15" s="13">
        <v>1.9753187923537995E-2</v>
      </c>
      <c r="E15" s="13">
        <v>4.8412291827592754E-2</v>
      </c>
      <c r="F15" s="13">
        <v>3.449985553215739E-2</v>
      </c>
      <c r="G15" s="13">
        <v>2.3059427849419986E-2</v>
      </c>
      <c r="H15" s="13">
        <v>3.1243925660233141E-2</v>
      </c>
      <c r="I15" s="13">
        <v>1.5538263681903088E-2</v>
      </c>
      <c r="J15" s="13">
        <v>1.8040197180873224E-2</v>
      </c>
      <c r="K15" s="13">
        <v>0.10369185117452578</v>
      </c>
      <c r="L15" s="13">
        <v>1.6432179614209071E-2</v>
      </c>
      <c r="M15" s="13">
        <v>7.825845823588435E-3</v>
      </c>
      <c r="N15" s="13">
        <v>6.9985421222376512E-2</v>
      </c>
      <c r="O15" s="13">
        <v>3.0975390454135356E-2</v>
      </c>
      <c r="P15" s="13">
        <v>2.2269907904024742E-2</v>
      </c>
      <c r="Q15" s="13">
        <v>2.0009122063812501E-2</v>
      </c>
      <c r="R15" s="13">
        <v>3.8138503569823623E-2</v>
      </c>
      <c r="S15" s="13">
        <v>5.2758240613791495E-2</v>
      </c>
      <c r="T15" s="13">
        <v>4.1084641334261991E-2</v>
      </c>
      <c r="U15" s="13">
        <v>4.5524750997351468E-2</v>
      </c>
      <c r="V15" s="10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251</v>
      </c>
      <c r="C16" s="31"/>
      <c r="D16" s="13">
        <v>8.5750139431121086E-2</v>
      </c>
      <c r="E16" s="13">
        <v>-3.3277560884922841E-2</v>
      </c>
      <c r="F16" s="13">
        <v>7.2457705893288704E-2</v>
      </c>
      <c r="G16" s="13">
        <v>0.15704591931585798</v>
      </c>
      <c r="H16" s="13">
        <v>1.1131251161925926E-2</v>
      </c>
      <c r="I16" s="13">
        <v>-4.656999442275489E-2</v>
      </c>
      <c r="J16" s="13">
        <v>-2.2401933444878286E-2</v>
      </c>
      <c r="K16" s="13">
        <v>-0.24474809444134593</v>
      </c>
      <c r="L16" s="13">
        <v>8.4541736382226951E-2</v>
      </c>
      <c r="M16" s="13">
        <v>-5.4424614240565328E-2</v>
      </c>
      <c r="N16" s="13">
        <v>5.7352667782115674E-2</v>
      </c>
      <c r="O16" s="13">
        <v>-0.1933909648633575</v>
      </c>
      <c r="P16" s="13">
        <v>4.9195947202082202E-2</v>
      </c>
      <c r="Q16" s="13">
        <v>-3.6600669269380992E-2</v>
      </c>
      <c r="R16" s="13">
        <v>-3.0674846625766694E-3</v>
      </c>
      <c r="S16" s="13">
        <v>-1.81725227737497E-2</v>
      </c>
      <c r="T16" s="13">
        <v>0.26291626998937367</v>
      </c>
      <c r="U16" s="13">
        <v>-0.41936233500650688</v>
      </c>
      <c r="V16" s="10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252</v>
      </c>
      <c r="C17" s="53"/>
      <c r="D17" s="51">
        <v>1.38</v>
      </c>
      <c r="E17" s="51">
        <v>0.17</v>
      </c>
      <c r="F17" s="51" t="s">
        <v>253</v>
      </c>
      <c r="G17" s="51">
        <v>2.31</v>
      </c>
      <c r="H17" s="51">
        <v>0.41</v>
      </c>
      <c r="I17" s="51">
        <v>0.34</v>
      </c>
      <c r="J17" s="51">
        <v>0.03</v>
      </c>
      <c r="K17" s="51">
        <v>2.92</v>
      </c>
      <c r="L17" s="51">
        <v>1.36</v>
      </c>
      <c r="M17" s="51">
        <v>0.44</v>
      </c>
      <c r="N17" s="51" t="s">
        <v>253</v>
      </c>
      <c r="O17" s="51">
        <v>2.25</v>
      </c>
      <c r="P17" s="51">
        <v>0.9</v>
      </c>
      <c r="Q17" s="51">
        <v>0.21</v>
      </c>
      <c r="R17" s="51">
        <v>0.22</v>
      </c>
      <c r="S17" s="51">
        <v>0.03</v>
      </c>
      <c r="T17" s="51">
        <v>3.69</v>
      </c>
      <c r="U17" s="51">
        <v>5.19</v>
      </c>
      <c r="V17" s="107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 t="s">
        <v>313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BM18" s="60"/>
    </row>
    <row r="19" spans="1:65">
      <c r="BM19" s="60"/>
    </row>
    <row r="20" spans="1:65" ht="22.5" customHeight="1">
      <c r="B20" s="35" t="s">
        <v>564</v>
      </c>
      <c r="BM20" s="30" t="s">
        <v>67</v>
      </c>
    </row>
    <row r="21" spans="1:65" ht="15">
      <c r="A21" s="26" t="s">
        <v>48</v>
      </c>
      <c r="B21" s="18" t="s">
        <v>118</v>
      </c>
      <c r="C21" s="15" t="s">
        <v>119</v>
      </c>
      <c r="D21" s="16" t="s">
        <v>221</v>
      </c>
      <c r="E21" s="17" t="s">
        <v>221</v>
      </c>
      <c r="F21" s="17" t="s">
        <v>221</v>
      </c>
      <c r="G21" s="17" t="s">
        <v>221</v>
      </c>
      <c r="H21" s="17" t="s">
        <v>221</v>
      </c>
      <c r="I21" s="17" t="s">
        <v>221</v>
      </c>
      <c r="J21" s="17" t="s">
        <v>221</v>
      </c>
      <c r="K21" s="17" t="s">
        <v>221</v>
      </c>
      <c r="L21" s="17" t="s">
        <v>221</v>
      </c>
      <c r="M21" s="17" t="s">
        <v>221</v>
      </c>
      <c r="N21" s="17" t="s">
        <v>221</v>
      </c>
      <c r="O21" s="17" t="s">
        <v>221</v>
      </c>
      <c r="P21" s="17" t="s">
        <v>221</v>
      </c>
      <c r="Q21" s="17" t="s">
        <v>221</v>
      </c>
      <c r="R21" s="17" t="s">
        <v>221</v>
      </c>
      <c r="S21" s="17" t="s">
        <v>221</v>
      </c>
      <c r="T21" s="17" t="s">
        <v>221</v>
      </c>
      <c r="U21" s="17" t="s">
        <v>221</v>
      </c>
      <c r="V21" s="10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222</v>
      </c>
      <c r="C22" s="8" t="s">
        <v>222</v>
      </c>
      <c r="D22" s="105" t="s">
        <v>224</v>
      </c>
      <c r="E22" s="106" t="s">
        <v>225</v>
      </c>
      <c r="F22" s="106" t="s">
        <v>226</v>
      </c>
      <c r="G22" s="106" t="s">
        <v>227</v>
      </c>
      <c r="H22" s="106" t="s">
        <v>228</v>
      </c>
      <c r="I22" s="106" t="s">
        <v>229</v>
      </c>
      <c r="J22" s="106" t="s">
        <v>230</v>
      </c>
      <c r="K22" s="106" t="s">
        <v>231</v>
      </c>
      <c r="L22" s="106" t="s">
        <v>232</v>
      </c>
      <c r="M22" s="106" t="s">
        <v>260</v>
      </c>
      <c r="N22" s="106" t="s">
        <v>233</v>
      </c>
      <c r="O22" s="106" t="s">
        <v>234</v>
      </c>
      <c r="P22" s="106" t="s">
        <v>235</v>
      </c>
      <c r="Q22" s="106" t="s">
        <v>236</v>
      </c>
      <c r="R22" s="106" t="s">
        <v>237</v>
      </c>
      <c r="S22" s="106" t="s">
        <v>238</v>
      </c>
      <c r="T22" s="106" t="s">
        <v>261</v>
      </c>
      <c r="U22" s="106" t="s">
        <v>240</v>
      </c>
      <c r="V22" s="10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255</v>
      </c>
      <c r="E23" s="10" t="s">
        <v>308</v>
      </c>
      <c r="F23" s="10" t="s">
        <v>308</v>
      </c>
      <c r="G23" s="10" t="s">
        <v>308</v>
      </c>
      <c r="H23" s="10" t="s">
        <v>255</v>
      </c>
      <c r="I23" s="10" t="s">
        <v>255</v>
      </c>
      <c r="J23" s="10" t="s">
        <v>255</v>
      </c>
      <c r="K23" s="10" t="s">
        <v>255</v>
      </c>
      <c r="L23" s="10" t="s">
        <v>256</v>
      </c>
      <c r="M23" s="10" t="s">
        <v>308</v>
      </c>
      <c r="N23" s="10" t="s">
        <v>255</v>
      </c>
      <c r="O23" s="10" t="s">
        <v>308</v>
      </c>
      <c r="P23" s="10" t="s">
        <v>255</v>
      </c>
      <c r="Q23" s="10" t="s">
        <v>256</v>
      </c>
      <c r="R23" s="10" t="s">
        <v>256</v>
      </c>
      <c r="S23" s="10" t="s">
        <v>256</v>
      </c>
      <c r="T23" s="10" t="s">
        <v>256</v>
      </c>
      <c r="U23" s="10" t="s">
        <v>308</v>
      </c>
      <c r="V23" s="10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 t="s">
        <v>258</v>
      </c>
      <c r="E24" s="27" t="s">
        <v>309</v>
      </c>
      <c r="F24" s="27" t="s">
        <v>246</v>
      </c>
      <c r="G24" s="27" t="s">
        <v>123</v>
      </c>
      <c r="H24" s="27" t="s">
        <v>123</v>
      </c>
      <c r="I24" s="27" t="s">
        <v>123</v>
      </c>
      <c r="J24" s="27" t="s">
        <v>123</v>
      </c>
      <c r="K24" s="27" t="s">
        <v>123</v>
      </c>
      <c r="L24" s="27" t="s">
        <v>259</v>
      </c>
      <c r="M24" s="27" t="s">
        <v>310</v>
      </c>
      <c r="N24" s="27" t="s">
        <v>309</v>
      </c>
      <c r="O24" s="27" t="s">
        <v>123</v>
      </c>
      <c r="P24" s="27" t="s">
        <v>123</v>
      </c>
      <c r="Q24" s="27" t="s">
        <v>311</v>
      </c>
      <c r="R24" s="27" t="s">
        <v>311</v>
      </c>
      <c r="S24" s="27" t="s">
        <v>312</v>
      </c>
      <c r="T24" s="27" t="s">
        <v>311</v>
      </c>
      <c r="U24" s="27" t="s">
        <v>312</v>
      </c>
      <c r="V24" s="10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5.17</v>
      </c>
      <c r="E25" s="21">
        <v>5.14</v>
      </c>
      <c r="F25" s="22">
        <v>4.3999999999999995</v>
      </c>
      <c r="G25" s="21">
        <v>4.29</v>
      </c>
      <c r="H25" s="103">
        <v>4.83</v>
      </c>
      <c r="I25" s="21">
        <v>4.9800000000000004</v>
      </c>
      <c r="J25" s="22">
        <v>5.21</v>
      </c>
      <c r="K25" s="97">
        <v>3.5652000000000004</v>
      </c>
      <c r="L25" s="21">
        <v>5.0410000000000004</v>
      </c>
      <c r="M25" s="21">
        <v>4.9399999999999995</v>
      </c>
      <c r="N25" s="21">
        <v>4.7315000000000005</v>
      </c>
      <c r="O25" s="21">
        <v>5.0999999999999996</v>
      </c>
      <c r="P25" s="21">
        <v>5.13</v>
      </c>
      <c r="Q25" s="21">
        <v>4.7</v>
      </c>
      <c r="R25" s="21">
        <v>4.6436000000000002</v>
      </c>
      <c r="S25" s="21">
        <v>5.0500000000000007</v>
      </c>
      <c r="T25" s="21">
        <v>4.5793148300000004</v>
      </c>
      <c r="U25" s="21">
        <v>4.9619999999999997</v>
      </c>
      <c r="V25" s="10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5.37</v>
      </c>
      <c r="E26" s="10">
        <v>5.24</v>
      </c>
      <c r="F26" s="23">
        <v>4.26</v>
      </c>
      <c r="G26" s="10">
        <v>4.3499999999999996</v>
      </c>
      <c r="H26" s="23">
        <v>5.0199999999999996</v>
      </c>
      <c r="I26" s="10">
        <v>4.95</v>
      </c>
      <c r="J26" s="23">
        <v>5.07</v>
      </c>
      <c r="K26" s="99">
        <v>3.9116</v>
      </c>
      <c r="L26" s="10">
        <v>5.0410000000000004</v>
      </c>
      <c r="M26" s="101">
        <v>4.66</v>
      </c>
      <c r="N26" s="10">
        <v>4.7244999999999999</v>
      </c>
      <c r="O26" s="10">
        <v>5.28</v>
      </c>
      <c r="P26" s="10">
        <v>5.16</v>
      </c>
      <c r="Q26" s="10">
        <v>4.84</v>
      </c>
      <c r="R26" s="10">
        <v>4.5770999999999997</v>
      </c>
      <c r="S26" s="10">
        <v>5.01</v>
      </c>
      <c r="T26" s="10">
        <v>4.6798919300000001</v>
      </c>
      <c r="U26" s="10">
        <v>5.056</v>
      </c>
      <c r="V26" s="10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5.27</v>
      </c>
      <c r="E27" s="10">
        <v>5.27</v>
      </c>
      <c r="F27" s="23">
        <v>4.3499999999999996</v>
      </c>
      <c r="G27" s="101">
        <v>4.2</v>
      </c>
      <c r="H27" s="23">
        <v>5.21</v>
      </c>
      <c r="I27" s="10">
        <v>4.7699999999999996</v>
      </c>
      <c r="J27" s="23">
        <v>5.07</v>
      </c>
      <c r="K27" s="100">
        <v>3.4740000000000002</v>
      </c>
      <c r="L27" s="11">
        <v>5.2809999999999997</v>
      </c>
      <c r="M27" s="11">
        <v>4.93</v>
      </c>
      <c r="N27" s="11">
        <v>4.55</v>
      </c>
      <c r="O27" s="11">
        <v>5.25</v>
      </c>
      <c r="P27" s="108">
        <v>4.88</v>
      </c>
      <c r="Q27" s="11">
        <v>4.72</v>
      </c>
      <c r="R27" s="11">
        <v>4.6871</v>
      </c>
      <c r="S27" s="11">
        <v>5.0500000000000007</v>
      </c>
      <c r="T27" s="11">
        <v>4.4995848199999999</v>
      </c>
      <c r="U27" s="11">
        <v>5.0030000000000001</v>
      </c>
      <c r="V27" s="10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5.17</v>
      </c>
      <c r="E28" s="10">
        <v>5.17</v>
      </c>
      <c r="F28" s="23">
        <v>4.41</v>
      </c>
      <c r="G28" s="10">
        <v>4.3499999999999996</v>
      </c>
      <c r="H28" s="23">
        <v>5.16</v>
      </c>
      <c r="I28" s="10">
        <v>4.42</v>
      </c>
      <c r="J28" s="23">
        <v>5.1100000000000003</v>
      </c>
      <c r="K28" s="100">
        <v>4.2264999999999997</v>
      </c>
      <c r="L28" s="11">
        <v>5.2229999999999999</v>
      </c>
      <c r="M28" s="11">
        <v>4.9399999999999995</v>
      </c>
      <c r="N28" s="11">
        <v>4.6660000000000004</v>
      </c>
      <c r="O28" s="11">
        <v>5.3900000000000006</v>
      </c>
      <c r="P28" s="11">
        <v>5.0999999999999996</v>
      </c>
      <c r="Q28" s="11">
        <v>4.8499999999999996</v>
      </c>
      <c r="R28" s="11">
        <v>4.6166999999999998</v>
      </c>
      <c r="S28" s="11">
        <v>5.13</v>
      </c>
      <c r="T28" s="11">
        <v>4.7669926200000008</v>
      </c>
      <c r="U28" s="11">
        <v>4.9850000000000003</v>
      </c>
      <c r="V28" s="10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4.912402021470589</v>
      </c>
    </row>
    <row r="29" spans="1:65">
      <c r="A29" s="33"/>
      <c r="B29" s="19">
        <v>1</v>
      </c>
      <c r="C29" s="8">
        <v>5</v>
      </c>
      <c r="D29" s="10">
        <v>5.1100000000000003</v>
      </c>
      <c r="E29" s="10">
        <v>5.1100000000000003</v>
      </c>
      <c r="F29" s="10">
        <v>4.2799999999999994</v>
      </c>
      <c r="G29" s="10">
        <v>4.38</v>
      </c>
      <c r="H29" s="10">
        <v>5.18</v>
      </c>
      <c r="I29" s="10">
        <v>4.83</v>
      </c>
      <c r="J29" s="10">
        <v>5.18</v>
      </c>
      <c r="K29" s="99">
        <v>4.0152000000000001</v>
      </c>
      <c r="L29" s="10">
        <v>5.2130000000000001</v>
      </c>
      <c r="M29" s="10">
        <v>5.01</v>
      </c>
      <c r="N29" s="10">
        <v>4.6515000000000004</v>
      </c>
      <c r="O29" s="10">
        <v>5.58</v>
      </c>
      <c r="P29" s="10">
        <v>5.14</v>
      </c>
      <c r="Q29" s="10">
        <v>4.74</v>
      </c>
      <c r="R29" s="10">
        <v>4.5784000000000002</v>
      </c>
      <c r="S29" s="10">
        <v>5.09</v>
      </c>
      <c r="T29" s="10">
        <v>4.3522415900000002</v>
      </c>
      <c r="U29" s="10">
        <v>4.9400000000000004</v>
      </c>
      <c r="V29" s="10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94</v>
      </c>
    </row>
    <row r="30" spans="1:65">
      <c r="A30" s="33"/>
      <c r="B30" s="19">
        <v>1</v>
      </c>
      <c r="C30" s="8">
        <v>6</v>
      </c>
      <c r="D30" s="10">
        <v>5.12</v>
      </c>
      <c r="E30" s="10">
        <v>5.24</v>
      </c>
      <c r="F30" s="10">
        <v>4.3499999999999996</v>
      </c>
      <c r="G30" s="10">
        <v>4.3499999999999996</v>
      </c>
      <c r="H30" s="10">
        <v>5.21</v>
      </c>
      <c r="I30" s="10">
        <v>5.03</v>
      </c>
      <c r="J30" s="10">
        <v>5.19</v>
      </c>
      <c r="K30" s="99">
        <v>3.9977</v>
      </c>
      <c r="L30" s="10">
        <v>5.1390000000000002</v>
      </c>
      <c r="M30" s="10">
        <v>4.97</v>
      </c>
      <c r="N30" s="10">
        <v>4.702</v>
      </c>
      <c r="O30" s="10">
        <v>5.65</v>
      </c>
      <c r="P30" s="10">
        <v>5.0999999999999996</v>
      </c>
      <c r="Q30" s="10">
        <v>4.6399999999999997</v>
      </c>
      <c r="R30" s="10">
        <v>4.6314000000000002</v>
      </c>
      <c r="S30" s="10">
        <v>5.0999999999999996</v>
      </c>
      <c r="T30" s="10">
        <v>4.6551803999999999</v>
      </c>
      <c r="U30" s="10">
        <v>4.9740000000000002</v>
      </c>
      <c r="V30" s="10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20" t="s">
        <v>248</v>
      </c>
      <c r="C31" s="12"/>
      <c r="D31" s="24">
        <v>5.2016666666666662</v>
      </c>
      <c r="E31" s="24">
        <v>5.1950000000000003</v>
      </c>
      <c r="F31" s="24">
        <v>4.3416666666666677</v>
      </c>
      <c r="G31" s="24">
        <v>4.3199999999999994</v>
      </c>
      <c r="H31" s="24">
        <v>5.1016666666666666</v>
      </c>
      <c r="I31" s="24">
        <v>4.8299999999999992</v>
      </c>
      <c r="J31" s="24">
        <v>5.1383333333333336</v>
      </c>
      <c r="K31" s="24">
        <v>3.8650333333333342</v>
      </c>
      <c r="L31" s="24">
        <v>5.1563333333333334</v>
      </c>
      <c r="M31" s="24">
        <v>4.9083333333333323</v>
      </c>
      <c r="N31" s="24">
        <v>4.6709166666666668</v>
      </c>
      <c r="O31" s="24">
        <v>5.375</v>
      </c>
      <c r="P31" s="24">
        <v>5.085</v>
      </c>
      <c r="Q31" s="24">
        <v>4.748333333333334</v>
      </c>
      <c r="R31" s="24">
        <v>4.6223833333333344</v>
      </c>
      <c r="S31" s="24">
        <v>5.0716666666666663</v>
      </c>
      <c r="T31" s="24">
        <v>4.5888676983333339</v>
      </c>
      <c r="U31" s="24">
        <v>4.9866666666666672</v>
      </c>
      <c r="V31" s="10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249</v>
      </c>
      <c r="C32" s="31"/>
      <c r="D32" s="11">
        <v>5.17</v>
      </c>
      <c r="E32" s="11">
        <v>5.2050000000000001</v>
      </c>
      <c r="F32" s="11">
        <v>4.3499999999999996</v>
      </c>
      <c r="G32" s="11">
        <v>4.3499999999999996</v>
      </c>
      <c r="H32" s="11">
        <v>5.17</v>
      </c>
      <c r="I32" s="11">
        <v>4.8900000000000006</v>
      </c>
      <c r="J32" s="11">
        <v>5.1449999999999996</v>
      </c>
      <c r="K32" s="11">
        <v>3.95465</v>
      </c>
      <c r="L32" s="11">
        <v>5.1760000000000002</v>
      </c>
      <c r="M32" s="11">
        <v>4.9399999999999995</v>
      </c>
      <c r="N32" s="11">
        <v>4.6840000000000002</v>
      </c>
      <c r="O32" s="11">
        <v>5.3350000000000009</v>
      </c>
      <c r="P32" s="11">
        <v>5.1150000000000002</v>
      </c>
      <c r="Q32" s="11">
        <v>4.7300000000000004</v>
      </c>
      <c r="R32" s="11">
        <v>4.6240500000000004</v>
      </c>
      <c r="S32" s="11">
        <v>5.07</v>
      </c>
      <c r="T32" s="11">
        <v>4.6172476150000001</v>
      </c>
      <c r="U32" s="11">
        <v>4.9794999999999998</v>
      </c>
      <c r="V32" s="10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0"/>
    </row>
    <row r="33" spans="1:65">
      <c r="A33" s="33"/>
      <c r="B33" s="3" t="s">
        <v>250</v>
      </c>
      <c r="C33" s="31"/>
      <c r="D33" s="25">
        <v>0.10008329864001611</v>
      </c>
      <c r="E33" s="25">
        <v>6.4109281699298359E-2</v>
      </c>
      <c r="F33" s="25">
        <v>6.1128280416405292E-2</v>
      </c>
      <c r="G33" s="25">
        <v>6.5726706900619755E-2</v>
      </c>
      <c r="H33" s="25">
        <v>0.15065412927187449</v>
      </c>
      <c r="I33" s="25">
        <v>0.22297981971469991</v>
      </c>
      <c r="J33" s="25">
        <v>6.2742861479746448E-2</v>
      </c>
      <c r="K33" s="25">
        <v>0.28836926789563855</v>
      </c>
      <c r="L33" s="25">
        <v>0.10010128204307182</v>
      </c>
      <c r="M33" s="25">
        <v>0.12512660255383995</v>
      </c>
      <c r="N33" s="25">
        <v>6.712631128452301E-2</v>
      </c>
      <c r="O33" s="25">
        <v>0.20887795479657509</v>
      </c>
      <c r="P33" s="25">
        <v>0.10310189135025602</v>
      </c>
      <c r="Q33" s="25">
        <v>8.2077199432404241E-2</v>
      </c>
      <c r="R33" s="25">
        <v>4.1802172989770174E-2</v>
      </c>
      <c r="S33" s="25">
        <v>4.3089055068156835E-2</v>
      </c>
      <c r="T33" s="25">
        <v>0.14728603306047242</v>
      </c>
      <c r="U33" s="25">
        <v>4.005829086052802E-2</v>
      </c>
      <c r="V33" s="194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61"/>
    </row>
    <row r="34" spans="1:65">
      <c r="A34" s="33"/>
      <c r="B34" s="3" t="s">
        <v>87</v>
      </c>
      <c r="C34" s="31"/>
      <c r="D34" s="13">
        <v>1.9240621334190858E-2</v>
      </c>
      <c r="E34" s="13">
        <v>1.2340573955591599E-2</v>
      </c>
      <c r="F34" s="13">
        <v>1.4079450383816954E-2</v>
      </c>
      <c r="G34" s="13">
        <v>1.5214515486254574E-2</v>
      </c>
      <c r="H34" s="13">
        <v>2.9530374898113262E-2</v>
      </c>
      <c r="I34" s="13">
        <v>4.6165594143830216E-2</v>
      </c>
      <c r="J34" s="13">
        <v>1.2210741773547799E-2</v>
      </c>
      <c r="K34" s="13">
        <v>7.4609775136645254E-2</v>
      </c>
      <c r="L34" s="13">
        <v>1.9413268222200238E-2</v>
      </c>
      <c r="M34" s="13">
        <v>2.5492686428626142E-2</v>
      </c>
      <c r="N34" s="13">
        <v>1.4371121575248899E-2</v>
      </c>
      <c r="O34" s="13">
        <v>3.8861014845874432E-2</v>
      </c>
      <c r="P34" s="13">
        <v>2.027569151430797E-2</v>
      </c>
      <c r="Q34" s="13">
        <v>1.7285475485939818E-2</v>
      </c>
      <c r="R34" s="13">
        <v>9.043424133243709E-3</v>
      </c>
      <c r="S34" s="13">
        <v>8.4960345188610266E-3</v>
      </c>
      <c r="T34" s="13">
        <v>3.209637817929821E-2</v>
      </c>
      <c r="U34" s="13">
        <v>8.033079718020324E-3</v>
      </c>
      <c r="V34" s="10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3" t="s">
        <v>251</v>
      </c>
      <c r="C35" s="31"/>
      <c r="D35" s="13">
        <v>5.8884562772303806E-2</v>
      </c>
      <c r="E35" s="13">
        <v>5.7527453431999831E-2</v>
      </c>
      <c r="F35" s="13">
        <v>-0.11618254212692969</v>
      </c>
      <c r="G35" s="13">
        <v>-0.12059314748291849</v>
      </c>
      <c r="H35" s="13">
        <v>3.8527922667741743E-2</v>
      </c>
      <c r="I35" s="13">
        <v>-1.6774282949651997E-2</v>
      </c>
      <c r="J35" s="13">
        <v>4.5992024039414714E-2</v>
      </c>
      <c r="K35" s="13">
        <v>-0.21320907441197412</v>
      </c>
      <c r="L35" s="13">
        <v>4.9656219258235712E-2</v>
      </c>
      <c r="M35" s="13">
        <v>-8.2824820107840758E-4</v>
      </c>
      <c r="N35" s="13">
        <v>-4.915830458265924E-2</v>
      </c>
      <c r="O35" s="13">
        <v>9.4169405620211588E-2</v>
      </c>
      <c r="P35" s="13">
        <v>3.5135149316981584E-2</v>
      </c>
      <c r="Q35" s="13">
        <v>-3.3398872368377353E-2</v>
      </c>
      <c r="R35" s="13">
        <v>-5.9038060580073215E-2</v>
      </c>
      <c r="S35" s="13">
        <v>3.2420930636373191E-2</v>
      </c>
      <c r="T35" s="13">
        <v>-6.5860717775781952E-2</v>
      </c>
      <c r="U35" s="13">
        <v>1.5117786547495626E-2</v>
      </c>
      <c r="V35" s="10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A36" s="33"/>
      <c r="B36" s="52" t="s">
        <v>252</v>
      </c>
      <c r="C36" s="53"/>
      <c r="D36" s="51">
        <v>0.75</v>
      </c>
      <c r="E36" s="51">
        <v>0.73</v>
      </c>
      <c r="F36" s="51">
        <v>1.79</v>
      </c>
      <c r="G36" s="51">
        <v>1.85</v>
      </c>
      <c r="H36" s="51">
        <v>0.46</v>
      </c>
      <c r="I36" s="51">
        <v>0.35</v>
      </c>
      <c r="J36" s="51">
        <v>0.56000000000000005</v>
      </c>
      <c r="K36" s="51">
        <v>3.2</v>
      </c>
      <c r="L36" s="51">
        <v>0.62</v>
      </c>
      <c r="M36" s="51">
        <v>0.12</v>
      </c>
      <c r="N36" s="51">
        <v>0.82</v>
      </c>
      <c r="O36" s="51">
        <v>1.26</v>
      </c>
      <c r="P36" s="51">
        <v>0.41</v>
      </c>
      <c r="Q36" s="51">
        <v>0.59</v>
      </c>
      <c r="R36" s="51">
        <v>0.96</v>
      </c>
      <c r="S36" s="51">
        <v>0.37</v>
      </c>
      <c r="T36" s="51">
        <v>1.06</v>
      </c>
      <c r="U36" s="51">
        <v>0.12</v>
      </c>
      <c r="V36" s="10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0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BM37" s="60"/>
    </row>
    <row r="38" spans="1:65" ht="23.25" customHeight="1">
      <c r="B38" s="35" t="s">
        <v>565</v>
      </c>
      <c r="BM38" s="30" t="s">
        <v>67</v>
      </c>
    </row>
    <row r="39" spans="1:65" ht="15">
      <c r="A39" s="26" t="s">
        <v>7</v>
      </c>
      <c r="B39" s="18" t="s">
        <v>118</v>
      </c>
      <c r="C39" s="15" t="s">
        <v>119</v>
      </c>
      <c r="D39" s="16" t="s">
        <v>221</v>
      </c>
      <c r="E39" s="17" t="s">
        <v>221</v>
      </c>
      <c r="F39" s="17" t="s">
        <v>221</v>
      </c>
      <c r="G39" s="17" t="s">
        <v>221</v>
      </c>
      <c r="H39" s="17" t="s">
        <v>221</v>
      </c>
      <c r="I39" s="17" t="s">
        <v>221</v>
      </c>
      <c r="J39" s="17" t="s">
        <v>221</v>
      </c>
      <c r="K39" s="17" t="s">
        <v>221</v>
      </c>
      <c r="L39" s="17" t="s">
        <v>221</v>
      </c>
      <c r="M39" s="17" t="s">
        <v>221</v>
      </c>
      <c r="N39" s="17" t="s">
        <v>221</v>
      </c>
      <c r="O39" s="17" t="s">
        <v>221</v>
      </c>
      <c r="P39" s="17" t="s">
        <v>221</v>
      </c>
      <c r="Q39" s="17" t="s">
        <v>221</v>
      </c>
      <c r="R39" s="17" t="s">
        <v>221</v>
      </c>
      <c r="S39" s="17" t="s">
        <v>221</v>
      </c>
      <c r="T39" s="17" t="s">
        <v>221</v>
      </c>
      <c r="U39" s="17" t="s">
        <v>221</v>
      </c>
      <c r="V39" s="10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222</v>
      </c>
      <c r="C40" s="8" t="s">
        <v>222</v>
      </c>
      <c r="D40" s="105" t="s">
        <v>224</v>
      </c>
      <c r="E40" s="106" t="s">
        <v>225</v>
      </c>
      <c r="F40" s="106" t="s">
        <v>226</v>
      </c>
      <c r="G40" s="106" t="s">
        <v>227</v>
      </c>
      <c r="H40" s="106" t="s">
        <v>228</v>
      </c>
      <c r="I40" s="106" t="s">
        <v>229</v>
      </c>
      <c r="J40" s="106" t="s">
        <v>230</v>
      </c>
      <c r="K40" s="106" t="s">
        <v>231</v>
      </c>
      <c r="L40" s="106" t="s">
        <v>232</v>
      </c>
      <c r="M40" s="106" t="s">
        <v>260</v>
      </c>
      <c r="N40" s="106" t="s">
        <v>233</v>
      </c>
      <c r="O40" s="106" t="s">
        <v>234</v>
      </c>
      <c r="P40" s="106" t="s">
        <v>235</v>
      </c>
      <c r="Q40" s="106" t="s">
        <v>236</v>
      </c>
      <c r="R40" s="106" t="s">
        <v>237</v>
      </c>
      <c r="S40" s="106" t="s">
        <v>238</v>
      </c>
      <c r="T40" s="106" t="s">
        <v>261</v>
      </c>
      <c r="U40" s="106" t="s">
        <v>240</v>
      </c>
      <c r="V40" s="10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255</v>
      </c>
      <c r="E41" s="10" t="s">
        <v>255</v>
      </c>
      <c r="F41" s="10" t="s">
        <v>255</v>
      </c>
      <c r="G41" s="10" t="s">
        <v>255</v>
      </c>
      <c r="H41" s="10" t="s">
        <v>255</v>
      </c>
      <c r="I41" s="10" t="s">
        <v>255</v>
      </c>
      <c r="J41" s="10" t="s">
        <v>255</v>
      </c>
      <c r="K41" s="10" t="s">
        <v>255</v>
      </c>
      <c r="L41" s="10" t="s">
        <v>256</v>
      </c>
      <c r="M41" s="10" t="s">
        <v>255</v>
      </c>
      <c r="N41" s="10" t="s">
        <v>255</v>
      </c>
      <c r="O41" s="10" t="s">
        <v>255</v>
      </c>
      <c r="P41" s="10" t="s">
        <v>255</v>
      </c>
      <c r="Q41" s="10" t="s">
        <v>256</v>
      </c>
      <c r="R41" s="10" t="s">
        <v>256</v>
      </c>
      <c r="S41" s="10" t="s">
        <v>256</v>
      </c>
      <c r="T41" s="10" t="s">
        <v>256</v>
      </c>
      <c r="U41" s="10" t="s">
        <v>308</v>
      </c>
      <c r="V41" s="10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9"/>
      <c r="C42" s="8"/>
      <c r="D42" s="27" t="s">
        <v>258</v>
      </c>
      <c r="E42" s="27" t="s">
        <v>309</v>
      </c>
      <c r="F42" s="27" t="s">
        <v>246</v>
      </c>
      <c r="G42" s="27" t="s">
        <v>123</v>
      </c>
      <c r="H42" s="27" t="s">
        <v>123</v>
      </c>
      <c r="I42" s="27" t="s">
        <v>123</v>
      </c>
      <c r="J42" s="27" t="s">
        <v>123</v>
      </c>
      <c r="K42" s="27" t="s">
        <v>123</v>
      </c>
      <c r="L42" s="27" t="s">
        <v>259</v>
      </c>
      <c r="M42" s="27" t="s">
        <v>310</v>
      </c>
      <c r="N42" s="27" t="s">
        <v>309</v>
      </c>
      <c r="O42" s="27" t="s">
        <v>123</v>
      </c>
      <c r="P42" s="27" t="s">
        <v>123</v>
      </c>
      <c r="Q42" s="27" t="s">
        <v>311</v>
      </c>
      <c r="R42" s="27" t="s">
        <v>311</v>
      </c>
      <c r="S42" s="27" t="s">
        <v>312</v>
      </c>
      <c r="T42" s="27" t="s">
        <v>311</v>
      </c>
      <c r="U42" s="27" t="s">
        <v>312</v>
      </c>
      <c r="V42" s="10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2</v>
      </c>
    </row>
    <row r="43" spans="1:65">
      <c r="A43" s="33"/>
      <c r="B43" s="18">
        <v>1</v>
      </c>
      <c r="C43" s="14">
        <v>1</v>
      </c>
      <c r="D43" s="97">
        <v>1.3</v>
      </c>
      <c r="E43" s="21">
        <v>2</v>
      </c>
      <c r="F43" s="22">
        <v>2.5</v>
      </c>
      <c r="G43" s="21">
        <v>2.4</v>
      </c>
      <c r="H43" s="22">
        <v>2.0699999999999998</v>
      </c>
      <c r="I43" s="98">
        <v>2.08</v>
      </c>
      <c r="J43" s="22">
        <v>1.95</v>
      </c>
      <c r="K43" s="97">
        <v>2</v>
      </c>
      <c r="L43" s="97">
        <v>2</v>
      </c>
      <c r="M43" s="21">
        <v>2.19</v>
      </c>
      <c r="N43" s="97" t="s">
        <v>112</v>
      </c>
      <c r="O43" s="21">
        <v>2.1</v>
      </c>
      <c r="P43" s="21">
        <v>2.52</v>
      </c>
      <c r="Q43" s="21">
        <v>3</v>
      </c>
      <c r="R43" s="21">
        <v>2.6</v>
      </c>
      <c r="S43" s="97">
        <v>3</v>
      </c>
      <c r="T43" s="21">
        <v>1.76827745411434</v>
      </c>
      <c r="U43" s="97">
        <v>10.74</v>
      </c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0">
        <v>1</v>
      </c>
    </row>
    <row r="44" spans="1:65">
      <c r="A44" s="33"/>
      <c r="B44" s="19">
        <v>1</v>
      </c>
      <c r="C44" s="8">
        <v>2</v>
      </c>
      <c r="D44" s="99">
        <v>1.3</v>
      </c>
      <c r="E44" s="10">
        <v>2</v>
      </c>
      <c r="F44" s="23">
        <v>2.5</v>
      </c>
      <c r="G44" s="10">
        <v>2</v>
      </c>
      <c r="H44" s="23">
        <v>2.15</v>
      </c>
      <c r="I44" s="10">
        <v>2.2000000000000002</v>
      </c>
      <c r="J44" s="23">
        <v>2.06</v>
      </c>
      <c r="K44" s="99">
        <v>2</v>
      </c>
      <c r="L44" s="99">
        <v>2</v>
      </c>
      <c r="M44" s="10">
        <v>2.16</v>
      </c>
      <c r="N44" s="99" t="s">
        <v>112</v>
      </c>
      <c r="O44" s="10">
        <v>2.1</v>
      </c>
      <c r="P44" s="10">
        <v>2.2599999999999998</v>
      </c>
      <c r="Q44" s="10">
        <v>2.7</v>
      </c>
      <c r="R44" s="101">
        <v>3.3</v>
      </c>
      <c r="S44" s="99">
        <v>2</v>
      </c>
      <c r="T44" s="101">
        <v>1.8884461734893101</v>
      </c>
      <c r="U44" s="99">
        <v>11.02</v>
      </c>
      <c r="V44" s="107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 t="e">
        <v>#N/A</v>
      </c>
    </row>
    <row r="45" spans="1:65">
      <c r="A45" s="33"/>
      <c r="B45" s="19">
        <v>1</v>
      </c>
      <c r="C45" s="8">
        <v>3</v>
      </c>
      <c r="D45" s="99">
        <v>1.2</v>
      </c>
      <c r="E45" s="10">
        <v>2</v>
      </c>
      <c r="F45" s="23">
        <v>2.5</v>
      </c>
      <c r="G45" s="10">
        <v>2.2000000000000002</v>
      </c>
      <c r="H45" s="23">
        <v>2.2599999999999998</v>
      </c>
      <c r="I45" s="10">
        <v>2.19</v>
      </c>
      <c r="J45" s="23">
        <v>2.0299999999999998</v>
      </c>
      <c r="K45" s="100">
        <v>2</v>
      </c>
      <c r="L45" s="100">
        <v>2</v>
      </c>
      <c r="M45" s="11">
        <v>2.12</v>
      </c>
      <c r="N45" s="100" t="s">
        <v>112</v>
      </c>
      <c r="O45" s="11">
        <v>2.2000000000000002</v>
      </c>
      <c r="P45" s="11">
        <v>1.95</v>
      </c>
      <c r="Q45" s="11">
        <v>2.6</v>
      </c>
      <c r="R45" s="11">
        <v>2.2999999999999998</v>
      </c>
      <c r="S45" s="100">
        <v>2</v>
      </c>
      <c r="T45" s="11">
        <v>1.82046684024684</v>
      </c>
      <c r="U45" s="100">
        <v>10.27</v>
      </c>
      <c r="V45" s="10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>
        <v>16</v>
      </c>
    </row>
    <row r="46" spans="1:65">
      <c r="A46" s="33"/>
      <c r="B46" s="19">
        <v>1</v>
      </c>
      <c r="C46" s="8">
        <v>4</v>
      </c>
      <c r="D46" s="99">
        <v>1.3</v>
      </c>
      <c r="E46" s="10">
        <v>2.2000000000000002</v>
      </c>
      <c r="F46" s="108">
        <v>3</v>
      </c>
      <c r="G46" s="10">
        <v>2.6</v>
      </c>
      <c r="H46" s="23">
        <v>2.21</v>
      </c>
      <c r="I46" s="10">
        <v>2.21</v>
      </c>
      <c r="J46" s="23">
        <v>1.96</v>
      </c>
      <c r="K46" s="100">
        <v>2</v>
      </c>
      <c r="L46" s="100">
        <v>2</v>
      </c>
      <c r="M46" s="11">
        <v>2.13</v>
      </c>
      <c r="N46" s="100" t="s">
        <v>112</v>
      </c>
      <c r="O46" s="11">
        <v>2.1</v>
      </c>
      <c r="P46" s="11">
        <v>2.11</v>
      </c>
      <c r="Q46" s="11">
        <v>2.8</v>
      </c>
      <c r="R46" s="11">
        <v>1.9</v>
      </c>
      <c r="S46" s="100">
        <v>3</v>
      </c>
      <c r="T46" s="11">
        <v>1.7916362040715199</v>
      </c>
      <c r="U46" s="100">
        <v>9.8640000000000008</v>
      </c>
      <c r="V46" s="10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2.220830934651397</v>
      </c>
    </row>
    <row r="47" spans="1:65">
      <c r="A47" s="33"/>
      <c r="B47" s="19">
        <v>1</v>
      </c>
      <c r="C47" s="8">
        <v>5</v>
      </c>
      <c r="D47" s="99">
        <v>1.1000000000000001</v>
      </c>
      <c r="E47" s="10">
        <v>2</v>
      </c>
      <c r="F47" s="10">
        <v>2.5</v>
      </c>
      <c r="G47" s="10">
        <v>2.5</v>
      </c>
      <c r="H47" s="10">
        <v>2.2400000000000002</v>
      </c>
      <c r="I47" s="10">
        <v>2.23</v>
      </c>
      <c r="J47" s="10">
        <v>1.9800000000000002</v>
      </c>
      <c r="K47" s="99">
        <v>2</v>
      </c>
      <c r="L47" s="99">
        <v>2</v>
      </c>
      <c r="M47" s="10">
        <v>2.13</v>
      </c>
      <c r="N47" s="99" t="s">
        <v>112</v>
      </c>
      <c r="O47" s="10">
        <v>2.1</v>
      </c>
      <c r="P47" s="10">
        <v>2.2400000000000002</v>
      </c>
      <c r="Q47" s="10">
        <v>2.8</v>
      </c>
      <c r="R47" s="10">
        <v>2</v>
      </c>
      <c r="S47" s="99">
        <v>2</v>
      </c>
      <c r="T47" s="10">
        <v>1.79078422283687</v>
      </c>
      <c r="U47" s="99">
        <v>10.63</v>
      </c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95</v>
      </c>
    </row>
    <row r="48" spans="1:65">
      <c r="A48" s="33"/>
      <c r="B48" s="19">
        <v>1</v>
      </c>
      <c r="C48" s="8">
        <v>6</v>
      </c>
      <c r="D48" s="99">
        <v>1.3</v>
      </c>
      <c r="E48" s="10">
        <v>2</v>
      </c>
      <c r="F48" s="10">
        <v>2.5</v>
      </c>
      <c r="G48" s="10">
        <v>2.6</v>
      </c>
      <c r="H48" s="10">
        <v>2.21</v>
      </c>
      <c r="I48" s="10">
        <v>2.1800000000000002</v>
      </c>
      <c r="J48" s="10">
        <v>2.0299999999999998</v>
      </c>
      <c r="K48" s="99">
        <v>2</v>
      </c>
      <c r="L48" s="99">
        <v>2</v>
      </c>
      <c r="M48" s="10">
        <v>2.12</v>
      </c>
      <c r="N48" s="99" t="s">
        <v>112</v>
      </c>
      <c r="O48" s="10">
        <v>2.2000000000000002</v>
      </c>
      <c r="P48" s="10">
        <v>2.2999999999999998</v>
      </c>
      <c r="Q48" s="10">
        <v>2.8</v>
      </c>
      <c r="R48" s="10">
        <v>2.5</v>
      </c>
      <c r="S48" s="99">
        <v>3</v>
      </c>
      <c r="T48" s="10">
        <v>1.78535802448091</v>
      </c>
      <c r="U48" s="99">
        <v>11.19</v>
      </c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20" t="s">
        <v>248</v>
      </c>
      <c r="C49" s="12"/>
      <c r="D49" s="24">
        <v>1.2499999999999998</v>
      </c>
      <c r="E49" s="24">
        <v>2.0333333333333332</v>
      </c>
      <c r="F49" s="24">
        <v>2.5833333333333335</v>
      </c>
      <c r="G49" s="24">
        <v>2.3833333333333333</v>
      </c>
      <c r="H49" s="24">
        <v>2.19</v>
      </c>
      <c r="I49" s="24">
        <v>2.1816666666666666</v>
      </c>
      <c r="J49" s="24">
        <v>2.0016666666666665</v>
      </c>
      <c r="K49" s="24">
        <v>2</v>
      </c>
      <c r="L49" s="24">
        <v>2</v>
      </c>
      <c r="M49" s="24">
        <v>2.1416666666666671</v>
      </c>
      <c r="N49" s="24" t="s">
        <v>628</v>
      </c>
      <c r="O49" s="24">
        <v>2.1333333333333333</v>
      </c>
      <c r="P49" s="24">
        <v>2.23</v>
      </c>
      <c r="Q49" s="24">
        <v>2.7833333333333337</v>
      </c>
      <c r="R49" s="24">
        <v>2.4333333333333331</v>
      </c>
      <c r="S49" s="24">
        <v>2.5</v>
      </c>
      <c r="T49" s="24">
        <v>1.8074948198732983</v>
      </c>
      <c r="U49" s="24">
        <v>10.619000000000002</v>
      </c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A50" s="33"/>
      <c r="B50" s="3" t="s">
        <v>249</v>
      </c>
      <c r="C50" s="31"/>
      <c r="D50" s="11">
        <v>1.3</v>
      </c>
      <c r="E50" s="11">
        <v>2</v>
      </c>
      <c r="F50" s="11">
        <v>2.5</v>
      </c>
      <c r="G50" s="11">
        <v>2.4500000000000002</v>
      </c>
      <c r="H50" s="11">
        <v>2.21</v>
      </c>
      <c r="I50" s="11">
        <v>2.1950000000000003</v>
      </c>
      <c r="J50" s="11">
        <v>2.0049999999999999</v>
      </c>
      <c r="K50" s="11">
        <v>2</v>
      </c>
      <c r="L50" s="11">
        <v>2</v>
      </c>
      <c r="M50" s="11">
        <v>2.13</v>
      </c>
      <c r="N50" s="11" t="s">
        <v>628</v>
      </c>
      <c r="O50" s="11">
        <v>2.1</v>
      </c>
      <c r="P50" s="11">
        <v>2.25</v>
      </c>
      <c r="Q50" s="11">
        <v>2.8</v>
      </c>
      <c r="R50" s="11">
        <v>2.4</v>
      </c>
      <c r="S50" s="11">
        <v>2.5</v>
      </c>
      <c r="T50" s="11">
        <v>1.791210213454195</v>
      </c>
      <c r="U50" s="11">
        <v>10.685</v>
      </c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250</v>
      </c>
      <c r="C51" s="31"/>
      <c r="D51" s="25">
        <v>8.366600265340754E-2</v>
      </c>
      <c r="E51" s="25">
        <v>8.1649658092772678E-2</v>
      </c>
      <c r="F51" s="25">
        <v>0.20412414523193151</v>
      </c>
      <c r="G51" s="25">
        <v>0.24013884872437172</v>
      </c>
      <c r="H51" s="25">
        <v>6.9570108523704391E-2</v>
      </c>
      <c r="I51" s="25">
        <v>5.2694085689635642E-2</v>
      </c>
      <c r="J51" s="25">
        <v>4.4459719597256378E-2</v>
      </c>
      <c r="K51" s="25">
        <v>0</v>
      </c>
      <c r="L51" s="25">
        <v>0</v>
      </c>
      <c r="M51" s="25">
        <v>2.786873995477129E-2</v>
      </c>
      <c r="N51" s="25" t="s">
        <v>628</v>
      </c>
      <c r="O51" s="25">
        <v>5.1639777949432274E-2</v>
      </c>
      <c r="P51" s="25">
        <v>0.19120669444347393</v>
      </c>
      <c r="Q51" s="25">
        <v>0.13291601358251251</v>
      </c>
      <c r="R51" s="25">
        <v>0.50464508980734835</v>
      </c>
      <c r="S51" s="25">
        <v>0.54772255750516607</v>
      </c>
      <c r="T51" s="25">
        <v>4.3081722808204527E-2</v>
      </c>
      <c r="U51" s="25">
        <v>0.48855501225552855</v>
      </c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87</v>
      </c>
      <c r="C52" s="31"/>
      <c r="D52" s="13">
        <v>6.6932802122726037E-2</v>
      </c>
      <c r="E52" s="13">
        <v>4.0155569553822629E-2</v>
      </c>
      <c r="F52" s="13">
        <v>7.901579815429606E-2</v>
      </c>
      <c r="G52" s="13">
        <v>0.10075755890533079</v>
      </c>
      <c r="H52" s="13">
        <v>3.176717284187415E-2</v>
      </c>
      <c r="I52" s="13">
        <v>2.4153133242002585E-2</v>
      </c>
      <c r="J52" s="13">
        <v>2.2211350340011513E-2</v>
      </c>
      <c r="K52" s="13">
        <v>0</v>
      </c>
      <c r="L52" s="13">
        <v>0</v>
      </c>
      <c r="M52" s="13">
        <v>1.3012641224017721E-2</v>
      </c>
      <c r="N52" s="13" t="s">
        <v>628</v>
      </c>
      <c r="O52" s="13">
        <v>2.4206145913796377E-2</v>
      </c>
      <c r="P52" s="13">
        <v>8.574291230649056E-2</v>
      </c>
      <c r="Q52" s="13">
        <v>4.7754256376950598E-2</v>
      </c>
      <c r="R52" s="13">
        <v>0.20738839307151305</v>
      </c>
      <c r="S52" s="13">
        <v>0.21908902300206642</v>
      </c>
      <c r="T52" s="13">
        <v>2.383504634952396E-2</v>
      </c>
      <c r="U52" s="13">
        <v>4.6007628991009367E-2</v>
      </c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3" t="s">
        <v>251</v>
      </c>
      <c r="C53" s="31"/>
      <c r="D53" s="13">
        <v>-0.43714760970933075</v>
      </c>
      <c r="E53" s="13">
        <v>-8.4426778460511276E-2</v>
      </c>
      <c r="F53" s="13">
        <v>0.16322827326738332</v>
      </c>
      <c r="G53" s="13">
        <v>7.3171890820876051E-2</v>
      </c>
      <c r="H53" s="13">
        <v>-1.388261221074738E-2</v>
      </c>
      <c r="I53" s="13">
        <v>-1.7634961479351841E-2</v>
      </c>
      <c r="J53" s="13">
        <v>-9.8685705681208269E-2</v>
      </c>
      <c r="K53" s="13">
        <v>-9.9436175534929117E-2</v>
      </c>
      <c r="L53" s="13">
        <v>-9.9436175534929117E-2</v>
      </c>
      <c r="M53" s="13">
        <v>-3.5646237968653072E-2</v>
      </c>
      <c r="N53" s="13" t="s">
        <v>628</v>
      </c>
      <c r="O53" s="13">
        <v>-3.9398587237257754E-2</v>
      </c>
      <c r="P53" s="13">
        <v>4.1286642785540728E-3</v>
      </c>
      <c r="Q53" s="13">
        <v>0.25328465571389036</v>
      </c>
      <c r="R53" s="13">
        <v>9.5685986432502812E-2</v>
      </c>
      <c r="S53" s="13">
        <v>0.12570478058133849</v>
      </c>
      <c r="T53" s="13">
        <v>-0.18611777615704905</v>
      </c>
      <c r="U53" s="13">
        <v>3.7815436259972941</v>
      </c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A54" s="33"/>
      <c r="B54" s="52" t="s">
        <v>252</v>
      </c>
      <c r="C54" s="53"/>
      <c r="D54" s="51">
        <v>3.28</v>
      </c>
      <c r="E54" s="51">
        <v>0.55000000000000004</v>
      </c>
      <c r="F54" s="51">
        <v>1.37</v>
      </c>
      <c r="G54" s="51">
        <v>0.67</v>
      </c>
      <c r="H54" s="51">
        <v>0</v>
      </c>
      <c r="I54" s="51">
        <v>0.03</v>
      </c>
      <c r="J54" s="51">
        <v>0.66</v>
      </c>
      <c r="K54" s="51" t="s">
        <v>253</v>
      </c>
      <c r="L54" s="51" t="s">
        <v>253</v>
      </c>
      <c r="M54" s="51">
        <v>0.17</v>
      </c>
      <c r="N54" s="51">
        <v>1.08</v>
      </c>
      <c r="O54" s="51">
        <v>0.2</v>
      </c>
      <c r="P54" s="51">
        <v>0.14000000000000001</v>
      </c>
      <c r="Q54" s="51">
        <v>2.0699999999999998</v>
      </c>
      <c r="R54" s="51">
        <v>0.85</v>
      </c>
      <c r="S54" s="51" t="s">
        <v>253</v>
      </c>
      <c r="T54" s="51">
        <v>1.33</v>
      </c>
      <c r="U54" s="51">
        <v>29.4</v>
      </c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0"/>
    </row>
    <row r="55" spans="1:65">
      <c r="B55" s="34" t="s">
        <v>314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BM55" s="60"/>
    </row>
    <row r="56" spans="1:65">
      <c r="BM56" s="60"/>
    </row>
    <row r="57" spans="1:65" ht="15">
      <c r="B57" s="35" t="s">
        <v>566</v>
      </c>
      <c r="BM57" s="30" t="s">
        <v>67</v>
      </c>
    </row>
    <row r="58" spans="1:65" ht="15">
      <c r="A58" s="26" t="s">
        <v>49</v>
      </c>
      <c r="B58" s="18" t="s">
        <v>118</v>
      </c>
      <c r="C58" s="15" t="s">
        <v>119</v>
      </c>
      <c r="D58" s="16" t="s">
        <v>221</v>
      </c>
      <c r="E58" s="17" t="s">
        <v>221</v>
      </c>
      <c r="F58" s="17" t="s">
        <v>221</v>
      </c>
      <c r="G58" s="17" t="s">
        <v>221</v>
      </c>
      <c r="H58" s="17" t="s">
        <v>221</v>
      </c>
      <c r="I58" s="17" t="s">
        <v>221</v>
      </c>
      <c r="J58" s="17" t="s">
        <v>221</v>
      </c>
      <c r="K58" s="17" t="s">
        <v>221</v>
      </c>
      <c r="L58" s="17" t="s">
        <v>221</v>
      </c>
      <c r="M58" s="17" t="s">
        <v>221</v>
      </c>
      <c r="N58" s="10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222</v>
      </c>
      <c r="C59" s="8" t="s">
        <v>222</v>
      </c>
      <c r="D59" s="105" t="s">
        <v>224</v>
      </c>
      <c r="E59" s="106" t="s">
        <v>228</v>
      </c>
      <c r="F59" s="106" t="s">
        <v>229</v>
      </c>
      <c r="G59" s="106" t="s">
        <v>230</v>
      </c>
      <c r="H59" s="106" t="s">
        <v>231</v>
      </c>
      <c r="I59" s="106" t="s">
        <v>260</v>
      </c>
      <c r="J59" s="106" t="s">
        <v>233</v>
      </c>
      <c r="K59" s="106" t="s">
        <v>235</v>
      </c>
      <c r="L59" s="106" t="s">
        <v>236</v>
      </c>
      <c r="M59" s="106" t="s">
        <v>237</v>
      </c>
      <c r="N59" s="10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255</v>
      </c>
      <c r="E60" s="10" t="s">
        <v>255</v>
      </c>
      <c r="F60" s="10" t="s">
        <v>255</v>
      </c>
      <c r="G60" s="10" t="s">
        <v>255</v>
      </c>
      <c r="H60" s="10" t="s">
        <v>255</v>
      </c>
      <c r="I60" s="10" t="s">
        <v>308</v>
      </c>
      <c r="J60" s="10" t="s">
        <v>255</v>
      </c>
      <c r="K60" s="10" t="s">
        <v>255</v>
      </c>
      <c r="L60" s="10" t="s">
        <v>256</v>
      </c>
      <c r="M60" s="10" t="s">
        <v>256</v>
      </c>
      <c r="N60" s="10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1</v>
      </c>
    </row>
    <row r="61" spans="1:65">
      <c r="A61" s="33"/>
      <c r="B61" s="19"/>
      <c r="C61" s="8"/>
      <c r="D61" s="27" t="s">
        <v>258</v>
      </c>
      <c r="E61" s="27" t="s">
        <v>123</v>
      </c>
      <c r="F61" s="27" t="s">
        <v>123</v>
      </c>
      <c r="G61" s="27" t="s">
        <v>123</v>
      </c>
      <c r="H61" s="27" t="s">
        <v>123</v>
      </c>
      <c r="I61" s="27" t="s">
        <v>310</v>
      </c>
      <c r="J61" s="27" t="s">
        <v>309</v>
      </c>
      <c r="K61" s="27" t="s">
        <v>123</v>
      </c>
      <c r="L61" s="27" t="s">
        <v>311</v>
      </c>
      <c r="M61" s="27" t="s">
        <v>311</v>
      </c>
      <c r="N61" s="10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215">
        <v>3</v>
      </c>
      <c r="E62" s="215" t="s">
        <v>98</v>
      </c>
      <c r="F62" s="216" t="s">
        <v>98</v>
      </c>
      <c r="G62" s="215" t="s">
        <v>98</v>
      </c>
      <c r="H62" s="216" t="s">
        <v>98</v>
      </c>
      <c r="I62" s="215" t="s">
        <v>112</v>
      </c>
      <c r="J62" s="216">
        <v>5</v>
      </c>
      <c r="K62" s="215" t="s">
        <v>98</v>
      </c>
      <c r="L62" s="215">
        <v>4</v>
      </c>
      <c r="M62" s="215" t="s">
        <v>253</v>
      </c>
      <c r="N62" s="190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212">
        <v>1</v>
      </c>
    </row>
    <row r="63" spans="1:65">
      <c r="A63" s="33"/>
      <c r="B63" s="19">
        <v>1</v>
      </c>
      <c r="C63" s="8">
        <v>2</v>
      </c>
      <c r="D63" s="217">
        <v>2</v>
      </c>
      <c r="E63" s="217" t="s">
        <v>98</v>
      </c>
      <c r="F63" s="218" t="s">
        <v>98</v>
      </c>
      <c r="G63" s="217" t="s">
        <v>98</v>
      </c>
      <c r="H63" s="218" t="s">
        <v>98</v>
      </c>
      <c r="I63" s="217" t="s">
        <v>112</v>
      </c>
      <c r="J63" s="218">
        <v>5</v>
      </c>
      <c r="K63" s="217" t="s">
        <v>98</v>
      </c>
      <c r="L63" s="217">
        <v>5</v>
      </c>
      <c r="M63" s="217" t="s">
        <v>253</v>
      </c>
      <c r="N63" s="190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212" t="e">
        <v>#N/A</v>
      </c>
    </row>
    <row r="64" spans="1:65">
      <c r="A64" s="33"/>
      <c r="B64" s="19">
        <v>1</v>
      </c>
      <c r="C64" s="8">
        <v>3</v>
      </c>
      <c r="D64" s="217">
        <v>3</v>
      </c>
      <c r="E64" s="217" t="s">
        <v>98</v>
      </c>
      <c r="F64" s="218" t="s">
        <v>98</v>
      </c>
      <c r="G64" s="217" t="s">
        <v>98</v>
      </c>
      <c r="H64" s="218" t="s">
        <v>98</v>
      </c>
      <c r="I64" s="217" t="s">
        <v>112</v>
      </c>
      <c r="J64" s="218">
        <v>5</v>
      </c>
      <c r="K64" s="218" t="s">
        <v>98</v>
      </c>
      <c r="L64" s="189">
        <v>4</v>
      </c>
      <c r="M64" s="189" t="s">
        <v>253</v>
      </c>
      <c r="N64" s="190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212">
        <v>16</v>
      </c>
    </row>
    <row r="65" spans="1:65">
      <c r="A65" s="33"/>
      <c r="B65" s="19">
        <v>1</v>
      </c>
      <c r="C65" s="8">
        <v>4</v>
      </c>
      <c r="D65" s="217">
        <v>1</v>
      </c>
      <c r="E65" s="217" t="s">
        <v>98</v>
      </c>
      <c r="F65" s="218" t="s">
        <v>98</v>
      </c>
      <c r="G65" s="217" t="s">
        <v>98</v>
      </c>
      <c r="H65" s="218" t="s">
        <v>98</v>
      </c>
      <c r="I65" s="217" t="s">
        <v>112</v>
      </c>
      <c r="J65" s="218">
        <v>5</v>
      </c>
      <c r="K65" s="218" t="s">
        <v>98</v>
      </c>
      <c r="L65" s="189">
        <v>4</v>
      </c>
      <c r="M65" s="189" t="s">
        <v>253</v>
      </c>
      <c r="N65" s="190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212" t="s">
        <v>98</v>
      </c>
    </row>
    <row r="66" spans="1:65">
      <c r="A66" s="33"/>
      <c r="B66" s="19">
        <v>1</v>
      </c>
      <c r="C66" s="8">
        <v>5</v>
      </c>
      <c r="D66" s="217">
        <v>2</v>
      </c>
      <c r="E66" s="217" t="s">
        <v>98</v>
      </c>
      <c r="F66" s="217" t="s">
        <v>98</v>
      </c>
      <c r="G66" s="217" t="s">
        <v>98</v>
      </c>
      <c r="H66" s="217" t="s">
        <v>98</v>
      </c>
      <c r="I66" s="217" t="s">
        <v>112</v>
      </c>
      <c r="J66" s="219" t="s">
        <v>112</v>
      </c>
      <c r="K66" s="217" t="s">
        <v>98</v>
      </c>
      <c r="L66" s="217">
        <v>4</v>
      </c>
      <c r="M66" s="217" t="s">
        <v>253</v>
      </c>
      <c r="N66" s="190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212">
        <v>96</v>
      </c>
    </row>
    <row r="67" spans="1:65">
      <c r="A67" s="33"/>
      <c r="B67" s="19">
        <v>1</v>
      </c>
      <c r="C67" s="8">
        <v>6</v>
      </c>
      <c r="D67" s="217">
        <v>2</v>
      </c>
      <c r="E67" s="217" t="s">
        <v>98</v>
      </c>
      <c r="F67" s="217" t="s">
        <v>98</v>
      </c>
      <c r="G67" s="217" t="s">
        <v>98</v>
      </c>
      <c r="H67" s="217" t="s">
        <v>98</v>
      </c>
      <c r="I67" s="217" t="s">
        <v>112</v>
      </c>
      <c r="J67" s="217">
        <v>5</v>
      </c>
      <c r="K67" s="217" t="s">
        <v>98</v>
      </c>
      <c r="L67" s="217">
        <v>4</v>
      </c>
      <c r="M67" s="217" t="s">
        <v>253</v>
      </c>
      <c r="N67" s="190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2"/>
    </row>
    <row r="68" spans="1:65">
      <c r="A68" s="33"/>
      <c r="B68" s="20" t="s">
        <v>248</v>
      </c>
      <c r="C68" s="12"/>
      <c r="D68" s="214">
        <v>2.1666666666666665</v>
      </c>
      <c r="E68" s="214" t="s">
        <v>628</v>
      </c>
      <c r="F68" s="214" t="s">
        <v>628</v>
      </c>
      <c r="G68" s="214" t="s">
        <v>628</v>
      </c>
      <c r="H68" s="214" t="s">
        <v>628</v>
      </c>
      <c r="I68" s="214" t="s">
        <v>628</v>
      </c>
      <c r="J68" s="214">
        <v>5</v>
      </c>
      <c r="K68" s="214" t="s">
        <v>628</v>
      </c>
      <c r="L68" s="214">
        <v>4.166666666666667</v>
      </c>
      <c r="M68" s="214" t="s">
        <v>628</v>
      </c>
      <c r="N68" s="190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2"/>
    </row>
    <row r="69" spans="1:65">
      <c r="A69" s="33"/>
      <c r="B69" s="3" t="s">
        <v>249</v>
      </c>
      <c r="C69" s="31"/>
      <c r="D69" s="189">
        <v>2</v>
      </c>
      <c r="E69" s="189" t="s">
        <v>628</v>
      </c>
      <c r="F69" s="189" t="s">
        <v>628</v>
      </c>
      <c r="G69" s="189" t="s">
        <v>628</v>
      </c>
      <c r="H69" s="189" t="s">
        <v>628</v>
      </c>
      <c r="I69" s="189" t="s">
        <v>628</v>
      </c>
      <c r="J69" s="189">
        <v>5</v>
      </c>
      <c r="K69" s="189" t="s">
        <v>628</v>
      </c>
      <c r="L69" s="189">
        <v>4</v>
      </c>
      <c r="M69" s="189" t="s">
        <v>628</v>
      </c>
      <c r="N69" s="190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2"/>
    </row>
    <row r="70" spans="1:65">
      <c r="A70" s="33"/>
      <c r="B70" s="3" t="s">
        <v>250</v>
      </c>
      <c r="C70" s="31"/>
      <c r="D70" s="189">
        <v>0.75277265270908089</v>
      </c>
      <c r="E70" s="189" t="s">
        <v>628</v>
      </c>
      <c r="F70" s="189" t="s">
        <v>628</v>
      </c>
      <c r="G70" s="189" t="s">
        <v>628</v>
      </c>
      <c r="H70" s="189" t="s">
        <v>628</v>
      </c>
      <c r="I70" s="189" t="s">
        <v>628</v>
      </c>
      <c r="J70" s="189">
        <v>0</v>
      </c>
      <c r="K70" s="189" t="s">
        <v>628</v>
      </c>
      <c r="L70" s="189">
        <v>0.40824829046386302</v>
      </c>
      <c r="M70" s="189" t="s">
        <v>628</v>
      </c>
      <c r="N70" s="190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2"/>
    </row>
    <row r="71" spans="1:65">
      <c r="A71" s="33"/>
      <c r="B71" s="3" t="s">
        <v>87</v>
      </c>
      <c r="C71" s="31"/>
      <c r="D71" s="13">
        <v>0.34743353201957583</v>
      </c>
      <c r="E71" s="13" t="s">
        <v>628</v>
      </c>
      <c r="F71" s="13" t="s">
        <v>628</v>
      </c>
      <c r="G71" s="13" t="s">
        <v>628</v>
      </c>
      <c r="H71" s="13" t="s">
        <v>628</v>
      </c>
      <c r="I71" s="13" t="s">
        <v>628</v>
      </c>
      <c r="J71" s="13">
        <v>0</v>
      </c>
      <c r="K71" s="13" t="s">
        <v>628</v>
      </c>
      <c r="L71" s="13">
        <v>9.7979589711327114E-2</v>
      </c>
      <c r="M71" s="13" t="s">
        <v>628</v>
      </c>
      <c r="N71" s="10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A72" s="33"/>
      <c r="B72" s="3" t="s">
        <v>251</v>
      </c>
      <c r="C72" s="31"/>
      <c r="D72" s="13" t="s">
        <v>628</v>
      </c>
      <c r="E72" s="13" t="s">
        <v>628</v>
      </c>
      <c r="F72" s="13" t="s">
        <v>628</v>
      </c>
      <c r="G72" s="13" t="s">
        <v>628</v>
      </c>
      <c r="H72" s="13" t="s">
        <v>628</v>
      </c>
      <c r="I72" s="13" t="s">
        <v>628</v>
      </c>
      <c r="J72" s="13" t="s">
        <v>628</v>
      </c>
      <c r="K72" s="13" t="s">
        <v>628</v>
      </c>
      <c r="L72" s="13" t="s">
        <v>628</v>
      </c>
      <c r="M72" s="13" t="s">
        <v>628</v>
      </c>
      <c r="N72" s="10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0"/>
    </row>
    <row r="73" spans="1:65">
      <c r="A73" s="33"/>
      <c r="B73" s="52" t="s">
        <v>252</v>
      </c>
      <c r="C73" s="53"/>
      <c r="D73" s="51" t="s">
        <v>253</v>
      </c>
      <c r="E73" s="51" t="s">
        <v>253</v>
      </c>
      <c r="F73" s="51" t="s">
        <v>253</v>
      </c>
      <c r="G73" s="51" t="s">
        <v>253</v>
      </c>
      <c r="H73" s="51" t="s">
        <v>253</v>
      </c>
      <c r="I73" s="51" t="s">
        <v>253</v>
      </c>
      <c r="J73" s="51" t="s">
        <v>253</v>
      </c>
      <c r="K73" s="51" t="s">
        <v>253</v>
      </c>
      <c r="L73" s="51" t="s">
        <v>253</v>
      </c>
      <c r="M73" s="51" t="s">
        <v>253</v>
      </c>
      <c r="N73" s="10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0"/>
    </row>
    <row r="74" spans="1:65">
      <c r="B74" s="34"/>
      <c r="C74" s="20"/>
      <c r="D74" s="29"/>
      <c r="E74" s="29"/>
      <c r="F74" s="29"/>
      <c r="G74" s="29"/>
      <c r="H74" s="29"/>
      <c r="I74" s="29"/>
      <c r="J74" s="29"/>
      <c r="K74" s="29"/>
      <c r="L74" s="29"/>
      <c r="M74" s="29"/>
      <c r="BM74" s="60"/>
    </row>
    <row r="75" spans="1:65" ht="15">
      <c r="B75" s="35" t="s">
        <v>567</v>
      </c>
      <c r="BM75" s="30" t="s">
        <v>67</v>
      </c>
    </row>
    <row r="76" spans="1:65" ht="15">
      <c r="A76" s="26" t="s">
        <v>10</v>
      </c>
      <c r="B76" s="18" t="s">
        <v>118</v>
      </c>
      <c r="C76" s="15" t="s">
        <v>119</v>
      </c>
      <c r="D76" s="16" t="s">
        <v>221</v>
      </c>
      <c r="E76" s="17" t="s">
        <v>221</v>
      </c>
      <c r="F76" s="17" t="s">
        <v>221</v>
      </c>
      <c r="G76" s="17" t="s">
        <v>221</v>
      </c>
      <c r="H76" s="17" t="s">
        <v>221</v>
      </c>
      <c r="I76" s="17" t="s">
        <v>221</v>
      </c>
      <c r="J76" s="17" t="s">
        <v>221</v>
      </c>
      <c r="K76" s="17" t="s">
        <v>221</v>
      </c>
      <c r="L76" s="17" t="s">
        <v>221</v>
      </c>
      <c r="M76" s="17" t="s">
        <v>221</v>
      </c>
      <c r="N76" s="17" t="s">
        <v>221</v>
      </c>
      <c r="O76" s="17" t="s">
        <v>221</v>
      </c>
      <c r="P76" s="17" t="s">
        <v>221</v>
      </c>
      <c r="Q76" s="17" t="s">
        <v>221</v>
      </c>
      <c r="R76" s="17" t="s">
        <v>221</v>
      </c>
      <c r="S76" s="17" t="s">
        <v>221</v>
      </c>
      <c r="T76" s="17" t="s">
        <v>221</v>
      </c>
      <c r="U76" s="107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1</v>
      </c>
    </row>
    <row r="77" spans="1:65">
      <c r="A77" s="33"/>
      <c r="B77" s="19" t="s">
        <v>222</v>
      </c>
      <c r="C77" s="8" t="s">
        <v>222</v>
      </c>
      <c r="D77" s="105" t="s">
        <v>224</v>
      </c>
      <c r="E77" s="106" t="s">
        <v>226</v>
      </c>
      <c r="F77" s="106" t="s">
        <v>227</v>
      </c>
      <c r="G77" s="106" t="s">
        <v>228</v>
      </c>
      <c r="H77" s="106" t="s">
        <v>229</v>
      </c>
      <c r="I77" s="106" t="s">
        <v>230</v>
      </c>
      <c r="J77" s="106" t="s">
        <v>231</v>
      </c>
      <c r="K77" s="106" t="s">
        <v>232</v>
      </c>
      <c r="L77" s="106" t="s">
        <v>260</v>
      </c>
      <c r="M77" s="106" t="s">
        <v>233</v>
      </c>
      <c r="N77" s="106" t="s">
        <v>234</v>
      </c>
      <c r="O77" s="106" t="s">
        <v>235</v>
      </c>
      <c r="P77" s="106" t="s">
        <v>236</v>
      </c>
      <c r="Q77" s="106" t="s">
        <v>237</v>
      </c>
      <c r="R77" s="106" t="s">
        <v>238</v>
      </c>
      <c r="S77" s="106" t="s">
        <v>261</v>
      </c>
      <c r="T77" s="106" t="s">
        <v>240</v>
      </c>
      <c r="U77" s="107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 t="s">
        <v>3</v>
      </c>
    </row>
    <row r="78" spans="1:65">
      <c r="A78" s="33"/>
      <c r="B78" s="19"/>
      <c r="C78" s="8"/>
      <c r="D78" s="9" t="s">
        <v>255</v>
      </c>
      <c r="E78" s="10" t="s">
        <v>308</v>
      </c>
      <c r="F78" s="10" t="s">
        <v>255</v>
      </c>
      <c r="G78" s="10" t="s">
        <v>255</v>
      </c>
      <c r="H78" s="10" t="s">
        <v>255</v>
      </c>
      <c r="I78" s="10" t="s">
        <v>255</v>
      </c>
      <c r="J78" s="10" t="s">
        <v>255</v>
      </c>
      <c r="K78" s="10" t="s">
        <v>256</v>
      </c>
      <c r="L78" s="10" t="s">
        <v>308</v>
      </c>
      <c r="M78" s="10" t="s">
        <v>255</v>
      </c>
      <c r="N78" s="10" t="s">
        <v>308</v>
      </c>
      <c r="O78" s="10" t="s">
        <v>255</v>
      </c>
      <c r="P78" s="10" t="s">
        <v>256</v>
      </c>
      <c r="Q78" s="10" t="s">
        <v>256</v>
      </c>
      <c r="R78" s="10" t="s">
        <v>256</v>
      </c>
      <c r="S78" s="10" t="s">
        <v>256</v>
      </c>
      <c r="T78" s="10" t="s">
        <v>308</v>
      </c>
      <c r="U78" s="107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0</v>
      </c>
    </row>
    <row r="79" spans="1:65">
      <c r="A79" s="33"/>
      <c r="B79" s="19"/>
      <c r="C79" s="8"/>
      <c r="D79" s="27" t="s">
        <v>258</v>
      </c>
      <c r="E79" s="27" t="s">
        <v>246</v>
      </c>
      <c r="F79" s="27" t="s">
        <v>123</v>
      </c>
      <c r="G79" s="27" t="s">
        <v>123</v>
      </c>
      <c r="H79" s="27" t="s">
        <v>123</v>
      </c>
      <c r="I79" s="27" t="s">
        <v>123</v>
      </c>
      <c r="J79" s="27" t="s">
        <v>123</v>
      </c>
      <c r="K79" s="27" t="s">
        <v>259</v>
      </c>
      <c r="L79" s="27" t="s">
        <v>310</v>
      </c>
      <c r="M79" s="27" t="s">
        <v>309</v>
      </c>
      <c r="N79" s="27" t="s">
        <v>123</v>
      </c>
      <c r="O79" s="27" t="s">
        <v>123</v>
      </c>
      <c r="P79" s="27" t="s">
        <v>311</v>
      </c>
      <c r="Q79" s="27" t="s">
        <v>311</v>
      </c>
      <c r="R79" s="27" t="s">
        <v>312</v>
      </c>
      <c r="S79" s="27" t="s">
        <v>311</v>
      </c>
      <c r="T79" s="27" t="s">
        <v>312</v>
      </c>
      <c r="U79" s="107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0</v>
      </c>
    </row>
    <row r="80" spans="1:65">
      <c r="A80" s="33"/>
      <c r="B80" s="18">
        <v>1</v>
      </c>
      <c r="C80" s="14">
        <v>1</v>
      </c>
      <c r="D80" s="173">
        <v>66.099999999999994</v>
      </c>
      <c r="E80" s="174">
        <v>60</v>
      </c>
      <c r="F80" s="175">
        <v>57</v>
      </c>
      <c r="G80" s="174">
        <v>12.6</v>
      </c>
      <c r="H80" s="175">
        <v>59.9</v>
      </c>
      <c r="I80" s="173">
        <v>35.5</v>
      </c>
      <c r="J80" s="175">
        <v>42</v>
      </c>
      <c r="K80" s="173">
        <v>56</v>
      </c>
      <c r="L80" s="173">
        <v>41</v>
      </c>
      <c r="M80" s="173">
        <v>46</v>
      </c>
      <c r="N80" s="173">
        <v>61</v>
      </c>
      <c r="O80" s="173">
        <v>57.4</v>
      </c>
      <c r="P80" s="174">
        <v>9.1999999999999993</v>
      </c>
      <c r="Q80" s="173">
        <v>55</v>
      </c>
      <c r="R80" s="173">
        <v>65</v>
      </c>
      <c r="S80" s="173">
        <v>54.589199999999998</v>
      </c>
      <c r="T80" s="173">
        <v>52.47</v>
      </c>
      <c r="U80" s="177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9">
        <v>1</v>
      </c>
    </row>
    <row r="81" spans="1:65">
      <c r="A81" s="33"/>
      <c r="B81" s="19">
        <v>1</v>
      </c>
      <c r="C81" s="8">
        <v>2</v>
      </c>
      <c r="D81" s="181">
        <v>67.2</v>
      </c>
      <c r="E81" s="182">
        <v>60</v>
      </c>
      <c r="F81" s="183">
        <v>56</v>
      </c>
      <c r="G81" s="182">
        <v>12.6</v>
      </c>
      <c r="H81" s="183">
        <v>60.1</v>
      </c>
      <c r="I81" s="181">
        <v>28.7</v>
      </c>
      <c r="J81" s="183">
        <v>47</v>
      </c>
      <c r="K81" s="181">
        <v>56</v>
      </c>
      <c r="L81" s="181">
        <v>38</v>
      </c>
      <c r="M81" s="181">
        <v>46</v>
      </c>
      <c r="N81" s="181">
        <v>61</v>
      </c>
      <c r="O81" s="181">
        <v>57.9</v>
      </c>
      <c r="P81" s="182">
        <v>15.5</v>
      </c>
      <c r="Q81" s="181">
        <v>54</v>
      </c>
      <c r="R81" s="181">
        <v>65</v>
      </c>
      <c r="S81" s="181">
        <v>55.875399999999999</v>
      </c>
      <c r="T81" s="181">
        <v>56.22</v>
      </c>
      <c r="U81" s="177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  <c r="BF81" s="178"/>
      <c r="BG81" s="178"/>
      <c r="BH81" s="178"/>
      <c r="BI81" s="178"/>
      <c r="BJ81" s="178"/>
      <c r="BK81" s="178"/>
      <c r="BL81" s="178"/>
      <c r="BM81" s="179" t="e">
        <v>#N/A</v>
      </c>
    </row>
    <row r="82" spans="1:65">
      <c r="A82" s="33"/>
      <c r="B82" s="19">
        <v>1</v>
      </c>
      <c r="C82" s="8">
        <v>3</v>
      </c>
      <c r="D82" s="181">
        <v>65.5</v>
      </c>
      <c r="E82" s="182">
        <v>60</v>
      </c>
      <c r="F82" s="183">
        <v>59</v>
      </c>
      <c r="G82" s="182">
        <v>14.8</v>
      </c>
      <c r="H82" s="183">
        <v>57.8</v>
      </c>
      <c r="I82" s="181">
        <v>32.700000000000003</v>
      </c>
      <c r="J82" s="183">
        <v>43</v>
      </c>
      <c r="K82" s="183">
        <v>59</v>
      </c>
      <c r="L82" s="184">
        <v>40</v>
      </c>
      <c r="M82" s="184">
        <v>45</v>
      </c>
      <c r="N82" s="184">
        <v>61</v>
      </c>
      <c r="O82" s="197">
        <v>55.1</v>
      </c>
      <c r="P82" s="185">
        <v>20.100000000000001</v>
      </c>
      <c r="Q82" s="184">
        <v>54</v>
      </c>
      <c r="R82" s="184">
        <v>66</v>
      </c>
      <c r="S82" s="184">
        <v>54.292000000000002</v>
      </c>
      <c r="T82" s="184">
        <v>55.04</v>
      </c>
      <c r="U82" s="177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  <c r="BH82" s="178"/>
      <c r="BI82" s="178"/>
      <c r="BJ82" s="178"/>
      <c r="BK82" s="178"/>
      <c r="BL82" s="178"/>
      <c r="BM82" s="179">
        <v>16</v>
      </c>
    </row>
    <row r="83" spans="1:65">
      <c r="A83" s="33"/>
      <c r="B83" s="19">
        <v>1</v>
      </c>
      <c r="C83" s="8">
        <v>4</v>
      </c>
      <c r="D83" s="181">
        <v>65</v>
      </c>
      <c r="E83" s="182">
        <v>60</v>
      </c>
      <c r="F83" s="183">
        <v>59</v>
      </c>
      <c r="G83" s="182">
        <v>15.400000000000002</v>
      </c>
      <c r="H83" s="183">
        <v>54.8</v>
      </c>
      <c r="I83" s="181">
        <v>31.4</v>
      </c>
      <c r="J83" s="183">
        <v>51</v>
      </c>
      <c r="K83" s="183">
        <v>59</v>
      </c>
      <c r="L83" s="184">
        <v>42</v>
      </c>
      <c r="M83" s="184">
        <v>46</v>
      </c>
      <c r="N83" s="184">
        <v>64</v>
      </c>
      <c r="O83" s="184">
        <v>57.2</v>
      </c>
      <c r="P83" s="185">
        <v>20.3</v>
      </c>
      <c r="Q83" s="184">
        <v>53</v>
      </c>
      <c r="R83" s="184">
        <v>65</v>
      </c>
      <c r="S83" s="184">
        <v>54.807099999999998</v>
      </c>
      <c r="T83" s="184">
        <v>56.26</v>
      </c>
      <c r="U83" s="177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  <c r="BI83" s="178"/>
      <c r="BJ83" s="178"/>
      <c r="BK83" s="178"/>
      <c r="BL83" s="178"/>
      <c r="BM83" s="179">
        <v>53.841671428571424</v>
      </c>
    </row>
    <row r="84" spans="1:65">
      <c r="A84" s="33"/>
      <c r="B84" s="19">
        <v>1</v>
      </c>
      <c r="C84" s="8">
        <v>5</v>
      </c>
      <c r="D84" s="181">
        <v>64.099999999999994</v>
      </c>
      <c r="E84" s="182">
        <v>60</v>
      </c>
      <c r="F84" s="181">
        <v>60</v>
      </c>
      <c r="G84" s="182">
        <v>15.1</v>
      </c>
      <c r="H84" s="181">
        <v>58.3</v>
      </c>
      <c r="I84" s="181">
        <v>30.5</v>
      </c>
      <c r="J84" s="181">
        <v>50</v>
      </c>
      <c r="K84" s="181">
        <v>57</v>
      </c>
      <c r="L84" s="181">
        <v>43</v>
      </c>
      <c r="M84" s="181">
        <v>45</v>
      </c>
      <c r="N84" s="181">
        <v>63</v>
      </c>
      <c r="O84" s="181">
        <v>57.1</v>
      </c>
      <c r="P84" s="182">
        <v>33.200000000000003</v>
      </c>
      <c r="Q84" s="181">
        <v>54</v>
      </c>
      <c r="R84" s="181">
        <v>65</v>
      </c>
      <c r="S84" s="181">
        <v>53.474699999999999</v>
      </c>
      <c r="T84" s="181">
        <v>54.81</v>
      </c>
      <c r="U84" s="177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9">
        <v>97</v>
      </c>
    </row>
    <row r="85" spans="1:65">
      <c r="A85" s="33"/>
      <c r="B85" s="19">
        <v>1</v>
      </c>
      <c r="C85" s="8">
        <v>6</v>
      </c>
      <c r="D85" s="181">
        <v>62.100000000000009</v>
      </c>
      <c r="E85" s="182">
        <v>60</v>
      </c>
      <c r="F85" s="181">
        <v>61</v>
      </c>
      <c r="G85" s="182">
        <v>15.2</v>
      </c>
      <c r="H85" s="181">
        <v>60.6</v>
      </c>
      <c r="I85" s="181">
        <v>30.599999999999998</v>
      </c>
      <c r="J85" s="181">
        <v>48</v>
      </c>
      <c r="K85" s="181">
        <v>57</v>
      </c>
      <c r="L85" s="181">
        <v>42</v>
      </c>
      <c r="M85" s="181">
        <v>47</v>
      </c>
      <c r="N85" s="181">
        <v>65</v>
      </c>
      <c r="O85" s="181">
        <v>56.4</v>
      </c>
      <c r="P85" s="182">
        <v>28.5</v>
      </c>
      <c r="Q85" s="181">
        <v>55</v>
      </c>
      <c r="R85" s="181">
        <v>66</v>
      </c>
      <c r="S85" s="181">
        <v>53.131999999999998</v>
      </c>
      <c r="T85" s="181">
        <v>57.63</v>
      </c>
      <c r="U85" s="177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87"/>
    </row>
    <row r="86" spans="1:65">
      <c r="A86" s="33"/>
      <c r="B86" s="20" t="s">
        <v>248</v>
      </c>
      <c r="C86" s="12"/>
      <c r="D86" s="188">
        <v>65</v>
      </c>
      <c r="E86" s="188">
        <v>60</v>
      </c>
      <c r="F86" s="188">
        <v>58.666666666666664</v>
      </c>
      <c r="G86" s="188">
        <v>14.283333333333333</v>
      </c>
      <c r="H86" s="188">
        <v>58.583333333333343</v>
      </c>
      <c r="I86" s="188">
        <v>31.566666666666666</v>
      </c>
      <c r="J86" s="188">
        <v>46.833333333333336</v>
      </c>
      <c r="K86" s="188">
        <v>57.333333333333336</v>
      </c>
      <c r="L86" s="188">
        <v>41</v>
      </c>
      <c r="M86" s="188">
        <v>45.833333333333336</v>
      </c>
      <c r="N86" s="188">
        <v>62.5</v>
      </c>
      <c r="O86" s="188">
        <v>56.85</v>
      </c>
      <c r="P86" s="188">
        <v>21.133333333333333</v>
      </c>
      <c r="Q86" s="188">
        <v>54.166666666666664</v>
      </c>
      <c r="R86" s="188">
        <v>65.333333333333329</v>
      </c>
      <c r="S86" s="188">
        <v>54.361733333333326</v>
      </c>
      <c r="T86" s="188">
        <v>55.404999999999994</v>
      </c>
      <c r="U86" s="177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8"/>
      <c r="BH86" s="178"/>
      <c r="BI86" s="178"/>
      <c r="BJ86" s="178"/>
      <c r="BK86" s="178"/>
      <c r="BL86" s="178"/>
      <c r="BM86" s="187"/>
    </row>
    <row r="87" spans="1:65">
      <c r="A87" s="33"/>
      <c r="B87" s="3" t="s">
        <v>249</v>
      </c>
      <c r="C87" s="31"/>
      <c r="D87" s="184">
        <v>65.25</v>
      </c>
      <c r="E87" s="184">
        <v>60</v>
      </c>
      <c r="F87" s="184">
        <v>59</v>
      </c>
      <c r="G87" s="184">
        <v>14.95</v>
      </c>
      <c r="H87" s="184">
        <v>59.099999999999994</v>
      </c>
      <c r="I87" s="184">
        <v>31</v>
      </c>
      <c r="J87" s="184">
        <v>47.5</v>
      </c>
      <c r="K87" s="184">
        <v>57</v>
      </c>
      <c r="L87" s="184">
        <v>41.5</v>
      </c>
      <c r="M87" s="184">
        <v>46</v>
      </c>
      <c r="N87" s="184">
        <v>62</v>
      </c>
      <c r="O87" s="184">
        <v>57.150000000000006</v>
      </c>
      <c r="P87" s="184">
        <v>20.200000000000003</v>
      </c>
      <c r="Q87" s="184">
        <v>54</v>
      </c>
      <c r="R87" s="184">
        <v>65</v>
      </c>
      <c r="S87" s="184">
        <v>54.440600000000003</v>
      </c>
      <c r="T87" s="184">
        <v>55.629999999999995</v>
      </c>
      <c r="U87" s="177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187"/>
    </row>
    <row r="88" spans="1:65">
      <c r="A88" s="33"/>
      <c r="B88" s="3" t="s">
        <v>250</v>
      </c>
      <c r="C88" s="31"/>
      <c r="D88" s="184">
        <v>1.761817243643617</v>
      </c>
      <c r="E88" s="184">
        <v>0</v>
      </c>
      <c r="F88" s="184">
        <v>1.8618986725025255</v>
      </c>
      <c r="G88" s="184">
        <v>1.318205851400557</v>
      </c>
      <c r="H88" s="184">
        <v>2.1498061928152206</v>
      </c>
      <c r="I88" s="184">
        <v>2.3269436320346633</v>
      </c>
      <c r="J88" s="184">
        <v>3.6560452221856701</v>
      </c>
      <c r="K88" s="184">
        <v>1.3662601021279464</v>
      </c>
      <c r="L88" s="184">
        <v>1.7888543819998317</v>
      </c>
      <c r="M88" s="184">
        <v>0.752772652709081</v>
      </c>
      <c r="N88" s="184">
        <v>1.7606816861659009</v>
      </c>
      <c r="O88" s="184">
        <v>0.98539332248600042</v>
      </c>
      <c r="P88" s="184">
        <v>8.6691791230004469</v>
      </c>
      <c r="Q88" s="184">
        <v>0.752772652709081</v>
      </c>
      <c r="R88" s="184">
        <v>0.5163977794943222</v>
      </c>
      <c r="S88" s="184">
        <v>0.98439974332923674</v>
      </c>
      <c r="T88" s="184">
        <v>1.7576888234269459</v>
      </c>
      <c r="U88" s="177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87"/>
    </row>
    <row r="89" spans="1:65">
      <c r="A89" s="33"/>
      <c r="B89" s="3" t="s">
        <v>87</v>
      </c>
      <c r="C89" s="31"/>
      <c r="D89" s="13">
        <v>2.7104880671440262E-2</v>
      </c>
      <c r="E89" s="13">
        <v>0</v>
      </c>
      <c r="F89" s="13">
        <v>3.1736909190383959E-2</v>
      </c>
      <c r="G89" s="13">
        <v>9.2289791229910642E-2</v>
      </c>
      <c r="H89" s="13">
        <v>3.6696549521739182E-2</v>
      </c>
      <c r="I89" s="13">
        <v>7.3715215375966106E-2</v>
      </c>
      <c r="J89" s="13">
        <v>7.8065022537772311E-2</v>
      </c>
      <c r="K89" s="13">
        <v>2.3830118060371157E-2</v>
      </c>
      <c r="L89" s="13">
        <v>4.3630594682922727E-2</v>
      </c>
      <c r="M89" s="13">
        <v>1.6424130604561767E-2</v>
      </c>
      <c r="N89" s="13">
        <v>2.8170906978654413E-2</v>
      </c>
      <c r="O89" s="13">
        <v>1.7333215874863684E-2</v>
      </c>
      <c r="P89" s="13">
        <v>0.41021352317036813</v>
      </c>
      <c r="Q89" s="13">
        <v>1.3897341280783035E-2</v>
      </c>
      <c r="R89" s="13">
        <v>7.9040476453212591E-3</v>
      </c>
      <c r="S89" s="13">
        <v>1.810832147851375E-2</v>
      </c>
      <c r="T89" s="13">
        <v>3.1724371869451241E-2</v>
      </c>
      <c r="U89" s="107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A90" s="33"/>
      <c r="B90" s="3" t="s">
        <v>251</v>
      </c>
      <c r="C90" s="31"/>
      <c r="D90" s="13">
        <v>0.20724335399267235</v>
      </c>
      <c r="E90" s="13">
        <v>0.11437848060862055</v>
      </c>
      <c r="F90" s="13">
        <v>8.9614514372873488E-2</v>
      </c>
      <c r="G90" s="13">
        <v>-0.73471601169955891</v>
      </c>
      <c r="H90" s="13">
        <v>8.806676648313938E-2</v>
      </c>
      <c r="I90" s="13">
        <v>-0.41371309936868683</v>
      </c>
      <c r="J90" s="13">
        <v>-0.13016568596938227</v>
      </c>
      <c r="K90" s="13">
        <v>6.4850548137126429E-2</v>
      </c>
      <c r="L90" s="13">
        <v>-0.23850803825077593</v>
      </c>
      <c r="M90" s="13">
        <v>-0.14873866064619257</v>
      </c>
      <c r="N90" s="13">
        <v>0.16081091730064645</v>
      </c>
      <c r="O90" s="13">
        <v>5.5873610376667937E-2</v>
      </c>
      <c r="P90" s="13">
        <v>-0.60749113516340802</v>
      </c>
      <c r="Q90" s="13">
        <v>6.0361283272267752E-3</v>
      </c>
      <c r="R90" s="13">
        <v>0.21343434555160901</v>
      </c>
      <c r="S90" s="13">
        <v>9.6590965875165136E-3</v>
      </c>
      <c r="T90" s="13">
        <v>2.9035661968676907E-2</v>
      </c>
      <c r="U90" s="107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0"/>
    </row>
    <row r="91" spans="1:65">
      <c r="A91" s="33"/>
      <c r="B91" s="52" t="s">
        <v>252</v>
      </c>
      <c r="C91" s="53"/>
      <c r="D91" s="51">
        <v>0.87</v>
      </c>
      <c r="E91" s="51" t="s">
        <v>253</v>
      </c>
      <c r="F91" s="51">
        <v>0.33</v>
      </c>
      <c r="G91" s="51">
        <v>3.49</v>
      </c>
      <c r="H91" s="51">
        <v>0.32</v>
      </c>
      <c r="I91" s="51">
        <v>2.0099999999999998</v>
      </c>
      <c r="J91" s="51">
        <v>0.69</v>
      </c>
      <c r="K91" s="51">
        <v>0.21</v>
      </c>
      <c r="L91" s="51">
        <v>1.2</v>
      </c>
      <c r="M91" s="51">
        <v>0.78</v>
      </c>
      <c r="N91" s="51">
        <v>0.66</v>
      </c>
      <c r="O91" s="51">
        <v>0.17</v>
      </c>
      <c r="P91" s="51">
        <v>2.91</v>
      </c>
      <c r="Q91" s="51">
        <v>0.06</v>
      </c>
      <c r="R91" s="51">
        <v>0.9</v>
      </c>
      <c r="S91" s="51">
        <v>0.04</v>
      </c>
      <c r="T91" s="51">
        <v>0.04</v>
      </c>
      <c r="U91" s="107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0"/>
    </row>
    <row r="92" spans="1:65">
      <c r="B92" s="34" t="s">
        <v>315</v>
      </c>
      <c r="C92" s="2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BM92" s="60"/>
    </row>
    <row r="93" spans="1:65">
      <c r="BM93" s="60"/>
    </row>
    <row r="94" spans="1:65" ht="15">
      <c r="B94" s="35" t="s">
        <v>568</v>
      </c>
      <c r="BM94" s="30" t="s">
        <v>67</v>
      </c>
    </row>
    <row r="95" spans="1:65" ht="15">
      <c r="A95" s="26" t="s">
        <v>13</v>
      </c>
      <c r="B95" s="18" t="s">
        <v>118</v>
      </c>
      <c r="C95" s="15" t="s">
        <v>119</v>
      </c>
      <c r="D95" s="16" t="s">
        <v>221</v>
      </c>
      <c r="E95" s="17" t="s">
        <v>221</v>
      </c>
      <c r="F95" s="17" t="s">
        <v>221</v>
      </c>
      <c r="G95" s="17" t="s">
        <v>221</v>
      </c>
      <c r="H95" s="17" t="s">
        <v>221</v>
      </c>
      <c r="I95" s="17" t="s">
        <v>221</v>
      </c>
      <c r="J95" s="17" t="s">
        <v>221</v>
      </c>
      <c r="K95" s="17" t="s">
        <v>221</v>
      </c>
      <c r="L95" s="17" t="s">
        <v>221</v>
      </c>
      <c r="M95" s="17" t="s">
        <v>221</v>
      </c>
      <c r="N95" s="17" t="s">
        <v>221</v>
      </c>
      <c r="O95" s="17" t="s">
        <v>221</v>
      </c>
      <c r="P95" s="17" t="s">
        <v>221</v>
      </c>
      <c r="Q95" s="17" t="s">
        <v>221</v>
      </c>
      <c r="R95" s="17" t="s">
        <v>221</v>
      </c>
      <c r="S95" s="107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1</v>
      </c>
    </row>
    <row r="96" spans="1:65">
      <c r="A96" s="33"/>
      <c r="B96" s="19" t="s">
        <v>222</v>
      </c>
      <c r="C96" s="8" t="s">
        <v>222</v>
      </c>
      <c r="D96" s="105" t="s">
        <v>224</v>
      </c>
      <c r="E96" s="106" t="s">
        <v>227</v>
      </c>
      <c r="F96" s="106" t="s">
        <v>228</v>
      </c>
      <c r="G96" s="106" t="s">
        <v>229</v>
      </c>
      <c r="H96" s="106" t="s">
        <v>230</v>
      </c>
      <c r="I96" s="106" t="s">
        <v>231</v>
      </c>
      <c r="J96" s="106" t="s">
        <v>232</v>
      </c>
      <c r="K96" s="106" t="s">
        <v>233</v>
      </c>
      <c r="L96" s="106" t="s">
        <v>234</v>
      </c>
      <c r="M96" s="106" t="s">
        <v>235</v>
      </c>
      <c r="N96" s="106" t="s">
        <v>236</v>
      </c>
      <c r="O96" s="106" t="s">
        <v>237</v>
      </c>
      <c r="P96" s="106" t="s">
        <v>238</v>
      </c>
      <c r="Q96" s="106" t="s">
        <v>261</v>
      </c>
      <c r="R96" s="106" t="s">
        <v>240</v>
      </c>
      <c r="S96" s="107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 t="s">
        <v>3</v>
      </c>
    </row>
    <row r="97" spans="1:65">
      <c r="A97" s="33"/>
      <c r="B97" s="19"/>
      <c r="C97" s="8"/>
      <c r="D97" s="9" t="s">
        <v>255</v>
      </c>
      <c r="E97" s="10" t="s">
        <v>255</v>
      </c>
      <c r="F97" s="10" t="s">
        <v>255</v>
      </c>
      <c r="G97" s="10" t="s">
        <v>255</v>
      </c>
      <c r="H97" s="10" t="s">
        <v>255</v>
      </c>
      <c r="I97" s="10" t="s">
        <v>255</v>
      </c>
      <c r="J97" s="10" t="s">
        <v>256</v>
      </c>
      <c r="K97" s="10" t="s">
        <v>255</v>
      </c>
      <c r="L97" s="10" t="s">
        <v>255</v>
      </c>
      <c r="M97" s="10" t="s">
        <v>255</v>
      </c>
      <c r="N97" s="10" t="s">
        <v>256</v>
      </c>
      <c r="O97" s="10" t="s">
        <v>256</v>
      </c>
      <c r="P97" s="10" t="s">
        <v>256</v>
      </c>
      <c r="Q97" s="10" t="s">
        <v>256</v>
      </c>
      <c r="R97" s="10" t="s">
        <v>308</v>
      </c>
      <c r="S97" s="107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9"/>
      <c r="C98" s="8"/>
      <c r="D98" s="27" t="s">
        <v>258</v>
      </c>
      <c r="E98" s="27" t="s">
        <v>123</v>
      </c>
      <c r="F98" s="27" t="s">
        <v>123</v>
      </c>
      <c r="G98" s="27" t="s">
        <v>123</v>
      </c>
      <c r="H98" s="27" t="s">
        <v>123</v>
      </c>
      <c r="I98" s="27" t="s">
        <v>123</v>
      </c>
      <c r="J98" s="27" t="s">
        <v>259</v>
      </c>
      <c r="K98" s="27" t="s">
        <v>309</v>
      </c>
      <c r="L98" s="27" t="s">
        <v>123</v>
      </c>
      <c r="M98" s="27" t="s">
        <v>123</v>
      </c>
      <c r="N98" s="27" t="s">
        <v>311</v>
      </c>
      <c r="O98" s="27" t="s">
        <v>311</v>
      </c>
      <c r="P98" s="27" t="s">
        <v>312</v>
      </c>
      <c r="Q98" s="27" t="s">
        <v>311</v>
      </c>
      <c r="R98" s="27" t="s">
        <v>312</v>
      </c>
      <c r="S98" s="107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2</v>
      </c>
    </row>
    <row r="99" spans="1:65">
      <c r="A99" s="33"/>
      <c r="B99" s="18">
        <v>1</v>
      </c>
      <c r="C99" s="14">
        <v>1</v>
      </c>
      <c r="D99" s="97">
        <v>0.1</v>
      </c>
      <c r="E99" s="21">
        <v>0.19</v>
      </c>
      <c r="F99" s="22">
        <v>0.16</v>
      </c>
      <c r="G99" s="21">
        <v>0.2</v>
      </c>
      <c r="H99" s="22">
        <v>0.22</v>
      </c>
      <c r="I99" s="21">
        <v>0.15</v>
      </c>
      <c r="J99" s="102" t="s">
        <v>286</v>
      </c>
      <c r="K99" s="97">
        <v>0.2</v>
      </c>
      <c r="L99" s="21">
        <v>0.19</v>
      </c>
      <c r="M99" s="21">
        <v>0.19</v>
      </c>
      <c r="N99" s="97">
        <v>0.2</v>
      </c>
      <c r="O99" s="97">
        <v>0.09</v>
      </c>
      <c r="P99" s="97" t="s">
        <v>286</v>
      </c>
      <c r="Q99" s="21">
        <v>0.19814590973257101</v>
      </c>
      <c r="R99" s="97" t="s">
        <v>110</v>
      </c>
      <c r="S99" s="107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1</v>
      </c>
    </row>
    <row r="100" spans="1:65">
      <c r="A100" s="33"/>
      <c r="B100" s="19">
        <v>1</v>
      </c>
      <c r="C100" s="8">
        <v>2</v>
      </c>
      <c r="D100" s="99">
        <v>0.2</v>
      </c>
      <c r="E100" s="10">
        <v>0.19</v>
      </c>
      <c r="F100" s="23">
        <v>0.14000000000000001</v>
      </c>
      <c r="G100" s="10">
        <v>0.2</v>
      </c>
      <c r="H100" s="23">
        <v>0.22</v>
      </c>
      <c r="I100" s="10">
        <v>0.15</v>
      </c>
      <c r="J100" s="100" t="s">
        <v>286</v>
      </c>
      <c r="K100" s="99">
        <v>0.2</v>
      </c>
      <c r="L100" s="10">
        <v>0.18</v>
      </c>
      <c r="M100" s="10">
        <v>0.23</v>
      </c>
      <c r="N100" s="99">
        <v>0.2</v>
      </c>
      <c r="O100" s="99">
        <v>0.09</v>
      </c>
      <c r="P100" s="99" t="s">
        <v>286</v>
      </c>
      <c r="Q100" s="101">
        <v>6.8002905417067203E-2</v>
      </c>
      <c r="R100" s="99" t="s">
        <v>110</v>
      </c>
      <c r="S100" s="10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 t="e">
        <v>#N/A</v>
      </c>
    </row>
    <row r="101" spans="1:65">
      <c r="A101" s="33"/>
      <c r="B101" s="19">
        <v>1</v>
      </c>
      <c r="C101" s="8">
        <v>3</v>
      </c>
      <c r="D101" s="99">
        <v>0.2</v>
      </c>
      <c r="E101" s="10">
        <v>0.13</v>
      </c>
      <c r="F101" s="23">
        <v>0.19</v>
      </c>
      <c r="G101" s="10">
        <v>0.19</v>
      </c>
      <c r="H101" s="23">
        <v>0.19</v>
      </c>
      <c r="I101" s="101">
        <v>0.12</v>
      </c>
      <c r="J101" s="100" t="s">
        <v>286</v>
      </c>
      <c r="K101" s="100">
        <v>0.2</v>
      </c>
      <c r="L101" s="11">
        <v>0.18</v>
      </c>
      <c r="M101" s="11">
        <v>0.19</v>
      </c>
      <c r="N101" s="100">
        <v>0.2</v>
      </c>
      <c r="O101" s="100">
        <v>0.09</v>
      </c>
      <c r="P101" s="100" t="s">
        <v>286</v>
      </c>
      <c r="Q101" s="11">
        <v>0.26522496092528097</v>
      </c>
      <c r="R101" s="100" t="s">
        <v>110</v>
      </c>
      <c r="S101" s="107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>
        <v>16</v>
      </c>
    </row>
    <row r="102" spans="1:65">
      <c r="A102" s="33"/>
      <c r="B102" s="19">
        <v>1</v>
      </c>
      <c r="C102" s="8">
        <v>4</v>
      </c>
      <c r="D102" s="99">
        <v>0.2</v>
      </c>
      <c r="E102" s="10">
        <v>0.18</v>
      </c>
      <c r="F102" s="23">
        <v>0.16</v>
      </c>
      <c r="G102" s="101">
        <v>0.16</v>
      </c>
      <c r="H102" s="23">
        <v>0.21</v>
      </c>
      <c r="I102" s="10">
        <v>0.16</v>
      </c>
      <c r="J102" s="100" t="s">
        <v>286</v>
      </c>
      <c r="K102" s="100">
        <v>0.2</v>
      </c>
      <c r="L102" s="11">
        <v>0.17</v>
      </c>
      <c r="M102" s="11">
        <v>0.19</v>
      </c>
      <c r="N102" s="100">
        <v>0.2</v>
      </c>
      <c r="O102" s="100">
        <v>0.09</v>
      </c>
      <c r="P102" s="100" t="s">
        <v>286</v>
      </c>
      <c r="Q102" s="11">
        <v>0.26292556601211597</v>
      </c>
      <c r="R102" s="100" t="s">
        <v>110</v>
      </c>
      <c r="S102" s="107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0.18316988863717304</v>
      </c>
    </row>
    <row r="103" spans="1:65">
      <c r="A103" s="33"/>
      <c r="B103" s="19">
        <v>1</v>
      </c>
      <c r="C103" s="8">
        <v>5</v>
      </c>
      <c r="D103" s="99">
        <v>0.2</v>
      </c>
      <c r="E103" s="10">
        <v>0.21</v>
      </c>
      <c r="F103" s="10">
        <v>0.15</v>
      </c>
      <c r="G103" s="10">
        <v>0.19</v>
      </c>
      <c r="H103" s="10">
        <v>0.2</v>
      </c>
      <c r="I103" s="10">
        <v>0.15</v>
      </c>
      <c r="J103" s="99" t="s">
        <v>286</v>
      </c>
      <c r="K103" s="99">
        <v>0.2</v>
      </c>
      <c r="L103" s="10">
        <v>0.17</v>
      </c>
      <c r="M103" s="10">
        <v>0.16</v>
      </c>
      <c r="N103" s="99">
        <v>0.2</v>
      </c>
      <c r="O103" s="99">
        <v>0.08</v>
      </c>
      <c r="P103" s="99" t="s">
        <v>286</v>
      </c>
      <c r="Q103" s="10">
        <v>0.19550438829340899</v>
      </c>
      <c r="R103" s="99" t="s">
        <v>110</v>
      </c>
      <c r="S103" s="10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0">
        <v>98</v>
      </c>
    </row>
    <row r="104" spans="1:65">
      <c r="A104" s="33"/>
      <c r="B104" s="19">
        <v>1</v>
      </c>
      <c r="C104" s="8">
        <v>6</v>
      </c>
      <c r="D104" s="99" t="s">
        <v>113</v>
      </c>
      <c r="E104" s="10">
        <v>0.17</v>
      </c>
      <c r="F104" s="10">
        <v>0.15</v>
      </c>
      <c r="G104" s="10">
        <v>0.19</v>
      </c>
      <c r="H104" s="10">
        <v>0.2</v>
      </c>
      <c r="I104" s="10">
        <v>0.15</v>
      </c>
      <c r="J104" s="99" t="s">
        <v>286</v>
      </c>
      <c r="K104" s="99">
        <v>0.2</v>
      </c>
      <c r="L104" s="10">
        <v>0.19</v>
      </c>
      <c r="M104" s="10">
        <v>0.16</v>
      </c>
      <c r="N104" s="99">
        <v>0.2</v>
      </c>
      <c r="O104" s="99">
        <v>0.09</v>
      </c>
      <c r="P104" s="99" t="s">
        <v>286</v>
      </c>
      <c r="Q104" s="10">
        <v>0.124994720523544</v>
      </c>
      <c r="R104" s="99" t="s">
        <v>110</v>
      </c>
      <c r="S104" s="107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0"/>
    </row>
    <row r="105" spans="1:65">
      <c r="A105" s="33"/>
      <c r="B105" s="20" t="s">
        <v>248</v>
      </c>
      <c r="C105" s="12"/>
      <c r="D105" s="24">
        <v>0.18</v>
      </c>
      <c r="E105" s="24">
        <v>0.17833333333333332</v>
      </c>
      <c r="F105" s="24">
        <v>0.15833333333333335</v>
      </c>
      <c r="G105" s="24">
        <v>0.18833333333333335</v>
      </c>
      <c r="H105" s="24">
        <v>0.20666666666666667</v>
      </c>
      <c r="I105" s="24">
        <v>0.14666666666666667</v>
      </c>
      <c r="J105" s="24" t="s">
        <v>628</v>
      </c>
      <c r="K105" s="24">
        <v>0.19999999999999998</v>
      </c>
      <c r="L105" s="24">
        <v>0.18000000000000002</v>
      </c>
      <c r="M105" s="24">
        <v>0.18666666666666668</v>
      </c>
      <c r="N105" s="24">
        <v>0.19999999999999998</v>
      </c>
      <c r="O105" s="24">
        <v>8.8333333333333333E-2</v>
      </c>
      <c r="P105" s="24" t="s">
        <v>628</v>
      </c>
      <c r="Q105" s="24">
        <v>0.18579974181733139</v>
      </c>
      <c r="R105" s="24" t="s">
        <v>628</v>
      </c>
      <c r="S105" s="107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249</v>
      </c>
      <c r="C106" s="31"/>
      <c r="D106" s="11">
        <v>0.2</v>
      </c>
      <c r="E106" s="11">
        <v>0.185</v>
      </c>
      <c r="F106" s="11">
        <v>0.155</v>
      </c>
      <c r="G106" s="11">
        <v>0.19</v>
      </c>
      <c r="H106" s="11">
        <v>0.20500000000000002</v>
      </c>
      <c r="I106" s="11">
        <v>0.15</v>
      </c>
      <c r="J106" s="11" t="s">
        <v>628</v>
      </c>
      <c r="K106" s="11">
        <v>0.2</v>
      </c>
      <c r="L106" s="11">
        <v>0.18</v>
      </c>
      <c r="M106" s="11">
        <v>0.19</v>
      </c>
      <c r="N106" s="11">
        <v>0.2</v>
      </c>
      <c r="O106" s="11">
        <v>0.09</v>
      </c>
      <c r="P106" s="11" t="s">
        <v>628</v>
      </c>
      <c r="Q106" s="11">
        <v>0.19682514901299</v>
      </c>
      <c r="R106" s="11" t="s">
        <v>628</v>
      </c>
      <c r="S106" s="107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3" t="s">
        <v>250</v>
      </c>
      <c r="C107" s="31"/>
      <c r="D107" s="25">
        <v>4.4721359549995968E-2</v>
      </c>
      <c r="E107" s="25">
        <v>2.7141603981096621E-2</v>
      </c>
      <c r="F107" s="25">
        <v>1.7224014243685085E-2</v>
      </c>
      <c r="G107" s="25">
        <v>1.4719601443879748E-2</v>
      </c>
      <c r="H107" s="25">
        <v>1.2110601416389965E-2</v>
      </c>
      <c r="I107" s="25">
        <v>1.3662601021279464E-2</v>
      </c>
      <c r="J107" s="25" t="s">
        <v>628</v>
      </c>
      <c r="K107" s="25">
        <v>3.0404709722440586E-17</v>
      </c>
      <c r="L107" s="25">
        <v>8.9442719099991543E-3</v>
      </c>
      <c r="M107" s="25">
        <v>2.5819888974715981E-2</v>
      </c>
      <c r="N107" s="25">
        <v>3.0404709722440586E-17</v>
      </c>
      <c r="O107" s="25">
        <v>4.082482904638628E-3</v>
      </c>
      <c r="P107" s="25" t="s">
        <v>628</v>
      </c>
      <c r="Q107" s="25">
        <v>7.7558637808997147E-2</v>
      </c>
      <c r="R107" s="25" t="s">
        <v>628</v>
      </c>
      <c r="S107" s="107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A108" s="33"/>
      <c r="B108" s="3" t="s">
        <v>87</v>
      </c>
      <c r="C108" s="31"/>
      <c r="D108" s="13">
        <v>0.24845199749997759</v>
      </c>
      <c r="E108" s="13">
        <v>0.15219591017437359</v>
      </c>
      <c r="F108" s="13">
        <v>0.10878324785485316</v>
      </c>
      <c r="G108" s="13">
        <v>7.8157175808211035E-2</v>
      </c>
      <c r="H108" s="13">
        <v>5.8599684272854669E-2</v>
      </c>
      <c r="I108" s="13">
        <v>9.3154097872359981E-2</v>
      </c>
      <c r="J108" s="13" t="s">
        <v>628</v>
      </c>
      <c r="K108" s="13">
        <v>1.5202354861220294E-16</v>
      </c>
      <c r="L108" s="13">
        <v>4.9690399499995298E-2</v>
      </c>
      <c r="M108" s="13">
        <v>0.13832083379312132</v>
      </c>
      <c r="N108" s="13">
        <v>1.5202354861220294E-16</v>
      </c>
      <c r="O108" s="13">
        <v>4.6216787599682584E-2</v>
      </c>
      <c r="P108" s="13" t="s">
        <v>628</v>
      </c>
      <c r="Q108" s="13">
        <v>0.41743135405025888</v>
      </c>
      <c r="R108" s="13" t="s">
        <v>628</v>
      </c>
      <c r="S108" s="107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0"/>
    </row>
    <row r="109" spans="1:65">
      <c r="A109" s="33"/>
      <c r="B109" s="3" t="s">
        <v>251</v>
      </c>
      <c r="C109" s="31"/>
      <c r="D109" s="13">
        <v>-1.730573000157265E-2</v>
      </c>
      <c r="E109" s="13">
        <v>-2.6404751020076667E-2</v>
      </c>
      <c r="F109" s="13">
        <v>-0.13559300324212398</v>
      </c>
      <c r="G109" s="13">
        <v>2.8189375090947211E-2</v>
      </c>
      <c r="H109" s="13">
        <v>0.12827860629449073</v>
      </c>
      <c r="I109" s="13">
        <v>-0.19928615037165176</v>
      </c>
      <c r="J109" s="13" t="s">
        <v>628</v>
      </c>
      <c r="K109" s="13">
        <v>9.1882522220474883E-2</v>
      </c>
      <c r="L109" s="13">
        <v>-1.7305730001572539E-2</v>
      </c>
      <c r="M109" s="13">
        <v>1.9090354072443194E-2</v>
      </c>
      <c r="N109" s="13">
        <v>9.1882522220474883E-2</v>
      </c>
      <c r="O109" s="13">
        <v>-0.51775188601929023</v>
      </c>
      <c r="P109" s="13" t="s">
        <v>628</v>
      </c>
      <c r="Q109" s="13">
        <v>1.4357453617104277E-2</v>
      </c>
      <c r="R109" s="13" t="s">
        <v>628</v>
      </c>
      <c r="S109" s="107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0"/>
    </row>
    <row r="110" spans="1:65">
      <c r="A110" s="33"/>
      <c r="B110" s="52" t="s">
        <v>252</v>
      </c>
      <c r="C110" s="53"/>
      <c r="D110" s="51" t="s">
        <v>253</v>
      </c>
      <c r="E110" s="51">
        <v>0.22</v>
      </c>
      <c r="F110" s="51">
        <v>0.78</v>
      </c>
      <c r="G110" s="51">
        <v>0.06</v>
      </c>
      <c r="H110" s="51">
        <v>0.56999999999999995</v>
      </c>
      <c r="I110" s="51">
        <v>1.1000000000000001</v>
      </c>
      <c r="J110" s="51">
        <v>1.78</v>
      </c>
      <c r="K110" s="51" t="s">
        <v>253</v>
      </c>
      <c r="L110" s="51">
        <v>0.17</v>
      </c>
      <c r="M110" s="51">
        <v>0.01</v>
      </c>
      <c r="N110" s="51" t="s">
        <v>253</v>
      </c>
      <c r="O110" s="51">
        <v>2.73</v>
      </c>
      <c r="P110" s="51">
        <v>1.78</v>
      </c>
      <c r="Q110" s="51">
        <v>0.01</v>
      </c>
      <c r="R110" s="51">
        <v>8.75</v>
      </c>
      <c r="S110" s="107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0"/>
    </row>
    <row r="111" spans="1:65">
      <c r="B111" s="34" t="s">
        <v>295</v>
      </c>
      <c r="C111" s="2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BM111" s="60"/>
    </row>
    <row r="112" spans="1:65">
      <c r="BM112" s="60"/>
    </row>
    <row r="113" spans="1:65" ht="15">
      <c r="B113" s="35" t="s">
        <v>569</v>
      </c>
      <c r="BM113" s="30" t="s">
        <v>67</v>
      </c>
    </row>
    <row r="114" spans="1:65" ht="15">
      <c r="A114" s="26" t="s">
        <v>16</v>
      </c>
      <c r="B114" s="18" t="s">
        <v>118</v>
      </c>
      <c r="C114" s="15" t="s">
        <v>119</v>
      </c>
      <c r="D114" s="16" t="s">
        <v>221</v>
      </c>
      <c r="E114" s="17" t="s">
        <v>221</v>
      </c>
      <c r="F114" s="17" t="s">
        <v>221</v>
      </c>
      <c r="G114" s="17" t="s">
        <v>221</v>
      </c>
      <c r="H114" s="17" t="s">
        <v>221</v>
      </c>
      <c r="I114" s="17" t="s">
        <v>221</v>
      </c>
      <c r="J114" s="17" t="s">
        <v>221</v>
      </c>
      <c r="K114" s="17" t="s">
        <v>221</v>
      </c>
      <c r="L114" s="17" t="s">
        <v>221</v>
      </c>
      <c r="M114" s="17" t="s">
        <v>221</v>
      </c>
      <c r="N114" s="17" t="s">
        <v>221</v>
      </c>
      <c r="O114" s="17" t="s">
        <v>221</v>
      </c>
      <c r="P114" s="17" t="s">
        <v>221</v>
      </c>
      <c r="Q114" s="17" t="s">
        <v>221</v>
      </c>
      <c r="R114" s="17" t="s">
        <v>221</v>
      </c>
      <c r="S114" s="17" t="s">
        <v>221</v>
      </c>
      <c r="T114" s="17" t="s">
        <v>221</v>
      </c>
      <c r="U114" s="17" t="s">
        <v>221</v>
      </c>
      <c r="V114" s="10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 t="s">
        <v>222</v>
      </c>
      <c r="C115" s="8" t="s">
        <v>222</v>
      </c>
      <c r="D115" s="105" t="s">
        <v>224</v>
      </c>
      <c r="E115" s="106" t="s">
        <v>225</v>
      </c>
      <c r="F115" s="106" t="s">
        <v>226</v>
      </c>
      <c r="G115" s="106" t="s">
        <v>227</v>
      </c>
      <c r="H115" s="106" t="s">
        <v>228</v>
      </c>
      <c r="I115" s="106" t="s">
        <v>229</v>
      </c>
      <c r="J115" s="106" t="s">
        <v>230</v>
      </c>
      <c r="K115" s="106" t="s">
        <v>231</v>
      </c>
      <c r="L115" s="106" t="s">
        <v>232</v>
      </c>
      <c r="M115" s="106" t="s">
        <v>260</v>
      </c>
      <c r="N115" s="106" t="s">
        <v>233</v>
      </c>
      <c r="O115" s="106" t="s">
        <v>234</v>
      </c>
      <c r="P115" s="106" t="s">
        <v>235</v>
      </c>
      <c r="Q115" s="106" t="s">
        <v>236</v>
      </c>
      <c r="R115" s="106" t="s">
        <v>237</v>
      </c>
      <c r="S115" s="106" t="s">
        <v>238</v>
      </c>
      <c r="T115" s="106" t="s">
        <v>261</v>
      </c>
      <c r="U115" s="106" t="s">
        <v>240</v>
      </c>
      <c r="V115" s="10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 t="s">
        <v>3</v>
      </c>
    </row>
    <row r="116" spans="1:65">
      <c r="A116" s="33"/>
      <c r="B116" s="19"/>
      <c r="C116" s="8"/>
      <c r="D116" s="9" t="s">
        <v>255</v>
      </c>
      <c r="E116" s="10" t="s">
        <v>255</v>
      </c>
      <c r="F116" s="10" t="s">
        <v>255</v>
      </c>
      <c r="G116" s="10" t="s">
        <v>255</v>
      </c>
      <c r="H116" s="10" t="s">
        <v>255</v>
      </c>
      <c r="I116" s="10" t="s">
        <v>255</v>
      </c>
      <c r="J116" s="10" t="s">
        <v>255</v>
      </c>
      <c r="K116" s="10" t="s">
        <v>255</v>
      </c>
      <c r="L116" s="10" t="s">
        <v>256</v>
      </c>
      <c r="M116" s="10" t="s">
        <v>255</v>
      </c>
      <c r="N116" s="10" t="s">
        <v>255</v>
      </c>
      <c r="O116" s="10" t="s">
        <v>255</v>
      </c>
      <c r="P116" s="10" t="s">
        <v>255</v>
      </c>
      <c r="Q116" s="10" t="s">
        <v>256</v>
      </c>
      <c r="R116" s="10" t="s">
        <v>256</v>
      </c>
      <c r="S116" s="10" t="s">
        <v>256</v>
      </c>
      <c r="T116" s="10" t="s">
        <v>256</v>
      </c>
      <c r="U116" s="10" t="s">
        <v>308</v>
      </c>
      <c r="V116" s="10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2</v>
      </c>
    </row>
    <row r="117" spans="1:65">
      <c r="A117" s="33"/>
      <c r="B117" s="19"/>
      <c r="C117" s="8"/>
      <c r="D117" s="27" t="s">
        <v>258</v>
      </c>
      <c r="E117" s="27" t="s">
        <v>309</v>
      </c>
      <c r="F117" s="27" t="s">
        <v>246</v>
      </c>
      <c r="G117" s="27" t="s">
        <v>123</v>
      </c>
      <c r="H117" s="27" t="s">
        <v>123</v>
      </c>
      <c r="I117" s="27" t="s">
        <v>123</v>
      </c>
      <c r="J117" s="27" t="s">
        <v>123</v>
      </c>
      <c r="K117" s="27" t="s">
        <v>123</v>
      </c>
      <c r="L117" s="27" t="s">
        <v>259</v>
      </c>
      <c r="M117" s="27" t="s">
        <v>310</v>
      </c>
      <c r="N117" s="27" t="s">
        <v>309</v>
      </c>
      <c r="O117" s="27" t="s">
        <v>123</v>
      </c>
      <c r="P117" s="27" t="s">
        <v>123</v>
      </c>
      <c r="Q117" s="27" t="s">
        <v>311</v>
      </c>
      <c r="R117" s="27" t="s">
        <v>311</v>
      </c>
      <c r="S117" s="27" t="s">
        <v>312</v>
      </c>
      <c r="T117" s="27" t="s">
        <v>311</v>
      </c>
      <c r="U117" s="27" t="s">
        <v>312</v>
      </c>
      <c r="V117" s="10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2</v>
      </c>
    </row>
    <row r="118" spans="1:65">
      <c r="A118" s="33"/>
      <c r="B118" s="18">
        <v>1</v>
      </c>
      <c r="C118" s="14">
        <v>1</v>
      </c>
      <c r="D118" s="21">
        <v>0.51</v>
      </c>
      <c r="E118" s="21">
        <v>0.4</v>
      </c>
      <c r="F118" s="102">
        <v>0.4</v>
      </c>
      <c r="G118" s="21">
        <v>0.42</v>
      </c>
      <c r="H118" s="22">
        <v>0.38700000000000001</v>
      </c>
      <c r="I118" s="21">
        <v>0.371</v>
      </c>
      <c r="J118" s="22">
        <v>0.40300000000000002</v>
      </c>
      <c r="K118" s="21">
        <v>0.3</v>
      </c>
      <c r="L118" s="21">
        <v>0.46</v>
      </c>
      <c r="M118" s="21">
        <v>0.47</v>
      </c>
      <c r="N118" s="97">
        <v>0.4</v>
      </c>
      <c r="O118" s="21">
        <v>0.33</v>
      </c>
      <c r="P118" s="21">
        <v>0.40100000000000002</v>
      </c>
      <c r="Q118" s="21">
        <v>0.4</v>
      </c>
      <c r="R118" s="21">
        <v>0.4</v>
      </c>
      <c r="S118" s="21">
        <v>0.48</v>
      </c>
      <c r="T118" s="98">
        <v>2.01121427446017</v>
      </c>
      <c r="U118" s="97" t="s">
        <v>112</v>
      </c>
      <c r="V118" s="10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</v>
      </c>
    </row>
    <row r="119" spans="1:65">
      <c r="A119" s="33"/>
      <c r="B119" s="19">
        <v>1</v>
      </c>
      <c r="C119" s="8">
        <v>2</v>
      </c>
      <c r="D119" s="10">
        <v>0.52</v>
      </c>
      <c r="E119" s="10">
        <v>0.4</v>
      </c>
      <c r="F119" s="100">
        <v>0.4</v>
      </c>
      <c r="G119" s="10">
        <v>0.44</v>
      </c>
      <c r="H119" s="23">
        <v>0.40799999999999997</v>
      </c>
      <c r="I119" s="10">
        <v>0.38</v>
      </c>
      <c r="J119" s="23">
        <v>0.38600000000000001</v>
      </c>
      <c r="K119" s="10">
        <v>0.33</v>
      </c>
      <c r="L119" s="10">
        <v>0.45</v>
      </c>
      <c r="M119" s="10">
        <v>0.48</v>
      </c>
      <c r="N119" s="99">
        <v>0.4</v>
      </c>
      <c r="O119" s="10">
        <v>0.31</v>
      </c>
      <c r="P119" s="10">
        <v>0.38900000000000001</v>
      </c>
      <c r="Q119" s="10">
        <v>0.41</v>
      </c>
      <c r="R119" s="10">
        <v>0.49</v>
      </c>
      <c r="S119" s="10">
        <v>0.43</v>
      </c>
      <c r="T119" s="99">
        <v>1.93281594377431</v>
      </c>
      <c r="U119" s="99" t="s">
        <v>112</v>
      </c>
      <c r="V119" s="10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 t="e">
        <v>#N/A</v>
      </c>
    </row>
    <row r="120" spans="1:65">
      <c r="A120" s="33"/>
      <c r="B120" s="19">
        <v>1</v>
      </c>
      <c r="C120" s="8">
        <v>3</v>
      </c>
      <c r="D120" s="10">
        <v>0.48</v>
      </c>
      <c r="E120" s="10">
        <v>0.42</v>
      </c>
      <c r="F120" s="100">
        <v>0.4</v>
      </c>
      <c r="G120" s="10">
        <v>0.43</v>
      </c>
      <c r="H120" s="23">
        <v>0.41599999999999998</v>
      </c>
      <c r="I120" s="10">
        <v>0.38900000000000001</v>
      </c>
      <c r="J120" s="23">
        <v>0.39500000000000002</v>
      </c>
      <c r="K120" s="23">
        <v>0.28999999999999998</v>
      </c>
      <c r="L120" s="11">
        <v>0.46</v>
      </c>
      <c r="M120" s="11">
        <v>0.47</v>
      </c>
      <c r="N120" s="100">
        <v>0.4</v>
      </c>
      <c r="O120" s="11">
        <v>0.31</v>
      </c>
      <c r="P120" s="11">
        <v>0.377</v>
      </c>
      <c r="Q120" s="11">
        <v>0.39</v>
      </c>
      <c r="R120" s="11">
        <v>0.4</v>
      </c>
      <c r="S120" s="11">
        <v>0.45</v>
      </c>
      <c r="T120" s="100">
        <v>1.94053234639165</v>
      </c>
      <c r="U120" s="100" t="s">
        <v>112</v>
      </c>
      <c r="V120" s="10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16</v>
      </c>
    </row>
    <row r="121" spans="1:65">
      <c r="A121" s="33"/>
      <c r="B121" s="19">
        <v>1</v>
      </c>
      <c r="C121" s="8">
        <v>4</v>
      </c>
      <c r="D121" s="10">
        <v>0.49</v>
      </c>
      <c r="E121" s="10">
        <v>0.4</v>
      </c>
      <c r="F121" s="100">
        <v>0.4</v>
      </c>
      <c r="G121" s="10">
        <v>0.42</v>
      </c>
      <c r="H121" s="23">
        <v>0.41499999999999998</v>
      </c>
      <c r="I121" s="10">
        <v>0.38200000000000001</v>
      </c>
      <c r="J121" s="23">
        <v>0.39300000000000002</v>
      </c>
      <c r="K121" s="23">
        <v>0.36</v>
      </c>
      <c r="L121" s="11">
        <v>0.44</v>
      </c>
      <c r="M121" s="11">
        <v>0.45</v>
      </c>
      <c r="N121" s="100">
        <v>0.4</v>
      </c>
      <c r="O121" s="11">
        <v>0.32</v>
      </c>
      <c r="P121" s="11">
        <v>0.38700000000000001</v>
      </c>
      <c r="Q121" s="11">
        <v>0.41</v>
      </c>
      <c r="R121" s="11">
        <v>0.39</v>
      </c>
      <c r="S121" s="11">
        <v>0.45</v>
      </c>
      <c r="T121" s="100">
        <v>1.9374691088318399</v>
      </c>
      <c r="U121" s="100" t="s">
        <v>112</v>
      </c>
      <c r="V121" s="10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0.41085714285714287</v>
      </c>
    </row>
    <row r="122" spans="1:65">
      <c r="A122" s="33"/>
      <c r="B122" s="19">
        <v>1</v>
      </c>
      <c r="C122" s="8">
        <v>5</v>
      </c>
      <c r="D122" s="10">
        <v>0.5</v>
      </c>
      <c r="E122" s="10">
        <v>0.4</v>
      </c>
      <c r="F122" s="99">
        <v>0.4</v>
      </c>
      <c r="G122" s="10">
        <v>0.44</v>
      </c>
      <c r="H122" s="10">
        <v>0.40300000000000002</v>
      </c>
      <c r="I122" s="10">
        <v>0.378</v>
      </c>
      <c r="J122" s="10">
        <v>0.38800000000000001</v>
      </c>
      <c r="K122" s="10">
        <v>0.35</v>
      </c>
      <c r="L122" s="10">
        <v>0.44</v>
      </c>
      <c r="M122" s="10">
        <v>0.45</v>
      </c>
      <c r="N122" s="99">
        <v>0.4</v>
      </c>
      <c r="O122" s="10">
        <v>0.32</v>
      </c>
      <c r="P122" s="10">
        <v>0.38200000000000001</v>
      </c>
      <c r="Q122" s="10">
        <v>0.41</v>
      </c>
      <c r="R122" s="10">
        <v>0.39</v>
      </c>
      <c r="S122" s="10">
        <v>0.44</v>
      </c>
      <c r="T122" s="99">
        <v>1.94238202583883</v>
      </c>
      <c r="U122" s="99" t="s">
        <v>112</v>
      </c>
      <c r="V122" s="10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0">
        <v>99</v>
      </c>
    </row>
    <row r="123" spans="1:65">
      <c r="A123" s="33"/>
      <c r="B123" s="19">
        <v>1</v>
      </c>
      <c r="C123" s="8">
        <v>6</v>
      </c>
      <c r="D123" s="10">
        <v>0.49</v>
      </c>
      <c r="E123" s="10">
        <v>0.4</v>
      </c>
      <c r="F123" s="99">
        <v>0.4</v>
      </c>
      <c r="G123" s="10">
        <v>0.43</v>
      </c>
      <c r="H123" s="10">
        <v>0.41599999999999998</v>
      </c>
      <c r="I123" s="10">
        <v>0.378</v>
      </c>
      <c r="J123" s="10">
        <v>0.38900000000000001</v>
      </c>
      <c r="K123" s="10">
        <v>0.33</v>
      </c>
      <c r="L123" s="10">
        <v>0.46</v>
      </c>
      <c r="M123" s="10">
        <v>0.52</v>
      </c>
      <c r="N123" s="99">
        <v>0.4</v>
      </c>
      <c r="O123" s="10">
        <v>0.35</v>
      </c>
      <c r="P123" s="10">
        <v>0.379</v>
      </c>
      <c r="Q123" s="10">
        <v>0.41</v>
      </c>
      <c r="R123" s="10">
        <v>0.5</v>
      </c>
      <c r="S123" s="10">
        <v>0.43</v>
      </c>
      <c r="T123" s="99">
        <v>1.9401353963798798</v>
      </c>
      <c r="U123" s="99" t="s">
        <v>112</v>
      </c>
      <c r="V123" s="10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20" t="s">
        <v>248</v>
      </c>
      <c r="C124" s="12"/>
      <c r="D124" s="24">
        <v>0.49833333333333335</v>
      </c>
      <c r="E124" s="24">
        <v>0.40333333333333332</v>
      </c>
      <c r="F124" s="24">
        <v>0.39999999999999997</v>
      </c>
      <c r="G124" s="24">
        <v>0.43</v>
      </c>
      <c r="H124" s="24">
        <v>0.40749999999999997</v>
      </c>
      <c r="I124" s="24">
        <v>0.37966666666666676</v>
      </c>
      <c r="J124" s="24">
        <v>0.39233333333333337</v>
      </c>
      <c r="K124" s="24">
        <v>0.32666666666666666</v>
      </c>
      <c r="L124" s="24">
        <v>0.45166666666666666</v>
      </c>
      <c r="M124" s="24">
        <v>0.47333333333333333</v>
      </c>
      <c r="N124" s="24">
        <v>0.39999999999999997</v>
      </c>
      <c r="O124" s="24">
        <v>0.32333333333333331</v>
      </c>
      <c r="P124" s="24">
        <v>0.38583333333333331</v>
      </c>
      <c r="Q124" s="24">
        <v>0.40500000000000003</v>
      </c>
      <c r="R124" s="24">
        <v>0.4283333333333334</v>
      </c>
      <c r="S124" s="24">
        <v>0.44666666666666671</v>
      </c>
      <c r="T124" s="24">
        <v>1.9507581826127798</v>
      </c>
      <c r="U124" s="24" t="s">
        <v>628</v>
      </c>
      <c r="V124" s="10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249</v>
      </c>
      <c r="C125" s="31"/>
      <c r="D125" s="11">
        <v>0.495</v>
      </c>
      <c r="E125" s="11">
        <v>0.4</v>
      </c>
      <c r="F125" s="11">
        <v>0.4</v>
      </c>
      <c r="G125" s="11">
        <v>0.43</v>
      </c>
      <c r="H125" s="11">
        <v>0.41149999999999998</v>
      </c>
      <c r="I125" s="11">
        <v>0.379</v>
      </c>
      <c r="J125" s="11">
        <v>0.39100000000000001</v>
      </c>
      <c r="K125" s="11">
        <v>0.33</v>
      </c>
      <c r="L125" s="11">
        <v>0.45500000000000002</v>
      </c>
      <c r="M125" s="11">
        <v>0.47</v>
      </c>
      <c r="N125" s="11">
        <v>0.4</v>
      </c>
      <c r="O125" s="11">
        <v>0.32</v>
      </c>
      <c r="P125" s="11">
        <v>0.38450000000000001</v>
      </c>
      <c r="Q125" s="11">
        <v>0.41</v>
      </c>
      <c r="R125" s="11">
        <v>0.4</v>
      </c>
      <c r="S125" s="11">
        <v>0.44500000000000001</v>
      </c>
      <c r="T125" s="11">
        <v>1.9403338713857647</v>
      </c>
      <c r="U125" s="11" t="s">
        <v>628</v>
      </c>
      <c r="V125" s="10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3" t="s">
        <v>250</v>
      </c>
      <c r="C126" s="31"/>
      <c r="D126" s="25">
        <v>1.4719601443879758E-2</v>
      </c>
      <c r="E126" s="25">
        <v>8.1649658092772439E-3</v>
      </c>
      <c r="F126" s="25">
        <v>6.0809419444881171E-17</v>
      </c>
      <c r="G126" s="25">
        <v>8.9442719099991665E-3</v>
      </c>
      <c r="H126" s="25">
        <v>1.1326958991715283E-2</v>
      </c>
      <c r="I126" s="25">
        <v>5.8878405775519031E-3</v>
      </c>
      <c r="J126" s="25">
        <v>6.1860057118197634E-3</v>
      </c>
      <c r="K126" s="25">
        <v>2.7325202042558928E-2</v>
      </c>
      <c r="L126" s="25">
        <v>9.8319208025017587E-3</v>
      </c>
      <c r="M126" s="25">
        <v>2.5819888974716113E-2</v>
      </c>
      <c r="N126" s="25">
        <v>6.0809419444881171E-17</v>
      </c>
      <c r="O126" s="25">
        <v>1.5055453054181614E-2</v>
      </c>
      <c r="P126" s="25">
        <v>8.7273516410573716E-3</v>
      </c>
      <c r="Q126" s="25">
        <v>8.3666002653407356E-3</v>
      </c>
      <c r="R126" s="25">
        <v>5.1929439306299216E-2</v>
      </c>
      <c r="S126" s="25">
        <v>1.8618986725025252E-2</v>
      </c>
      <c r="T126" s="25">
        <v>2.9802797768079037E-2</v>
      </c>
      <c r="U126" s="25" t="s">
        <v>628</v>
      </c>
      <c r="V126" s="10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A127" s="33"/>
      <c r="B127" s="3" t="s">
        <v>87</v>
      </c>
      <c r="C127" s="31"/>
      <c r="D127" s="13">
        <v>2.9537661760293828E-2</v>
      </c>
      <c r="E127" s="13">
        <v>2.0243716882505564E-2</v>
      </c>
      <c r="F127" s="13">
        <v>1.5202354861220294E-16</v>
      </c>
      <c r="G127" s="13">
        <v>2.0800632348835273E-2</v>
      </c>
      <c r="H127" s="13">
        <v>2.7796218384577381E-2</v>
      </c>
      <c r="I127" s="13">
        <v>1.5507920748600268E-2</v>
      </c>
      <c r="J127" s="13">
        <v>1.5767219316447995E-2</v>
      </c>
      <c r="K127" s="13">
        <v>8.3648577681302849E-2</v>
      </c>
      <c r="L127" s="13">
        <v>2.1768090337642272E-2</v>
      </c>
      <c r="M127" s="13">
        <v>5.4549061214188968E-2</v>
      </c>
      <c r="N127" s="13">
        <v>1.5202354861220294E-16</v>
      </c>
      <c r="O127" s="13">
        <v>4.6563256868602937E-2</v>
      </c>
      <c r="P127" s="13">
        <v>2.2619485894749131E-2</v>
      </c>
      <c r="Q127" s="13">
        <v>2.0658272260100582E-2</v>
      </c>
      <c r="R127" s="13">
        <v>0.12123604507307208</v>
      </c>
      <c r="S127" s="13">
        <v>4.1684298638116235E-2</v>
      </c>
      <c r="T127" s="13">
        <v>1.5277545947884824E-2</v>
      </c>
      <c r="U127" s="13" t="s">
        <v>628</v>
      </c>
      <c r="V127" s="107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0"/>
    </row>
    <row r="128" spans="1:65">
      <c r="A128" s="33"/>
      <c r="B128" s="3" t="s">
        <v>251</v>
      </c>
      <c r="C128" s="31"/>
      <c r="D128" s="13">
        <v>0.21291145108947607</v>
      </c>
      <c r="E128" s="13">
        <v>-1.8312471024571231E-2</v>
      </c>
      <c r="F128" s="13">
        <v>-2.6425591098748313E-2</v>
      </c>
      <c r="G128" s="13">
        <v>4.6592489568845652E-2</v>
      </c>
      <c r="H128" s="13">
        <v>-8.1710709318498775E-3</v>
      </c>
      <c r="I128" s="13">
        <v>-7.5915623551228384E-2</v>
      </c>
      <c r="J128" s="13">
        <v>-4.5085767269355537E-2</v>
      </c>
      <c r="K128" s="13">
        <v>-0.20491423273064446</v>
      </c>
      <c r="L128" s="13">
        <v>9.9327770050996689E-2</v>
      </c>
      <c r="M128" s="13">
        <v>0.15206305053314795</v>
      </c>
      <c r="N128" s="13">
        <v>-2.6425591098748313E-2</v>
      </c>
      <c r="O128" s="13">
        <v>-0.21302735280482155</v>
      </c>
      <c r="P128" s="13">
        <v>-6.0906351414001025E-2</v>
      </c>
      <c r="Q128" s="13">
        <v>-1.4255910987482578E-2</v>
      </c>
      <c r="R128" s="13">
        <v>4.2535929531757111E-2</v>
      </c>
      <c r="S128" s="13">
        <v>8.7158089939731287E-2</v>
      </c>
      <c r="T128" s="13">
        <v>3.7480206113662931</v>
      </c>
      <c r="U128" s="13" t="s">
        <v>628</v>
      </c>
      <c r="V128" s="10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0"/>
    </row>
    <row r="129" spans="1:65">
      <c r="A129" s="33"/>
      <c r="B129" s="52" t="s">
        <v>252</v>
      </c>
      <c r="C129" s="53"/>
      <c r="D129" s="51">
        <v>1.65</v>
      </c>
      <c r="E129" s="51">
        <v>0.3</v>
      </c>
      <c r="F129" s="51" t="s">
        <v>253</v>
      </c>
      <c r="G129" s="51">
        <v>0.25</v>
      </c>
      <c r="H129" s="51">
        <v>0.21</v>
      </c>
      <c r="I129" s="51">
        <v>0.78</v>
      </c>
      <c r="J129" s="51">
        <v>0.52</v>
      </c>
      <c r="K129" s="51">
        <v>1.87</v>
      </c>
      <c r="L129" s="51">
        <v>0.69</v>
      </c>
      <c r="M129" s="51">
        <v>1.1399999999999999</v>
      </c>
      <c r="N129" s="51" t="s">
        <v>253</v>
      </c>
      <c r="O129" s="51">
        <v>1.94</v>
      </c>
      <c r="P129" s="51">
        <v>0.66</v>
      </c>
      <c r="Q129" s="51">
        <v>0.26</v>
      </c>
      <c r="R129" s="51">
        <v>0.21</v>
      </c>
      <c r="S129" s="51">
        <v>0.59</v>
      </c>
      <c r="T129" s="51">
        <v>31.4</v>
      </c>
      <c r="U129" s="51">
        <v>42.65</v>
      </c>
      <c r="V129" s="10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60"/>
    </row>
    <row r="130" spans="1:65">
      <c r="B130" s="34" t="s">
        <v>313</v>
      </c>
      <c r="C130" s="2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BM130" s="60"/>
    </row>
    <row r="131" spans="1:65">
      <c r="BM131" s="60"/>
    </row>
    <row r="132" spans="1:65" ht="15">
      <c r="B132" s="35" t="s">
        <v>570</v>
      </c>
      <c r="BM132" s="30" t="s">
        <v>67</v>
      </c>
    </row>
    <row r="133" spans="1:65" ht="15">
      <c r="A133" s="26" t="s">
        <v>50</v>
      </c>
      <c r="B133" s="18" t="s">
        <v>118</v>
      </c>
      <c r="C133" s="15" t="s">
        <v>119</v>
      </c>
      <c r="D133" s="16" t="s">
        <v>221</v>
      </c>
      <c r="E133" s="17" t="s">
        <v>221</v>
      </c>
      <c r="F133" s="17" t="s">
        <v>221</v>
      </c>
      <c r="G133" s="17" t="s">
        <v>221</v>
      </c>
      <c r="H133" s="17" t="s">
        <v>221</v>
      </c>
      <c r="I133" s="17" t="s">
        <v>221</v>
      </c>
      <c r="J133" s="17" t="s">
        <v>221</v>
      </c>
      <c r="K133" s="17" t="s">
        <v>221</v>
      </c>
      <c r="L133" s="17" t="s">
        <v>221</v>
      </c>
      <c r="M133" s="17" t="s">
        <v>221</v>
      </c>
      <c r="N133" s="17" t="s">
        <v>221</v>
      </c>
      <c r="O133" s="17" t="s">
        <v>221</v>
      </c>
      <c r="P133" s="17" t="s">
        <v>221</v>
      </c>
      <c r="Q133" s="17" t="s">
        <v>221</v>
      </c>
      <c r="R133" s="17" t="s">
        <v>221</v>
      </c>
      <c r="S133" s="17" t="s">
        <v>221</v>
      </c>
      <c r="T133" s="17" t="s">
        <v>221</v>
      </c>
      <c r="U133" s="17" t="s">
        <v>221</v>
      </c>
      <c r="V133" s="10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 t="s">
        <v>222</v>
      </c>
      <c r="C134" s="8" t="s">
        <v>222</v>
      </c>
      <c r="D134" s="105" t="s">
        <v>224</v>
      </c>
      <c r="E134" s="106" t="s">
        <v>225</v>
      </c>
      <c r="F134" s="106" t="s">
        <v>226</v>
      </c>
      <c r="G134" s="106" t="s">
        <v>227</v>
      </c>
      <c r="H134" s="106" t="s">
        <v>228</v>
      </c>
      <c r="I134" s="106" t="s">
        <v>229</v>
      </c>
      <c r="J134" s="106" t="s">
        <v>230</v>
      </c>
      <c r="K134" s="106" t="s">
        <v>231</v>
      </c>
      <c r="L134" s="106" t="s">
        <v>232</v>
      </c>
      <c r="M134" s="106" t="s">
        <v>260</v>
      </c>
      <c r="N134" s="106" t="s">
        <v>233</v>
      </c>
      <c r="O134" s="106" t="s">
        <v>234</v>
      </c>
      <c r="P134" s="106" t="s">
        <v>235</v>
      </c>
      <c r="Q134" s="106" t="s">
        <v>236</v>
      </c>
      <c r="R134" s="106" t="s">
        <v>237</v>
      </c>
      <c r="S134" s="106" t="s">
        <v>238</v>
      </c>
      <c r="T134" s="106" t="s">
        <v>261</v>
      </c>
      <c r="U134" s="106" t="s">
        <v>240</v>
      </c>
      <c r="V134" s="10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s">
        <v>1</v>
      </c>
    </row>
    <row r="135" spans="1:65">
      <c r="A135" s="33"/>
      <c r="B135" s="19"/>
      <c r="C135" s="8"/>
      <c r="D135" s="9" t="s">
        <v>255</v>
      </c>
      <c r="E135" s="10" t="s">
        <v>308</v>
      </c>
      <c r="F135" s="10" t="s">
        <v>308</v>
      </c>
      <c r="G135" s="10" t="s">
        <v>308</v>
      </c>
      <c r="H135" s="10" t="s">
        <v>255</v>
      </c>
      <c r="I135" s="10" t="s">
        <v>255</v>
      </c>
      <c r="J135" s="10" t="s">
        <v>255</v>
      </c>
      <c r="K135" s="10" t="s">
        <v>255</v>
      </c>
      <c r="L135" s="10" t="s">
        <v>256</v>
      </c>
      <c r="M135" s="10" t="s">
        <v>308</v>
      </c>
      <c r="N135" s="10" t="s">
        <v>255</v>
      </c>
      <c r="O135" s="10" t="s">
        <v>308</v>
      </c>
      <c r="P135" s="10" t="s">
        <v>255</v>
      </c>
      <c r="Q135" s="10" t="s">
        <v>256</v>
      </c>
      <c r="R135" s="10" t="s">
        <v>256</v>
      </c>
      <c r="S135" s="10" t="s">
        <v>256</v>
      </c>
      <c r="T135" s="10" t="s">
        <v>256</v>
      </c>
      <c r="U135" s="10" t="s">
        <v>308</v>
      </c>
      <c r="V135" s="10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2</v>
      </c>
    </row>
    <row r="136" spans="1:65">
      <c r="A136" s="33"/>
      <c r="B136" s="19"/>
      <c r="C136" s="8"/>
      <c r="D136" s="27" t="s">
        <v>258</v>
      </c>
      <c r="E136" s="27" t="s">
        <v>309</v>
      </c>
      <c r="F136" s="27" t="s">
        <v>246</v>
      </c>
      <c r="G136" s="27" t="s">
        <v>123</v>
      </c>
      <c r="H136" s="27" t="s">
        <v>123</v>
      </c>
      <c r="I136" s="27" t="s">
        <v>123</v>
      </c>
      <c r="J136" s="27" t="s">
        <v>123</v>
      </c>
      <c r="K136" s="27" t="s">
        <v>123</v>
      </c>
      <c r="L136" s="27" t="s">
        <v>259</v>
      </c>
      <c r="M136" s="27" t="s">
        <v>310</v>
      </c>
      <c r="N136" s="27" t="s">
        <v>309</v>
      </c>
      <c r="O136" s="27" t="s">
        <v>123</v>
      </c>
      <c r="P136" s="27" t="s">
        <v>123</v>
      </c>
      <c r="Q136" s="27" t="s">
        <v>311</v>
      </c>
      <c r="R136" s="27" t="s">
        <v>311</v>
      </c>
      <c r="S136" s="27" t="s">
        <v>312</v>
      </c>
      <c r="T136" s="27" t="s">
        <v>311</v>
      </c>
      <c r="U136" s="27" t="s">
        <v>312</v>
      </c>
      <c r="V136" s="10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3</v>
      </c>
    </row>
    <row r="137" spans="1:65">
      <c r="A137" s="33"/>
      <c r="B137" s="18">
        <v>1</v>
      </c>
      <c r="C137" s="14">
        <v>1</v>
      </c>
      <c r="D137" s="21">
        <v>3.45</v>
      </c>
      <c r="E137" s="21">
        <v>3.74</v>
      </c>
      <c r="F137" s="22">
        <v>3.5700000000000003</v>
      </c>
      <c r="G137" s="21">
        <v>3.85</v>
      </c>
      <c r="H137" s="103">
        <v>3.2199999999999998</v>
      </c>
      <c r="I137" s="21">
        <v>3.3000000000000003</v>
      </c>
      <c r="J137" s="22">
        <v>3.54</v>
      </c>
      <c r="K137" s="21">
        <v>2.6</v>
      </c>
      <c r="L137" s="21">
        <v>3.1400000000000006</v>
      </c>
      <c r="M137" s="21">
        <v>3.44</v>
      </c>
      <c r="N137" s="21">
        <v>3.1284999999999998</v>
      </c>
      <c r="O137" s="21">
        <v>3.75</v>
      </c>
      <c r="P137" s="21">
        <v>3.46</v>
      </c>
      <c r="Q137" s="21">
        <v>4.3099999999999996</v>
      </c>
      <c r="R137" s="21">
        <v>3.0728999999999997</v>
      </c>
      <c r="S137" s="21">
        <v>3.5900000000000003</v>
      </c>
      <c r="T137" s="21">
        <v>3.3604918499999998</v>
      </c>
      <c r="U137" s="21">
        <v>3.6720000000000002</v>
      </c>
      <c r="V137" s="10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</v>
      </c>
    </row>
    <row r="138" spans="1:65">
      <c r="A138" s="33"/>
      <c r="B138" s="19">
        <v>1</v>
      </c>
      <c r="C138" s="8">
        <v>2</v>
      </c>
      <c r="D138" s="10">
        <v>3.53</v>
      </c>
      <c r="E138" s="10">
        <v>3.82</v>
      </c>
      <c r="F138" s="23">
        <v>3.46</v>
      </c>
      <c r="G138" s="10">
        <v>3.88</v>
      </c>
      <c r="H138" s="23">
        <v>3.32</v>
      </c>
      <c r="I138" s="10">
        <v>3.29</v>
      </c>
      <c r="J138" s="23">
        <v>3.39</v>
      </c>
      <c r="K138" s="10">
        <v>2.84</v>
      </c>
      <c r="L138" s="10">
        <v>3.1</v>
      </c>
      <c r="M138" s="101">
        <v>3.27</v>
      </c>
      <c r="N138" s="10">
        <v>3.1475000000000004</v>
      </c>
      <c r="O138" s="10">
        <v>3.71</v>
      </c>
      <c r="P138" s="10">
        <v>3.47</v>
      </c>
      <c r="Q138" s="10">
        <v>4.22</v>
      </c>
      <c r="R138" s="10">
        <v>3.0554000000000001</v>
      </c>
      <c r="S138" s="10">
        <v>3.5900000000000003</v>
      </c>
      <c r="T138" s="10">
        <v>3.2896196300000007</v>
      </c>
      <c r="U138" s="10">
        <v>3.681</v>
      </c>
      <c r="V138" s="10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 t="e">
        <v>#N/A</v>
      </c>
    </row>
    <row r="139" spans="1:65">
      <c r="A139" s="33"/>
      <c r="B139" s="19">
        <v>1</v>
      </c>
      <c r="C139" s="8">
        <v>3</v>
      </c>
      <c r="D139" s="10">
        <v>3.46</v>
      </c>
      <c r="E139" s="10">
        <v>3.84</v>
      </c>
      <c r="F139" s="23">
        <v>3.53</v>
      </c>
      <c r="G139" s="10">
        <v>3.8</v>
      </c>
      <c r="H139" s="23">
        <v>3.4799999999999995</v>
      </c>
      <c r="I139" s="10">
        <v>3.2099999999999995</v>
      </c>
      <c r="J139" s="23">
        <v>3.4000000000000004</v>
      </c>
      <c r="K139" s="23">
        <v>2.56</v>
      </c>
      <c r="L139" s="11">
        <v>3.16</v>
      </c>
      <c r="M139" s="11">
        <v>3.44</v>
      </c>
      <c r="N139" s="11">
        <v>3.0445000000000002</v>
      </c>
      <c r="O139" s="11">
        <v>3.7600000000000002</v>
      </c>
      <c r="P139" s="11">
        <v>3.3099999999999996</v>
      </c>
      <c r="Q139" s="11">
        <v>3.94</v>
      </c>
      <c r="R139" s="11">
        <v>3.0853999999999999</v>
      </c>
      <c r="S139" s="11">
        <v>3.61</v>
      </c>
      <c r="T139" s="11">
        <v>3.2288739599999996</v>
      </c>
      <c r="U139" s="11">
        <v>3.7040000000000002</v>
      </c>
      <c r="V139" s="10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16</v>
      </c>
    </row>
    <row r="140" spans="1:65">
      <c r="A140" s="33"/>
      <c r="B140" s="19">
        <v>1</v>
      </c>
      <c r="C140" s="8">
        <v>4</v>
      </c>
      <c r="D140" s="10">
        <v>3.52</v>
      </c>
      <c r="E140" s="10">
        <v>3.7699999999999996</v>
      </c>
      <c r="F140" s="23">
        <v>3.58</v>
      </c>
      <c r="G140" s="10">
        <v>3.94</v>
      </c>
      <c r="H140" s="23">
        <v>3.4300000000000006</v>
      </c>
      <c r="I140" s="101">
        <v>2.94</v>
      </c>
      <c r="J140" s="23">
        <v>3.42</v>
      </c>
      <c r="K140" s="23">
        <v>3.1</v>
      </c>
      <c r="L140" s="11">
        <v>3.2199999999999998</v>
      </c>
      <c r="M140" s="11">
        <v>3.4299999999999997</v>
      </c>
      <c r="N140" s="11">
        <v>3.1109999999999998</v>
      </c>
      <c r="O140" s="11">
        <v>3.74</v>
      </c>
      <c r="P140" s="11">
        <v>3.42</v>
      </c>
      <c r="Q140" s="11">
        <v>4.2699999999999996</v>
      </c>
      <c r="R140" s="11">
        <v>3.0651000000000002</v>
      </c>
      <c r="S140" s="11">
        <v>3.6799999999999997</v>
      </c>
      <c r="T140" s="11">
        <v>3.1820440099999998</v>
      </c>
      <c r="U140" s="11">
        <v>3.6510000000000002</v>
      </c>
      <c r="V140" s="10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0">
        <v>3.4629018651851857</v>
      </c>
    </row>
    <row r="141" spans="1:65">
      <c r="A141" s="33"/>
      <c r="B141" s="19">
        <v>1</v>
      </c>
      <c r="C141" s="8">
        <v>5</v>
      </c>
      <c r="D141" s="10">
        <v>3.4799999999999995</v>
      </c>
      <c r="E141" s="10">
        <v>3.71</v>
      </c>
      <c r="F141" s="10">
        <v>3.51</v>
      </c>
      <c r="G141" s="10">
        <v>3.9800000000000004</v>
      </c>
      <c r="H141" s="10">
        <v>3.44</v>
      </c>
      <c r="I141" s="10">
        <v>3.3000000000000003</v>
      </c>
      <c r="J141" s="10">
        <v>3.4799999999999995</v>
      </c>
      <c r="K141" s="10">
        <v>2.96</v>
      </c>
      <c r="L141" s="10">
        <v>3.19</v>
      </c>
      <c r="M141" s="10">
        <v>3.51</v>
      </c>
      <c r="N141" s="10">
        <v>3.1165000000000003</v>
      </c>
      <c r="O141" s="10">
        <v>3.8899999999999997</v>
      </c>
      <c r="P141" s="10">
        <v>3.42</v>
      </c>
      <c r="Q141" s="10">
        <v>3.83</v>
      </c>
      <c r="R141" s="10">
        <v>3.0352000000000001</v>
      </c>
      <c r="S141" s="10">
        <v>3.62</v>
      </c>
      <c r="T141" s="10">
        <v>3.1977898599999999</v>
      </c>
      <c r="U141" s="10">
        <v>3.657</v>
      </c>
      <c r="V141" s="107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0">
        <v>100</v>
      </c>
    </row>
    <row r="142" spans="1:65">
      <c r="A142" s="33"/>
      <c r="B142" s="19">
        <v>1</v>
      </c>
      <c r="C142" s="8">
        <v>6</v>
      </c>
      <c r="D142" s="10">
        <v>3.38</v>
      </c>
      <c r="E142" s="10">
        <v>3.81</v>
      </c>
      <c r="F142" s="10">
        <v>3.51</v>
      </c>
      <c r="G142" s="10">
        <v>3.95</v>
      </c>
      <c r="H142" s="10">
        <v>3.4300000000000006</v>
      </c>
      <c r="I142" s="10">
        <v>3.37</v>
      </c>
      <c r="J142" s="10">
        <v>3.46</v>
      </c>
      <c r="K142" s="10">
        <v>2.9</v>
      </c>
      <c r="L142" s="10">
        <v>3.17</v>
      </c>
      <c r="M142" s="10">
        <v>3.46</v>
      </c>
      <c r="N142" s="10">
        <v>3.1719999999999997</v>
      </c>
      <c r="O142" s="10">
        <v>3.8899999999999997</v>
      </c>
      <c r="P142" s="10">
        <v>3.38</v>
      </c>
      <c r="Q142" s="10">
        <v>4.17</v>
      </c>
      <c r="R142" s="10">
        <v>3.1067999999999998</v>
      </c>
      <c r="S142" s="10">
        <v>3.64</v>
      </c>
      <c r="T142" s="10">
        <v>3.2337821299999998</v>
      </c>
      <c r="U142" s="10">
        <v>3.605</v>
      </c>
      <c r="V142" s="10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20" t="s">
        <v>248</v>
      </c>
      <c r="C143" s="12"/>
      <c r="D143" s="24">
        <v>3.47</v>
      </c>
      <c r="E143" s="24">
        <v>3.7816666666666663</v>
      </c>
      <c r="F143" s="24">
        <v>3.526666666666666</v>
      </c>
      <c r="G143" s="24">
        <v>3.9000000000000004</v>
      </c>
      <c r="H143" s="24">
        <v>3.3866666666666667</v>
      </c>
      <c r="I143" s="24">
        <v>3.2349999999999999</v>
      </c>
      <c r="J143" s="24">
        <v>3.4483333333333337</v>
      </c>
      <c r="K143" s="24">
        <v>2.8266666666666662</v>
      </c>
      <c r="L143" s="24">
        <v>3.1633333333333336</v>
      </c>
      <c r="M143" s="24">
        <v>3.4250000000000003</v>
      </c>
      <c r="N143" s="24">
        <v>3.1199999999999997</v>
      </c>
      <c r="O143" s="24">
        <v>3.7900000000000005</v>
      </c>
      <c r="P143" s="24">
        <v>3.4099999999999997</v>
      </c>
      <c r="Q143" s="24">
        <v>4.123333333333334</v>
      </c>
      <c r="R143" s="24">
        <v>3.0701333333333332</v>
      </c>
      <c r="S143" s="24">
        <v>3.6216666666666666</v>
      </c>
      <c r="T143" s="24">
        <v>3.2487669066666669</v>
      </c>
      <c r="U143" s="24">
        <v>3.6616666666666671</v>
      </c>
      <c r="V143" s="10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3" t="s">
        <v>249</v>
      </c>
      <c r="C144" s="31"/>
      <c r="D144" s="11">
        <v>3.4699999999999998</v>
      </c>
      <c r="E144" s="11">
        <v>3.79</v>
      </c>
      <c r="F144" s="11">
        <v>3.5199999999999996</v>
      </c>
      <c r="G144" s="11">
        <v>3.91</v>
      </c>
      <c r="H144" s="11">
        <v>3.4300000000000006</v>
      </c>
      <c r="I144" s="11">
        <v>3.2949999999999999</v>
      </c>
      <c r="J144" s="11">
        <v>3.44</v>
      </c>
      <c r="K144" s="11">
        <v>2.87</v>
      </c>
      <c r="L144" s="11">
        <v>3.165</v>
      </c>
      <c r="M144" s="11">
        <v>3.44</v>
      </c>
      <c r="N144" s="11">
        <v>3.1225000000000001</v>
      </c>
      <c r="O144" s="11">
        <v>3.7549999999999999</v>
      </c>
      <c r="P144" s="11">
        <v>3.42</v>
      </c>
      <c r="Q144" s="11">
        <v>4.1950000000000003</v>
      </c>
      <c r="R144" s="11">
        <v>3.069</v>
      </c>
      <c r="S144" s="11">
        <v>3.6150000000000002</v>
      </c>
      <c r="T144" s="11">
        <v>3.2313280449999997</v>
      </c>
      <c r="U144" s="11">
        <v>3.6645000000000003</v>
      </c>
      <c r="V144" s="10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A145" s="33"/>
      <c r="B145" s="3" t="s">
        <v>250</v>
      </c>
      <c r="C145" s="31"/>
      <c r="D145" s="25">
        <v>5.440588203494174E-2</v>
      </c>
      <c r="E145" s="25">
        <v>5.0365331992022651E-2</v>
      </c>
      <c r="F145" s="25">
        <v>4.4121045620731568E-2</v>
      </c>
      <c r="G145" s="25">
        <v>6.841052550594845E-2</v>
      </c>
      <c r="H145" s="25">
        <v>9.7502136728723487E-2</v>
      </c>
      <c r="I145" s="25">
        <v>0.15319921670818043</v>
      </c>
      <c r="J145" s="25">
        <v>5.671566509057839E-2</v>
      </c>
      <c r="K145" s="25">
        <v>0.21001587241603115</v>
      </c>
      <c r="L145" s="25">
        <v>4.1311822359545607E-2</v>
      </c>
      <c r="M145" s="25">
        <v>8.1178814970409546E-2</v>
      </c>
      <c r="N145" s="25">
        <v>4.318796128552483E-2</v>
      </c>
      <c r="O145" s="25">
        <v>7.9246451024635595E-2</v>
      </c>
      <c r="P145" s="25">
        <v>5.8651513194460894E-2</v>
      </c>
      <c r="Q145" s="25">
        <v>0.1936663798047214</v>
      </c>
      <c r="R145" s="25">
        <v>2.4689727958538951E-2</v>
      </c>
      <c r="S145" s="25">
        <v>3.4302575219167637E-2</v>
      </c>
      <c r="T145" s="25">
        <v>6.6064037194021707E-2</v>
      </c>
      <c r="U145" s="25">
        <v>3.35241206695518E-2</v>
      </c>
      <c r="V145" s="194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AV145" s="195"/>
      <c r="AW145" s="195"/>
      <c r="AX145" s="195"/>
      <c r="AY145" s="195"/>
      <c r="AZ145" s="195"/>
      <c r="BA145" s="195"/>
      <c r="BB145" s="195"/>
      <c r="BC145" s="195"/>
      <c r="BD145" s="195"/>
      <c r="BE145" s="195"/>
      <c r="BF145" s="195"/>
      <c r="BG145" s="195"/>
      <c r="BH145" s="195"/>
      <c r="BI145" s="195"/>
      <c r="BJ145" s="195"/>
      <c r="BK145" s="195"/>
      <c r="BL145" s="195"/>
      <c r="BM145" s="61"/>
    </row>
    <row r="146" spans="1:65">
      <c r="A146" s="33"/>
      <c r="B146" s="3" t="s">
        <v>87</v>
      </c>
      <c r="C146" s="31"/>
      <c r="D146" s="13">
        <v>1.567892854032903E-2</v>
      </c>
      <c r="E146" s="13">
        <v>1.3318289640905066E-2</v>
      </c>
      <c r="F146" s="13">
        <v>1.2510693465235798E-2</v>
      </c>
      <c r="G146" s="13">
        <v>1.7541160386140627E-2</v>
      </c>
      <c r="H146" s="13">
        <v>2.8790001002575831E-2</v>
      </c>
      <c r="I146" s="13">
        <v>4.7356790327103687E-2</v>
      </c>
      <c r="J146" s="13">
        <v>1.6447268755121813E-2</v>
      </c>
      <c r="K146" s="13">
        <v>7.4298068071709147E-2</v>
      </c>
      <c r="L146" s="13">
        <v>1.3059585572037598E-2</v>
      </c>
      <c r="M146" s="13">
        <v>2.3701843786980887E-2</v>
      </c>
      <c r="N146" s="13">
        <v>1.3842295283822062E-2</v>
      </c>
      <c r="O146" s="13">
        <v>2.0909353832357674E-2</v>
      </c>
      <c r="P146" s="13">
        <v>1.7199857241777389E-2</v>
      </c>
      <c r="Q146" s="13">
        <v>4.6968402539544388E-2</v>
      </c>
      <c r="R146" s="13">
        <v>8.0419073955112549E-3</v>
      </c>
      <c r="S146" s="13">
        <v>9.4714887857802951E-3</v>
      </c>
      <c r="T146" s="13">
        <v>2.0335111472126331E-2</v>
      </c>
      <c r="U146" s="13">
        <v>9.1554266735234761E-3</v>
      </c>
      <c r="V146" s="10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0"/>
    </row>
    <row r="147" spans="1:65">
      <c r="A147" s="33"/>
      <c r="B147" s="3" t="s">
        <v>251</v>
      </c>
      <c r="C147" s="31"/>
      <c r="D147" s="13">
        <v>2.0497649344835001E-3</v>
      </c>
      <c r="E147" s="13">
        <v>9.2051352851269419E-2</v>
      </c>
      <c r="F147" s="13">
        <v>1.8413690010262718E-2</v>
      </c>
      <c r="G147" s="13">
        <v>0.12622307874480865</v>
      </c>
      <c r="H147" s="13">
        <v>-2.201483076519184E-2</v>
      </c>
      <c r="I147" s="13">
        <v>-6.5812394938601138E-2</v>
      </c>
      <c r="J147" s="13">
        <v>-4.2070299474319395E-3</v>
      </c>
      <c r="K147" s="13">
        <v>-0.18372891386701062</v>
      </c>
      <c r="L147" s="13">
        <v>-8.6507947240321847E-2</v>
      </c>
      <c r="M147" s="13">
        <v>-1.0945116743341088E-2</v>
      </c>
      <c r="N147" s="13">
        <v>-9.9021537004153171E-2</v>
      </c>
      <c r="O147" s="13">
        <v>9.4457812421237186E-2</v>
      </c>
      <c r="P147" s="13">
        <v>-1.5276743969282802E-2</v>
      </c>
      <c r="Q147" s="13">
        <v>0.19071619521993877</v>
      </c>
      <c r="R147" s="13">
        <v>-0.11342179107083894</v>
      </c>
      <c r="S147" s="13">
        <v>4.5847329107892687E-2</v>
      </c>
      <c r="T147" s="13">
        <v>-6.1836854422979037E-2</v>
      </c>
      <c r="U147" s="13">
        <v>5.7398335043737037E-2</v>
      </c>
      <c r="V147" s="107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60"/>
    </row>
    <row r="148" spans="1:65">
      <c r="A148" s="33"/>
      <c r="B148" s="52" t="s">
        <v>252</v>
      </c>
      <c r="C148" s="53"/>
      <c r="D148" s="51">
        <v>0.11</v>
      </c>
      <c r="E148" s="51">
        <v>1.0900000000000001</v>
      </c>
      <c r="F148" s="51">
        <v>0.28000000000000003</v>
      </c>
      <c r="G148" s="51">
        <v>1.46</v>
      </c>
      <c r="H148" s="51">
        <v>0.16</v>
      </c>
      <c r="I148" s="51">
        <v>0.64</v>
      </c>
      <c r="J148" s="51">
        <v>0.04</v>
      </c>
      <c r="K148" s="51">
        <v>1.93</v>
      </c>
      <c r="L148" s="51">
        <v>0.86</v>
      </c>
      <c r="M148" s="51">
        <v>0.04</v>
      </c>
      <c r="N148" s="51">
        <v>1</v>
      </c>
      <c r="O148" s="51">
        <v>1.1200000000000001</v>
      </c>
      <c r="P148" s="51">
        <v>0.08</v>
      </c>
      <c r="Q148" s="51">
        <v>2.17</v>
      </c>
      <c r="R148" s="51">
        <v>1.1599999999999999</v>
      </c>
      <c r="S148" s="51">
        <v>0.57999999999999996</v>
      </c>
      <c r="T148" s="51">
        <v>0.59</v>
      </c>
      <c r="U148" s="51">
        <v>0.71</v>
      </c>
      <c r="V148" s="10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60"/>
    </row>
    <row r="149" spans="1:65">
      <c r="B149" s="34"/>
      <c r="C149" s="2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BM149" s="60"/>
    </row>
    <row r="150" spans="1:65" ht="15">
      <c r="B150" s="35" t="s">
        <v>571</v>
      </c>
      <c r="BM150" s="30" t="s">
        <v>67</v>
      </c>
    </row>
    <row r="151" spans="1:65" ht="15">
      <c r="A151" s="26" t="s">
        <v>19</v>
      </c>
      <c r="B151" s="18" t="s">
        <v>118</v>
      </c>
      <c r="C151" s="15" t="s">
        <v>119</v>
      </c>
      <c r="D151" s="16" t="s">
        <v>221</v>
      </c>
      <c r="E151" s="17" t="s">
        <v>221</v>
      </c>
      <c r="F151" s="17" t="s">
        <v>221</v>
      </c>
      <c r="G151" s="17" t="s">
        <v>221</v>
      </c>
      <c r="H151" s="17" t="s">
        <v>221</v>
      </c>
      <c r="I151" s="17" t="s">
        <v>221</v>
      </c>
      <c r="J151" s="17" t="s">
        <v>221</v>
      </c>
      <c r="K151" s="17" t="s">
        <v>221</v>
      </c>
      <c r="L151" s="17" t="s">
        <v>221</v>
      </c>
      <c r="M151" s="17" t="s">
        <v>221</v>
      </c>
      <c r="N151" s="17" t="s">
        <v>221</v>
      </c>
      <c r="O151" s="17" t="s">
        <v>221</v>
      </c>
      <c r="P151" s="17" t="s">
        <v>221</v>
      </c>
      <c r="Q151" s="17" t="s">
        <v>221</v>
      </c>
      <c r="R151" s="17" t="s">
        <v>221</v>
      </c>
      <c r="S151" s="17" t="s">
        <v>221</v>
      </c>
      <c r="T151" s="17" t="s">
        <v>221</v>
      </c>
      <c r="U151" s="17" t="s">
        <v>221</v>
      </c>
      <c r="V151" s="10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 t="s">
        <v>222</v>
      </c>
      <c r="C152" s="8" t="s">
        <v>222</v>
      </c>
      <c r="D152" s="105" t="s">
        <v>224</v>
      </c>
      <c r="E152" s="106" t="s">
        <v>225</v>
      </c>
      <c r="F152" s="106" t="s">
        <v>226</v>
      </c>
      <c r="G152" s="106" t="s">
        <v>227</v>
      </c>
      <c r="H152" s="106" t="s">
        <v>228</v>
      </c>
      <c r="I152" s="106" t="s">
        <v>229</v>
      </c>
      <c r="J152" s="106" t="s">
        <v>230</v>
      </c>
      <c r="K152" s="106" t="s">
        <v>231</v>
      </c>
      <c r="L152" s="106" t="s">
        <v>232</v>
      </c>
      <c r="M152" s="106" t="s">
        <v>260</v>
      </c>
      <c r="N152" s="106" t="s">
        <v>233</v>
      </c>
      <c r="O152" s="106" t="s">
        <v>234</v>
      </c>
      <c r="P152" s="106" t="s">
        <v>235</v>
      </c>
      <c r="Q152" s="106" t="s">
        <v>236</v>
      </c>
      <c r="R152" s="106" t="s">
        <v>237</v>
      </c>
      <c r="S152" s="106" t="s">
        <v>238</v>
      </c>
      <c r="T152" s="106" t="s">
        <v>261</v>
      </c>
      <c r="U152" s="106" t="s">
        <v>240</v>
      </c>
      <c r="V152" s="10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s">
        <v>3</v>
      </c>
    </row>
    <row r="153" spans="1:65">
      <c r="A153" s="33"/>
      <c r="B153" s="19"/>
      <c r="C153" s="8"/>
      <c r="D153" s="9" t="s">
        <v>255</v>
      </c>
      <c r="E153" s="10" t="s">
        <v>255</v>
      </c>
      <c r="F153" s="10" t="s">
        <v>255</v>
      </c>
      <c r="G153" s="10" t="s">
        <v>255</v>
      </c>
      <c r="H153" s="10" t="s">
        <v>255</v>
      </c>
      <c r="I153" s="10" t="s">
        <v>255</v>
      </c>
      <c r="J153" s="10" t="s">
        <v>255</v>
      </c>
      <c r="K153" s="10" t="s">
        <v>255</v>
      </c>
      <c r="L153" s="10" t="s">
        <v>256</v>
      </c>
      <c r="M153" s="10" t="s">
        <v>255</v>
      </c>
      <c r="N153" s="10" t="s">
        <v>255</v>
      </c>
      <c r="O153" s="10" t="s">
        <v>255</v>
      </c>
      <c r="P153" s="10" t="s">
        <v>255</v>
      </c>
      <c r="Q153" s="10" t="s">
        <v>256</v>
      </c>
      <c r="R153" s="10" t="s">
        <v>256</v>
      </c>
      <c r="S153" s="10" t="s">
        <v>256</v>
      </c>
      <c r="T153" s="10" t="s">
        <v>256</v>
      </c>
      <c r="U153" s="10" t="s">
        <v>308</v>
      </c>
      <c r="V153" s="10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2</v>
      </c>
    </row>
    <row r="154" spans="1:65">
      <c r="A154" s="33"/>
      <c r="B154" s="19"/>
      <c r="C154" s="8"/>
      <c r="D154" s="27" t="s">
        <v>258</v>
      </c>
      <c r="E154" s="27" t="s">
        <v>309</v>
      </c>
      <c r="F154" s="27" t="s">
        <v>246</v>
      </c>
      <c r="G154" s="27" t="s">
        <v>123</v>
      </c>
      <c r="H154" s="27" t="s">
        <v>123</v>
      </c>
      <c r="I154" s="27" t="s">
        <v>123</v>
      </c>
      <c r="J154" s="27" t="s">
        <v>123</v>
      </c>
      <c r="K154" s="27" t="s">
        <v>123</v>
      </c>
      <c r="L154" s="27" t="s">
        <v>259</v>
      </c>
      <c r="M154" s="27" t="s">
        <v>310</v>
      </c>
      <c r="N154" s="27" t="s">
        <v>309</v>
      </c>
      <c r="O154" s="27" t="s">
        <v>123</v>
      </c>
      <c r="P154" s="27" t="s">
        <v>123</v>
      </c>
      <c r="Q154" s="27" t="s">
        <v>311</v>
      </c>
      <c r="R154" s="27" t="s">
        <v>311</v>
      </c>
      <c r="S154" s="27" t="s">
        <v>312</v>
      </c>
      <c r="T154" s="27" t="s">
        <v>311</v>
      </c>
      <c r="U154" s="27" t="s">
        <v>312</v>
      </c>
      <c r="V154" s="10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3</v>
      </c>
    </row>
    <row r="155" spans="1:65">
      <c r="A155" s="33"/>
      <c r="B155" s="18">
        <v>1</v>
      </c>
      <c r="C155" s="14">
        <v>1</v>
      </c>
      <c r="D155" s="97">
        <v>0.19</v>
      </c>
      <c r="E155" s="21">
        <v>0.15</v>
      </c>
      <c r="F155" s="102">
        <v>0.2</v>
      </c>
      <c r="G155" s="21">
        <v>0.15</v>
      </c>
      <c r="H155" s="22">
        <v>0.14399999999999999</v>
      </c>
      <c r="I155" s="21">
        <v>0.16200000000000001</v>
      </c>
      <c r="J155" s="22">
        <v>0.14599999999999999</v>
      </c>
      <c r="K155" s="97">
        <v>0.11</v>
      </c>
      <c r="L155" s="21">
        <v>0.17</v>
      </c>
      <c r="M155" s="21">
        <v>0.16</v>
      </c>
      <c r="N155" s="97" t="s">
        <v>286</v>
      </c>
      <c r="O155" s="21">
        <v>0.15</v>
      </c>
      <c r="P155" s="21">
        <v>0.17199999999999999</v>
      </c>
      <c r="Q155" s="97">
        <v>0.18</v>
      </c>
      <c r="R155" s="21">
        <v>0.13</v>
      </c>
      <c r="S155" s="97">
        <v>0.19</v>
      </c>
      <c r="T155" s="21">
        <v>0.15202820916391799</v>
      </c>
      <c r="U155" s="97" t="s">
        <v>286</v>
      </c>
      <c r="V155" s="10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1</v>
      </c>
    </row>
    <row r="156" spans="1:65">
      <c r="A156" s="33"/>
      <c r="B156" s="19">
        <v>1</v>
      </c>
      <c r="C156" s="8">
        <v>2</v>
      </c>
      <c r="D156" s="99">
        <v>0.18</v>
      </c>
      <c r="E156" s="10">
        <v>0.15</v>
      </c>
      <c r="F156" s="100">
        <v>0.1</v>
      </c>
      <c r="G156" s="10">
        <v>0.15</v>
      </c>
      <c r="H156" s="23">
        <v>0.16</v>
      </c>
      <c r="I156" s="10">
        <v>0.155</v>
      </c>
      <c r="J156" s="23">
        <v>0.14399999999999999</v>
      </c>
      <c r="K156" s="99">
        <v>0.1</v>
      </c>
      <c r="L156" s="10">
        <v>0.17</v>
      </c>
      <c r="M156" s="10">
        <v>0.16</v>
      </c>
      <c r="N156" s="99" t="s">
        <v>286</v>
      </c>
      <c r="O156" s="10">
        <v>0.16</v>
      </c>
      <c r="P156" s="10">
        <v>0.158</v>
      </c>
      <c r="Q156" s="99">
        <v>0.17</v>
      </c>
      <c r="R156" s="10">
        <v>0.16</v>
      </c>
      <c r="S156" s="99">
        <v>0.19</v>
      </c>
      <c r="T156" s="10">
        <v>0.13472654389241301</v>
      </c>
      <c r="U156" s="99" t="s">
        <v>286</v>
      </c>
      <c r="V156" s="10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 t="e">
        <v>#N/A</v>
      </c>
    </row>
    <row r="157" spans="1:65">
      <c r="A157" s="33"/>
      <c r="B157" s="19">
        <v>1</v>
      </c>
      <c r="C157" s="8">
        <v>3</v>
      </c>
      <c r="D157" s="99">
        <v>0.18</v>
      </c>
      <c r="E157" s="10">
        <v>0.15</v>
      </c>
      <c r="F157" s="100">
        <v>0.1</v>
      </c>
      <c r="G157" s="10">
        <v>0.17</v>
      </c>
      <c r="H157" s="108">
        <v>0.215</v>
      </c>
      <c r="I157" s="10">
        <v>0.152</v>
      </c>
      <c r="J157" s="23">
        <v>0.14799999999999999</v>
      </c>
      <c r="K157" s="100">
        <v>0.13</v>
      </c>
      <c r="L157" s="11">
        <v>0.17</v>
      </c>
      <c r="M157" s="11">
        <v>0.16</v>
      </c>
      <c r="N157" s="100" t="s">
        <v>286</v>
      </c>
      <c r="O157" s="11">
        <v>0.16</v>
      </c>
      <c r="P157" s="11">
        <v>0.153</v>
      </c>
      <c r="Q157" s="100">
        <v>0.19</v>
      </c>
      <c r="R157" s="11">
        <v>0.14000000000000001</v>
      </c>
      <c r="S157" s="100">
        <v>0.2</v>
      </c>
      <c r="T157" s="11">
        <v>0.134371619537586</v>
      </c>
      <c r="U157" s="100" t="s">
        <v>286</v>
      </c>
      <c r="V157" s="10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>
        <v>16</v>
      </c>
    </row>
    <row r="158" spans="1:65">
      <c r="A158" s="33"/>
      <c r="B158" s="19">
        <v>1</v>
      </c>
      <c r="C158" s="8">
        <v>4</v>
      </c>
      <c r="D158" s="99">
        <v>0.16</v>
      </c>
      <c r="E158" s="10">
        <v>0.15</v>
      </c>
      <c r="F158" s="100">
        <v>0.2</v>
      </c>
      <c r="G158" s="10">
        <v>0.16</v>
      </c>
      <c r="H158" s="23">
        <v>0.16200000000000001</v>
      </c>
      <c r="I158" s="10">
        <v>0.14000000000000001</v>
      </c>
      <c r="J158" s="23">
        <v>0.152</v>
      </c>
      <c r="K158" s="100">
        <v>0.1</v>
      </c>
      <c r="L158" s="11">
        <v>0.17</v>
      </c>
      <c r="M158" s="11">
        <v>0.16</v>
      </c>
      <c r="N158" s="100" t="s">
        <v>286</v>
      </c>
      <c r="O158" s="11">
        <v>0.16</v>
      </c>
      <c r="P158" s="11">
        <v>0.16</v>
      </c>
      <c r="Q158" s="108">
        <v>0.13</v>
      </c>
      <c r="R158" s="11">
        <v>0.13</v>
      </c>
      <c r="S158" s="100">
        <v>0.19</v>
      </c>
      <c r="T158" s="11">
        <v>0.16054087217138499</v>
      </c>
      <c r="U158" s="100" t="s">
        <v>286</v>
      </c>
      <c r="V158" s="10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0.15314440548691957</v>
      </c>
    </row>
    <row r="159" spans="1:65">
      <c r="A159" s="33"/>
      <c r="B159" s="19">
        <v>1</v>
      </c>
      <c r="C159" s="8">
        <v>5</v>
      </c>
      <c r="D159" s="99">
        <v>0.21</v>
      </c>
      <c r="E159" s="10">
        <v>0.15</v>
      </c>
      <c r="F159" s="99">
        <v>0.2</v>
      </c>
      <c r="G159" s="10">
        <v>0.14000000000000001</v>
      </c>
      <c r="H159" s="10">
        <v>0.14799999999999999</v>
      </c>
      <c r="I159" s="10">
        <v>0.16200000000000001</v>
      </c>
      <c r="J159" s="10">
        <v>0.14499999999999999</v>
      </c>
      <c r="K159" s="99">
        <v>0.12</v>
      </c>
      <c r="L159" s="10">
        <v>0.14000000000000001</v>
      </c>
      <c r="M159" s="10">
        <v>0.16</v>
      </c>
      <c r="N159" s="99" t="s">
        <v>286</v>
      </c>
      <c r="O159" s="10">
        <v>0.16</v>
      </c>
      <c r="P159" s="10">
        <v>0.161</v>
      </c>
      <c r="Q159" s="99">
        <v>0.19</v>
      </c>
      <c r="R159" s="10">
        <v>0.13</v>
      </c>
      <c r="S159" s="101">
        <v>0.16</v>
      </c>
      <c r="T159" s="101">
        <v>0.18869944480217701</v>
      </c>
      <c r="U159" s="99" t="s">
        <v>286</v>
      </c>
      <c r="V159" s="10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0">
        <v>101</v>
      </c>
    </row>
    <row r="160" spans="1:65">
      <c r="A160" s="33"/>
      <c r="B160" s="19">
        <v>1</v>
      </c>
      <c r="C160" s="8">
        <v>6</v>
      </c>
      <c r="D160" s="99">
        <v>0.19</v>
      </c>
      <c r="E160" s="10">
        <v>0.15</v>
      </c>
      <c r="F160" s="99">
        <v>0.1</v>
      </c>
      <c r="G160" s="10">
        <v>0.17</v>
      </c>
      <c r="H160" s="10">
        <v>0.155</v>
      </c>
      <c r="I160" s="10">
        <v>0.156</v>
      </c>
      <c r="J160" s="10">
        <v>0.14499999999999999</v>
      </c>
      <c r="K160" s="99">
        <v>0.12</v>
      </c>
      <c r="L160" s="10">
        <v>0.14000000000000001</v>
      </c>
      <c r="M160" s="10">
        <v>0.16</v>
      </c>
      <c r="N160" s="99" t="s">
        <v>286</v>
      </c>
      <c r="O160" s="10">
        <v>0.17</v>
      </c>
      <c r="P160" s="10">
        <v>0.14499999999999999</v>
      </c>
      <c r="Q160" s="99">
        <v>0.18</v>
      </c>
      <c r="R160" s="10">
        <v>0.15</v>
      </c>
      <c r="S160" s="99">
        <v>0.19</v>
      </c>
      <c r="T160" s="10">
        <v>0.14227505701527399</v>
      </c>
      <c r="U160" s="99" t="s">
        <v>286</v>
      </c>
      <c r="V160" s="107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20" t="s">
        <v>248</v>
      </c>
      <c r="C161" s="12"/>
      <c r="D161" s="24">
        <v>0.18500000000000003</v>
      </c>
      <c r="E161" s="24">
        <v>0.15</v>
      </c>
      <c r="F161" s="24">
        <v>0.15</v>
      </c>
      <c r="G161" s="24">
        <v>0.15666666666666668</v>
      </c>
      <c r="H161" s="24">
        <v>0.16400000000000001</v>
      </c>
      <c r="I161" s="24">
        <v>0.1545</v>
      </c>
      <c r="J161" s="24">
        <v>0.14666666666666667</v>
      </c>
      <c r="K161" s="24">
        <v>0.11333333333333334</v>
      </c>
      <c r="L161" s="24">
        <v>0.16</v>
      </c>
      <c r="M161" s="24">
        <v>0.16</v>
      </c>
      <c r="N161" s="24" t="s">
        <v>628</v>
      </c>
      <c r="O161" s="24">
        <v>0.16</v>
      </c>
      <c r="P161" s="24">
        <v>0.15816666666666668</v>
      </c>
      <c r="Q161" s="24">
        <v>0.17333333333333334</v>
      </c>
      <c r="R161" s="24">
        <v>0.14000000000000001</v>
      </c>
      <c r="S161" s="24">
        <v>0.18666666666666668</v>
      </c>
      <c r="T161" s="24">
        <v>0.15210695776379218</v>
      </c>
      <c r="U161" s="24" t="s">
        <v>628</v>
      </c>
      <c r="V161" s="10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3" t="s">
        <v>249</v>
      </c>
      <c r="C162" s="31"/>
      <c r="D162" s="11">
        <v>0.185</v>
      </c>
      <c r="E162" s="11">
        <v>0.15</v>
      </c>
      <c r="F162" s="11">
        <v>0.15000000000000002</v>
      </c>
      <c r="G162" s="11">
        <v>0.155</v>
      </c>
      <c r="H162" s="11">
        <v>0.1575</v>
      </c>
      <c r="I162" s="11">
        <v>0.1555</v>
      </c>
      <c r="J162" s="11">
        <v>0.14549999999999999</v>
      </c>
      <c r="K162" s="11">
        <v>0.11499999999999999</v>
      </c>
      <c r="L162" s="11">
        <v>0.17</v>
      </c>
      <c r="M162" s="11">
        <v>0.16</v>
      </c>
      <c r="N162" s="11" t="s">
        <v>628</v>
      </c>
      <c r="O162" s="11">
        <v>0.16</v>
      </c>
      <c r="P162" s="11">
        <v>0.159</v>
      </c>
      <c r="Q162" s="11">
        <v>0.18</v>
      </c>
      <c r="R162" s="11">
        <v>0.13500000000000001</v>
      </c>
      <c r="S162" s="11">
        <v>0.19</v>
      </c>
      <c r="T162" s="11">
        <v>0.147151633089596</v>
      </c>
      <c r="U162" s="11" t="s">
        <v>628</v>
      </c>
      <c r="V162" s="10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A163" s="33"/>
      <c r="B163" s="3" t="s">
        <v>250</v>
      </c>
      <c r="C163" s="31"/>
      <c r="D163" s="25">
        <v>1.643167672515498E-2</v>
      </c>
      <c r="E163" s="25">
        <v>0</v>
      </c>
      <c r="F163" s="25">
        <v>5.4772255750516634E-2</v>
      </c>
      <c r="G163" s="25">
        <v>1.211060141638997E-2</v>
      </c>
      <c r="H163" s="25">
        <v>2.5915246477700899E-2</v>
      </c>
      <c r="I163" s="25">
        <v>8.1424811943289106E-3</v>
      </c>
      <c r="J163" s="25">
        <v>2.9439202887759515E-3</v>
      </c>
      <c r="K163" s="25">
        <v>1.2110601416389965E-2</v>
      </c>
      <c r="L163" s="25">
        <v>1.5491933384829668E-2</v>
      </c>
      <c r="M163" s="25">
        <v>0</v>
      </c>
      <c r="N163" s="25" t="s">
        <v>628</v>
      </c>
      <c r="O163" s="25">
        <v>6.324555320336764E-3</v>
      </c>
      <c r="P163" s="25">
        <v>8.9758936416752758E-3</v>
      </c>
      <c r="Q163" s="25">
        <v>2.2509257354845501E-2</v>
      </c>
      <c r="R163" s="25">
        <v>1.2649110640673514E-2</v>
      </c>
      <c r="S163" s="25">
        <v>1.3662601021279466E-2</v>
      </c>
      <c r="T163" s="25">
        <v>2.0607932947765407E-2</v>
      </c>
      <c r="U163" s="25" t="s">
        <v>628</v>
      </c>
      <c r="V163" s="194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5"/>
      <c r="AO163" s="195"/>
      <c r="AP163" s="195"/>
      <c r="AQ163" s="195"/>
      <c r="AR163" s="195"/>
      <c r="AS163" s="195"/>
      <c r="AT163" s="195"/>
      <c r="AU163" s="195"/>
      <c r="AV163" s="195"/>
      <c r="AW163" s="195"/>
      <c r="AX163" s="195"/>
      <c r="AY163" s="195"/>
      <c r="AZ163" s="195"/>
      <c r="BA163" s="195"/>
      <c r="BB163" s="195"/>
      <c r="BC163" s="195"/>
      <c r="BD163" s="195"/>
      <c r="BE163" s="195"/>
      <c r="BF163" s="195"/>
      <c r="BG163" s="195"/>
      <c r="BH163" s="195"/>
      <c r="BI163" s="195"/>
      <c r="BJ163" s="195"/>
      <c r="BK163" s="195"/>
      <c r="BL163" s="195"/>
      <c r="BM163" s="61"/>
    </row>
    <row r="164" spans="1:65">
      <c r="A164" s="33"/>
      <c r="B164" s="3" t="s">
        <v>87</v>
      </c>
      <c r="C164" s="31"/>
      <c r="D164" s="13">
        <v>8.8819874190026904E-2</v>
      </c>
      <c r="E164" s="13">
        <v>0</v>
      </c>
      <c r="F164" s="13">
        <v>0.36514837167011088</v>
      </c>
      <c r="G164" s="13">
        <v>7.7301711168446613E-2</v>
      </c>
      <c r="H164" s="13">
        <v>0.15801979559573717</v>
      </c>
      <c r="I164" s="13">
        <v>5.270214365261431E-2</v>
      </c>
      <c r="J164" s="13">
        <v>2.007218378710876E-2</v>
      </c>
      <c r="K164" s="13">
        <v>0.10685824779167614</v>
      </c>
      <c r="L164" s="13">
        <v>9.6824583655185426E-2</v>
      </c>
      <c r="M164" s="13">
        <v>0</v>
      </c>
      <c r="N164" s="13" t="s">
        <v>628</v>
      </c>
      <c r="O164" s="13">
        <v>3.9528470752104777E-2</v>
      </c>
      <c r="P164" s="13">
        <v>5.674959099057076E-2</v>
      </c>
      <c r="Q164" s="13">
        <v>0.12986110012410865</v>
      </c>
      <c r="R164" s="13">
        <v>9.035079029052509E-2</v>
      </c>
      <c r="S164" s="13">
        <v>7.3192505471139993E-2</v>
      </c>
      <c r="T164" s="13">
        <v>0.13548317086038622</v>
      </c>
      <c r="U164" s="13" t="s">
        <v>628</v>
      </c>
      <c r="V164" s="10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0"/>
    </row>
    <row r="165" spans="1:65">
      <c r="A165" s="33"/>
      <c r="B165" s="3" t="s">
        <v>251</v>
      </c>
      <c r="C165" s="31"/>
      <c r="D165" s="13">
        <v>0.20801017452642978</v>
      </c>
      <c r="E165" s="13">
        <v>-2.0532290924516694E-2</v>
      </c>
      <c r="F165" s="13">
        <v>-2.0532290924516694E-2</v>
      </c>
      <c r="G165" s="13">
        <v>2.2999607256616095E-2</v>
      </c>
      <c r="H165" s="13">
        <v>7.088469525586194E-2</v>
      </c>
      <c r="I165" s="13">
        <v>8.8517403477479384E-3</v>
      </c>
      <c r="J165" s="13">
        <v>-4.2298240015082866E-2</v>
      </c>
      <c r="K165" s="13">
        <v>-0.25995773092074581</v>
      </c>
      <c r="L165" s="13">
        <v>4.4765556347182267E-2</v>
      </c>
      <c r="M165" s="13">
        <v>4.4765556347182267E-2</v>
      </c>
      <c r="N165" s="13" t="s">
        <v>628</v>
      </c>
      <c r="O165" s="13">
        <v>4.4765556347182267E-2</v>
      </c>
      <c r="P165" s="13">
        <v>3.2794284347370972E-2</v>
      </c>
      <c r="Q165" s="13">
        <v>0.1318293527094474</v>
      </c>
      <c r="R165" s="13">
        <v>-8.5830138196215433E-2</v>
      </c>
      <c r="S165" s="13">
        <v>0.21889314907171276</v>
      </c>
      <c r="T165" s="13">
        <v>-6.7743102977143588E-3</v>
      </c>
      <c r="U165" s="13" t="s">
        <v>628</v>
      </c>
      <c r="V165" s="107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0"/>
    </row>
    <row r="166" spans="1:65">
      <c r="A166" s="33"/>
      <c r="B166" s="52" t="s">
        <v>252</v>
      </c>
      <c r="C166" s="53"/>
      <c r="D166" s="51">
        <v>1.69</v>
      </c>
      <c r="E166" s="51">
        <v>0.67</v>
      </c>
      <c r="F166" s="51" t="s">
        <v>253</v>
      </c>
      <c r="G166" s="51">
        <v>0.22</v>
      </c>
      <c r="H166" s="51">
        <v>0.27</v>
      </c>
      <c r="I166" s="51">
        <v>0.37</v>
      </c>
      <c r="J166" s="51">
        <v>0.9</v>
      </c>
      <c r="K166" s="51">
        <v>3.15</v>
      </c>
      <c r="L166" s="51">
        <v>0</v>
      </c>
      <c r="M166" s="51">
        <v>0</v>
      </c>
      <c r="N166" s="51">
        <v>6.07</v>
      </c>
      <c r="O166" s="51">
        <v>0</v>
      </c>
      <c r="P166" s="51">
        <v>0.12</v>
      </c>
      <c r="Q166" s="51">
        <v>0.9</v>
      </c>
      <c r="R166" s="51">
        <v>1.35</v>
      </c>
      <c r="S166" s="51">
        <v>1.8</v>
      </c>
      <c r="T166" s="51">
        <v>0.53</v>
      </c>
      <c r="U166" s="51">
        <v>6.07</v>
      </c>
      <c r="V166" s="107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0"/>
    </row>
    <row r="167" spans="1:65">
      <c r="B167" s="34" t="s">
        <v>316</v>
      </c>
      <c r="C167" s="20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BM167" s="60"/>
    </row>
    <row r="168" spans="1:65">
      <c r="BM168" s="60"/>
    </row>
    <row r="169" spans="1:65" ht="15">
      <c r="B169" s="35" t="s">
        <v>572</v>
      </c>
      <c r="BM169" s="30" t="s">
        <v>67</v>
      </c>
    </row>
    <row r="170" spans="1:65" ht="15">
      <c r="A170" s="26" t="s">
        <v>22</v>
      </c>
      <c r="B170" s="18" t="s">
        <v>118</v>
      </c>
      <c r="C170" s="15" t="s">
        <v>119</v>
      </c>
      <c r="D170" s="16" t="s">
        <v>221</v>
      </c>
      <c r="E170" s="17" t="s">
        <v>221</v>
      </c>
      <c r="F170" s="17" t="s">
        <v>221</v>
      </c>
      <c r="G170" s="17" t="s">
        <v>221</v>
      </c>
      <c r="H170" s="17" t="s">
        <v>221</v>
      </c>
      <c r="I170" s="17" t="s">
        <v>221</v>
      </c>
      <c r="J170" s="17" t="s">
        <v>221</v>
      </c>
      <c r="K170" s="17" t="s">
        <v>221</v>
      </c>
      <c r="L170" s="17" t="s">
        <v>221</v>
      </c>
      <c r="M170" s="17" t="s">
        <v>221</v>
      </c>
      <c r="N170" s="17" t="s">
        <v>221</v>
      </c>
      <c r="O170" s="17" t="s">
        <v>221</v>
      </c>
      <c r="P170" s="17" t="s">
        <v>221</v>
      </c>
      <c r="Q170" s="17" t="s">
        <v>221</v>
      </c>
      <c r="R170" s="17" t="s">
        <v>221</v>
      </c>
      <c r="S170" s="17" t="s">
        <v>221</v>
      </c>
      <c r="T170" s="107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9" t="s">
        <v>222</v>
      </c>
      <c r="C171" s="8" t="s">
        <v>222</v>
      </c>
      <c r="D171" s="105" t="s">
        <v>224</v>
      </c>
      <c r="E171" s="106" t="s">
        <v>225</v>
      </c>
      <c r="F171" s="106" t="s">
        <v>226</v>
      </c>
      <c r="G171" s="106" t="s">
        <v>227</v>
      </c>
      <c r="H171" s="106" t="s">
        <v>228</v>
      </c>
      <c r="I171" s="106" t="s">
        <v>229</v>
      </c>
      <c r="J171" s="106" t="s">
        <v>230</v>
      </c>
      <c r="K171" s="106" t="s">
        <v>231</v>
      </c>
      <c r="L171" s="106" t="s">
        <v>232</v>
      </c>
      <c r="M171" s="106" t="s">
        <v>233</v>
      </c>
      <c r="N171" s="106" t="s">
        <v>234</v>
      </c>
      <c r="O171" s="106" t="s">
        <v>235</v>
      </c>
      <c r="P171" s="106" t="s">
        <v>236</v>
      </c>
      <c r="Q171" s="106" t="s">
        <v>237</v>
      </c>
      <c r="R171" s="106" t="s">
        <v>238</v>
      </c>
      <c r="S171" s="106" t="s">
        <v>261</v>
      </c>
      <c r="T171" s="107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 t="s">
        <v>3</v>
      </c>
    </row>
    <row r="172" spans="1:65">
      <c r="A172" s="33"/>
      <c r="B172" s="19"/>
      <c r="C172" s="8"/>
      <c r="D172" s="9" t="s">
        <v>255</v>
      </c>
      <c r="E172" s="10" t="s">
        <v>255</v>
      </c>
      <c r="F172" s="10" t="s">
        <v>255</v>
      </c>
      <c r="G172" s="10" t="s">
        <v>255</v>
      </c>
      <c r="H172" s="10" t="s">
        <v>255</v>
      </c>
      <c r="I172" s="10" t="s">
        <v>255</v>
      </c>
      <c r="J172" s="10" t="s">
        <v>255</v>
      </c>
      <c r="K172" s="10" t="s">
        <v>255</v>
      </c>
      <c r="L172" s="10" t="s">
        <v>256</v>
      </c>
      <c r="M172" s="10" t="s">
        <v>255</v>
      </c>
      <c r="N172" s="10" t="s">
        <v>255</v>
      </c>
      <c r="O172" s="10" t="s">
        <v>255</v>
      </c>
      <c r="P172" s="10" t="s">
        <v>256</v>
      </c>
      <c r="Q172" s="10" t="s">
        <v>256</v>
      </c>
      <c r="R172" s="10" t="s">
        <v>256</v>
      </c>
      <c r="S172" s="10" t="s">
        <v>256</v>
      </c>
      <c r="T172" s="107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2</v>
      </c>
    </row>
    <row r="173" spans="1:65">
      <c r="A173" s="33"/>
      <c r="B173" s="19"/>
      <c r="C173" s="8"/>
      <c r="D173" s="27" t="s">
        <v>258</v>
      </c>
      <c r="E173" s="27" t="s">
        <v>309</v>
      </c>
      <c r="F173" s="27" t="s">
        <v>246</v>
      </c>
      <c r="G173" s="27" t="s">
        <v>123</v>
      </c>
      <c r="H173" s="27" t="s">
        <v>123</v>
      </c>
      <c r="I173" s="27" t="s">
        <v>123</v>
      </c>
      <c r="J173" s="27" t="s">
        <v>123</v>
      </c>
      <c r="K173" s="27" t="s">
        <v>123</v>
      </c>
      <c r="L173" s="27" t="s">
        <v>259</v>
      </c>
      <c r="M173" s="27" t="s">
        <v>309</v>
      </c>
      <c r="N173" s="27" t="s">
        <v>123</v>
      </c>
      <c r="O173" s="27" t="s">
        <v>123</v>
      </c>
      <c r="P173" s="27" t="s">
        <v>311</v>
      </c>
      <c r="Q173" s="27" t="s">
        <v>311</v>
      </c>
      <c r="R173" s="27" t="s">
        <v>312</v>
      </c>
      <c r="S173" s="27" t="s">
        <v>311</v>
      </c>
      <c r="T173" s="107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2</v>
      </c>
    </row>
    <row r="174" spans="1:65">
      <c r="A174" s="33"/>
      <c r="B174" s="18">
        <v>1</v>
      </c>
      <c r="C174" s="14">
        <v>1</v>
      </c>
      <c r="D174" s="21">
        <v>5.4</v>
      </c>
      <c r="E174" s="21">
        <v>4.9099999999999993</v>
      </c>
      <c r="F174" s="22">
        <v>5.2</v>
      </c>
      <c r="G174" s="21">
        <v>4.92</v>
      </c>
      <c r="H174" s="103">
        <v>4.29</v>
      </c>
      <c r="I174" s="21">
        <v>4.68</v>
      </c>
      <c r="J174" s="22">
        <v>4.28</v>
      </c>
      <c r="K174" s="21">
        <v>3.62</v>
      </c>
      <c r="L174" s="21">
        <v>5.07</v>
      </c>
      <c r="M174" s="21">
        <v>3.5</v>
      </c>
      <c r="N174" s="21">
        <v>4.88</v>
      </c>
      <c r="O174" s="21">
        <v>4.3600000000000003</v>
      </c>
      <c r="P174" s="21">
        <v>5.78</v>
      </c>
      <c r="Q174" s="21">
        <v>4.0999999999999996</v>
      </c>
      <c r="R174" s="21">
        <v>5.43</v>
      </c>
      <c r="S174" s="21">
        <v>3.9784987108691201</v>
      </c>
      <c r="T174" s="107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0">
        <v>1</v>
      </c>
    </row>
    <row r="175" spans="1:65">
      <c r="A175" s="33"/>
      <c r="B175" s="19">
        <v>1</v>
      </c>
      <c r="C175" s="8">
        <v>2</v>
      </c>
      <c r="D175" s="10">
        <v>5.5</v>
      </c>
      <c r="E175" s="10">
        <v>5.0100000000000007</v>
      </c>
      <c r="F175" s="23">
        <v>5</v>
      </c>
      <c r="G175" s="10">
        <v>4.79</v>
      </c>
      <c r="H175" s="23">
        <v>4.63</v>
      </c>
      <c r="I175" s="10">
        <v>4.63</v>
      </c>
      <c r="J175" s="23">
        <v>4.18</v>
      </c>
      <c r="K175" s="10">
        <v>4.1150000000000002</v>
      </c>
      <c r="L175" s="10">
        <v>4.6399999999999997</v>
      </c>
      <c r="M175" s="10">
        <v>3.5</v>
      </c>
      <c r="N175" s="10">
        <v>4.6900000000000004</v>
      </c>
      <c r="O175" s="10">
        <v>4.37</v>
      </c>
      <c r="P175" s="10">
        <v>5.77</v>
      </c>
      <c r="Q175" s="10">
        <v>4.0999999999999996</v>
      </c>
      <c r="R175" s="10">
        <v>5.77</v>
      </c>
      <c r="S175" s="10">
        <v>3.9695703526283004</v>
      </c>
      <c r="T175" s="107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0" t="e">
        <v>#N/A</v>
      </c>
    </row>
    <row r="176" spans="1:65">
      <c r="A176" s="33"/>
      <c r="B176" s="19">
        <v>1</v>
      </c>
      <c r="C176" s="8">
        <v>3</v>
      </c>
      <c r="D176" s="10">
        <v>5.5</v>
      </c>
      <c r="E176" s="10">
        <v>5.05</v>
      </c>
      <c r="F176" s="23">
        <v>5</v>
      </c>
      <c r="G176" s="10">
        <v>5.03</v>
      </c>
      <c r="H176" s="23">
        <v>4.7</v>
      </c>
      <c r="I176" s="10">
        <v>4.38</v>
      </c>
      <c r="J176" s="23">
        <v>4.1399999999999997</v>
      </c>
      <c r="K176" s="23">
        <v>3.6269999999999998</v>
      </c>
      <c r="L176" s="11">
        <v>5.01</v>
      </c>
      <c r="M176" s="11">
        <v>3.5</v>
      </c>
      <c r="N176" s="11">
        <v>4.6399999999999997</v>
      </c>
      <c r="O176" s="11">
        <v>4.1399999999999997</v>
      </c>
      <c r="P176" s="11">
        <v>5.52</v>
      </c>
      <c r="Q176" s="11">
        <v>4.2</v>
      </c>
      <c r="R176" s="11">
        <v>5.84</v>
      </c>
      <c r="S176" s="11">
        <v>4.0100477555138401</v>
      </c>
      <c r="T176" s="107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0">
        <v>16</v>
      </c>
    </row>
    <row r="177" spans="1:65">
      <c r="A177" s="33"/>
      <c r="B177" s="19">
        <v>1</v>
      </c>
      <c r="C177" s="8">
        <v>4</v>
      </c>
      <c r="D177" s="10">
        <v>5.4</v>
      </c>
      <c r="E177" s="10">
        <v>4.9300000000000006</v>
      </c>
      <c r="F177" s="23">
        <v>5.2</v>
      </c>
      <c r="G177" s="10">
        <v>5.14</v>
      </c>
      <c r="H177" s="23">
        <v>4.55</v>
      </c>
      <c r="I177" s="101">
        <v>3.89</v>
      </c>
      <c r="J177" s="23">
        <v>4.2</v>
      </c>
      <c r="K177" s="23">
        <v>4.4770000000000003</v>
      </c>
      <c r="L177" s="11">
        <v>4.75</v>
      </c>
      <c r="M177" s="11">
        <v>4</v>
      </c>
      <c r="N177" s="11">
        <v>4.82</v>
      </c>
      <c r="O177" s="11">
        <v>4.18</v>
      </c>
      <c r="P177" s="11">
        <v>5.8</v>
      </c>
      <c r="Q177" s="11">
        <v>4.0999999999999996</v>
      </c>
      <c r="R177" s="11">
        <v>5.69</v>
      </c>
      <c r="S177" s="11">
        <v>3.9127416974799898</v>
      </c>
      <c r="T177" s="107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0">
        <v>4.6762305380872871</v>
      </c>
    </row>
    <row r="178" spans="1:65">
      <c r="A178" s="33"/>
      <c r="B178" s="19">
        <v>1</v>
      </c>
      <c r="C178" s="8">
        <v>5</v>
      </c>
      <c r="D178" s="10">
        <v>5.2</v>
      </c>
      <c r="E178" s="10">
        <v>4.8099999999999996</v>
      </c>
      <c r="F178" s="10">
        <v>5</v>
      </c>
      <c r="G178" s="10">
        <v>5.21</v>
      </c>
      <c r="H178" s="10">
        <v>4.63</v>
      </c>
      <c r="I178" s="10">
        <v>4.5</v>
      </c>
      <c r="J178" s="10">
        <v>4.22</v>
      </c>
      <c r="K178" s="10">
        <v>4.3129999999999997</v>
      </c>
      <c r="L178" s="10">
        <v>4.5599999999999996</v>
      </c>
      <c r="M178" s="10">
        <v>3.5</v>
      </c>
      <c r="N178" s="10">
        <v>4.78</v>
      </c>
      <c r="O178" s="10">
        <v>4.21</v>
      </c>
      <c r="P178" s="10">
        <v>5.64</v>
      </c>
      <c r="Q178" s="10">
        <v>4.2</v>
      </c>
      <c r="R178" s="10">
        <v>5.66</v>
      </c>
      <c r="S178" s="10">
        <v>3.8993356263902506</v>
      </c>
      <c r="T178" s="107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0">
        <v>102</v>
      </c>
    </row>
    <row r="179" spans="1:65">
      <c r="A179" s="33"/>
      <c r="B179" s="19">
        <v>1</v>
      </c>
      <c r="C179" s="8">
        <v>6</v>
      </c>
      <c r="D179" s="10">
        <v>5.2</v>
      </c>
      <c r="E179" s="10">
        <v>4.97</v>
      </c>
      <c r="F179" s="10">
        <v>5</v>
      </c>
      <c r="G179" s="10">
        <v>5.21</v>
      </c>
      <c r="H179" s="10">
        <v>4.57</v>
      </c>
      <c r="I179" s="10">
        <v>4.71</v>
      </c>
      <c r="J179" s="10">
        <v>4.2699999999999996</v>
      </c>
      <c r="K179" s="10">
        <v>4.1539999999999999</v>
      </c>
      <c r="L179" s="10">
        <v>4.67</v>
      </c>
      <c r="M179" s="10">
        <v>4</v>
      </c>
      <c r="N179" s="10">
        <v>4.96</v>
      </c>
      <c r="O179" s="10">
        <v>4.26</v>
      </c>
      <c r="P179" s="10">
        <v>5.77</v>
      </c>
      <c r="Q179" s="101">
        <v>4.5999999999999996</v>
      </c>
      <c r="R179" s="10">
        <v>5.55</v>
      </c>
      <c r="S179" s="10">
        <v>3.7459375134980299</v>
      </c>
      <c r="T179" s="10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20" t="s">
        <v>248</v>
      </c>
      <c r="C180" s="12"/>
      <c r="D180" s="24">
        <v>5.3666666666666663</v>
      </c>
      <c r="E180" s="24">
        <v>4.9466666666666663</v>
      </c>
      <c r="F180" s="24">
        <v>5.0666666666666664</v>
      </c>
      <c r="G180" s="24">
        <v>5.0500000000000007</v>
      </c>
      <c r="H180" s="24">
        <v>4.5616666666666665</v>
      </c>
      <c r="I180" s="24">
        <v>4.4649999999999999</v>
      </c>
      <c r="J180" s="24">
        <v>4.2149999999999999</v>
      </c>
      <c r="K180" s="24">
        <v>4.0510000000000002</v>
      </c>
      <c r="L180" s="24">
        <v>4.7833333333333323</v>
      </c>
      <c r="M180" s="24">
        <v>3.6666666666666665</v>
      </c>
      <c r="N180" s="24">
        <v>4.7950000000000008</v>
      </c>
      <c r="O180" s="24">
        <v>4.2533333333333339</v>
      </c>
      <c r="P180" s="24">
        <v>5.7133333333333338</v>
      </c>
      <c r="Q180" s="24">
        <v>4.2166666666666659</v>
      </c>
      <c r="R180" s="24">
        <v>5.6566666666666663</v>
      </c>
      <c r="S180" s="24">
        <v>3.9193552760632553</v>
      </c>
      <c r="T180" s="107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3" t="s">
        <v>249</v>
      </c>
      <c r="C181" s="31"/>
      <c r="D181" s="11">
        <v>5.4</v>
      </c>
      <c r="E181" s="11">
        <v>4.95</v>
      </c>
      <c r="F181" s="11">
        <v>5</v>
      </c>
      <c r="G181" s="11">
        <v>5.085</v>
      </c>
      <c r="H181" s="11">
        <v>4.5999999999999996</v>
      </c>
      <c r="I181" s="11">
        <v>4.5649999999999995</v>
      </c>
      <c r="J181" s="11">
        <v>4.21</v>
      </c>
      <c r="K181" s="11">
        <v>4.1345000000000001</v>
      </c>
      <c r="L181" s="11">
        <v>4.71</v>
      </c>
      <c r="M181" s="11">
        <v>3.5</v>
      </c>
      <c r="N181" s="11">
        <v>4.8000000000000007</v>
      </c>
      <c r="O181" s="11">
        <v>4.2349999999999994</v>
      </c>
      <c r="P181" s="11">
        <v>5.77</v>
      </c>
      <c r="Q181" s="11">
        <v>4.1500000000000004</v>
      </c>
      <c r="R181" s="11">
        <v>5.6750000000000007</v>
      </c>
      <c r="S181" s="11">
        <v>3.9411560250541449</v>
      </c>
      <c r="T181" s="107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A182" s="33"/>
      <c r="B182" s="3" t="s">
        <v>250</v>
      </c>
      <c r="C182" s="31"/>
      <c r="D182" s="25">
        <v>0.13662601021279461</v>
      </c>
      <c r="E182" s="25">
        <v>8.4301047838485979E-2</v>
      </c>
      <c r="F182" s="25">
        <v>0.10327955589886455</v>
      </c>
      <c r="G182" s="25">
        <v>0.16982343772283021</v>
      </c>
      <c r="H182" s="25">
        <v>0.14316656965460431</v>
      </c>
      <c r="I182" s="25">
        <v>0.3074247875497354</v>
      </c>
      <c r="J182" s="25">
        <v>5.357238094391558E-2</v>
      </c>
      <c r="K182" s="25">
        <v>0.35506675428713408</v>
      </c>
      <c r="L182" s="25">
        <v>0.20877420019405352</v>
      </c>
      <c r="M182" s="25">
        <v>0.25819888974716115</v>
      </c>
      <c r="N182" s="25">
        <v>0.11861703081766968</v>
      </c>
      <c r="O182" s="25">
        <v>9.5008771524879271E-2</v>
      </c>
      <c r="P182" s="25">
        <v>0.1105742586078093</v>
      </c>
      <c r="Q182" s="25">
        <v>0.19407902170679514</v>
      </c>
      <c r="R182" s="25">
        <v>0.14854853303438129</v>
      </c>
      <c r="S182" s="25">
        <v>9.4618044570577986E-2</v>
      </c>
      <c r="T182" s="107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0"/>
    </row>
    <row r="183" spans="1:65">
      <c r="A183" s="33"/>
      <c r="B183" s="3" t="s">
        <v>87</v>
      </c>
      <c r="C183" s="31"/>
      <c r="D183" s="13">
        <v>2.5458262772570427E-2</v>
      </c>
      <c r="E183" s="13">
        <v>1.7041990802928432E-2</v>
      </c>
      <c r="F183" s="13">
        <v>2.0384122874775899E-2</v>
      </c>
      <c r="G183" s="13">
        <v>3.362840350947132E-2</v>
      </c>
      <c r="H183" s="13">
        <v>3.138470653736302E-2</v>
      </c>
      <c r="I183" s="13">
        <v>6.8852136069369629E-2</v>
      </c>
      <c r="J183" s="13">
        <v>1.2709936167002511E-2</v>
      </c>
      <c r="K183" s="13">
        <v>8.7649161759351779E-2</v>
      </c>
      <c r="L183" s="13">
        <v>4.3646174256596566E-2</v>
      </c>
      <c r="M183" s="13">
        <v>7.0417879021953039E-2</v>
      </c>
      <c r="N183" s="13">
        <v>2.4737649805561972E-2</v>
      </c>
      <c r="O183" s="13">
        <v>2.2337485468231801E-2</v>
      </c>
      <c r="P183" s="13">
        <v>1.9353720876512711E-2</v>
      </c>
      <c r="Q183" s="13">
        <v>4.6026645464062099E-2</v>
      </c>
      <c r="R183" s="13">
        <v>2.6260789575907124E-2</v>
      </c>
      <c r="S183" s="13">
        <v>2.4141226785037929E-2</v>
      </c>
      <c r="T183" s="107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0"/>
    </row>
    <row r="184" spans="1:65">
      <c r="A184" s="33"/>
      <c r="B184" s="3" t="s">
        <v>251</v>
      </c>
      <c r="C184" s="31"/>
      <c r="D184" s="13">
        <v>0.14764800900123864</v>
      </c>
      <c r="E184" s="13">
        <v>5.7832077862011388E-2</v>
      </c>
      <c r="F184" s="13">
        <v>8.3493772473219208E-2</v>
      </c>
      <c r="G184" s="13">
        <v>7.9929648221662708E-2</v>
      </c>
      <c r="H184" s="13">
        <v>-2.4499192348947041E-2</v>
      </c>
      <c r="I184" s="13">
        <v>-4.5171113007975605E-2</v>
      </c>
      <c r="J184" s="13">
        <v>-9.863297678132521E-2</v>
      </c>
      <c r="K184" s="13">
        <v>-0.13370395941664248</v>
      </c>
      <c r="L184" s="13">
        <v>2.2903660196756048E-2</v>
      </c>
      <c r="M184" s="13">
        <v>-0.21589266465753876</v>
      </c>
      <c r="N184" s="13">
        <v>2.5398547172846175E-2</v>
      </c>
      <c r="O184" s="13">
        <v>-9.0435491002744728E-2</v>
      </c>
      <c r="P184" s="13">
        <v>0.22178179343361704</v>
      </c>
      <c r="Q184" s="13">
        <v>-9.8276564356169716E-2</v>
      </c>
      <c r="R184" s="13">
        <v>0.20966377097832423</v>
      </c>
      <c r="S184" s="13">
        <v>-0.16185584860698843</v>
      </c>
      <c r="T184" s="107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60"/>
    </row>
    <row r="185" spans="1:65">
      <c r="A185" s="33"/>
      <c r="B185" s="52" t="s">
        <v>252</v>
      </c>
      <c r="C185" s="53"/>
      <c r="D185" s="51">
        <v>1.07</v>
      </c>
      <c r="E185" s="51">
        <v>0.42</v>
      </c>
      <c r="F185" s="51">
        <v>0.61</v>
      </c>
      <c r="G185" s="51">
        <v>0.57999999999999996</v>
      </c>
      <c r="H185" s="51">
        <v>0.17</v>
      </c>
      <c r="I185" s="51">
        <v>0.32</v>
      </c>
      <c r="J185" s="51">
        <v>0.71</v>
      </c>
      <c r="K185" s="51">
        <v>0.96</v>
      </c>
      <c r="L185" s="51">
        <v>0.17</v>
      </c>
      <c r="M185" s="51">
        <v>1.55</v>
      </c>
      <c r="N185" s="51">
        <v>0.19</v>
      </c>
      <c r="O185" s="51">
        <v>0.65</v>
      </c>
      <c r="P185" s="51">
        <v>1.6</v>
      </c>
      <c r="Q185" s="51">
        <v>0.7</v>
      </c>
      <c r="R185" s="51">
        <v>1.52</v>
      </c>
      <c r="S185" s="51">
        <v>1.1599999999999999</v>
      </c>
      <c r="T185" s="107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60"/>
    </row>
    <row r="186" spans="1:65">
      <c r="B186" s="34"/>
      <c r="C186" s="20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BM186" s="60"/>
    </row>
    <row r="187" spans="1:65" ht="15">
      <c r="B187" s="35" t="s">
        <v>573</v>
      </c>
      <c r="BM187" s="30" t="s">
        <v>67</v>
      </c>
    </row>
    <row r="188" spans="1:65" ht="15">
      <c r="A188" s="26" t="s">
        <v>25</v>
      </c>
      <c r="B188" s="18" t="s">
        <v>118</v>
      </c>
      <c r="C188" s="15" t="s">
        <v>119</v>
      </c>
      <c r="D188" s="16" t="s">
        <v>221</v>
      </c>
      <c r="E188" s="17" t="s">
        <v>221</v>
      </c>
      <c r="F188" s="17" t="s">
        <v>221</v>
      </c>
      <c r="G188" s="17" t="s">
        <v>221</v>
      </c>
      <c r="H188" s="17" t="s">
        <v>221</v>
      </c>
      <c r="I188" s="17" t="s">
        <v>221</v>
      </c>
      <c r="J188" s="17" t="s">
        <v>221</v>
      </c>
      <c r="K188" s="17" t="s">
        <v>221</v>
      </c>
      <c r="L188" s="17" t="s">
        <v>221</v>
      </c>
      <c r="M188" s="17" t="s">
        <v>221</v>
      </c>
      <c r="N188" s="17" t="s">
        <v>221</v>
      </c>
      <c r="O188" s="17" t="s">
        <v>221</v>
      </c>
      <c r="P188" s="17" t="s">
        <v>221</v>
      </c>
      <c r="Q188" s="17" t="s">
        <v>221</v>
      </c>
      <c r="R188" s="17" t="s">
        <v>221</v>
      </c>
      <c r="S188" s="17" t="s">
        <v>221</v>
      </c>
      <c r="T188" s="17" t="s">
        <v>221</v>
      </c>
      <c r="U188" s="17" t="s">
        <v>221</v>
      </c>
      <c r="V188" s="107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 t="s">
        <v>222</v>
      </c>
      <c r="C189" s="8" t="s">
        <v>222</v>
      </c>
      <c r="D189" s="105" t="s">
        <v>224</v>
      </c>
      <c r="E189" s="106" t="s">
        <v>225</v>
      </c>
      <c r="F189" s="106" t="s">
        <v>226</v>
      </c>
      <c r="G189" s="106" t="s">
        <v>227</v>
      </c>
      <c r="H189" s="106" t="s">
        <v>228</v>
      </c>
      <c r="I189" s="106" t="s">
        <v>229</v>
      </c>
      <c r="J189" s="106" t="s">
        <v>230</v>
      </c>
      <c r="K189" s="106" t="s">
        <v>231</v>
      </c>
      <c r="L189" s="106" t="s">
        <v>232</v>
      </c>
      <c r="M189" s="106" t="s">
        <v>260</v>
      </c>
      <c r="N189" s="106" t="s">
        <v>233</v>
      </c>
      <c r="O189" s="106" t="s">
        <v>234</v>
      </c>
      <c r="P189" s="106" t="s">
        <v>235</v>
      </c>
      <c r="Q189" s="106" t="s">
        <v>236</v>
      </c>
      <c r="R189" s="106" t="s">
        <v>237</v>
      </c>
      <c r="S189" s="106" t="s">
        <v>238</v>
      </c>
      <c r="T189" s="106" t="s">
        <v>261</v>
      </c>
      <c r="U189" s="106" t="s">
        <v>240</v>
      </c>
      <c r="V189" s="10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s">
        <v>3</v>
      </c>
    </row>
    <row r="190" spans="1:65">
      <c r="A190" s="33"/>
      <c r="B190" s="19"/>
      <c r="C190" s="8"/>
      <c r="D190" s="9" t="s">
        <v>255</v>
      </c>
      <c r="E190" s="10" t="s">
        <v>308</v>
      </c>
      <c r="F190" s="10" t="s">
        <v>308</v>
      </c>
      <c r="G190" s="10" t="s">
        <v>255</v>
      </c>
      <c r="H190" s="10" t="s">
        <v>255</v>
      </c>
      <c r="I190" s="10" t="s">
        <v>255</v>
      </c>
      <c r="J190" s="10" t="s">
        <v>255</v>
      </c>
      <c r="K190" s="10" t="s">
        <v>255</v>
      </c>
      <c r="L190" s="10" t="s">
        <v>256</v>
      </c>
      <c r="M190" s="10" t="s">
        <v>308</v>
      </c>
      <c r="N190" s="10" t="s">
        <v>255</v>
      </c>
      <c r="O190" s="10" t="s">
        <v>255</v>
      </c>
      <c r="P190" s="10" t="s">
        <v>255</v>
      </c>
      <c r="Q190" s="10" t="s">
        <v>256</v>
      </c>
      <c r="R190" s="10" t="s">
        <v>256</v>
      </c>
      <c r="S190" s="10" t="s">
        <v>256</v>
      </c>
      <c r="T190" s="10" t="s">
        <v>256</v>
      </c>
      <c r="U190" s="10" t="s">
        <v>308</v>
      </c>
      <c r="V190" s="10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0</v>
      </c>
    </row>
    <row r="191" spans="1:65">
      <c r="A191" s="33"/>
      <c r="B191" s="19"/>
      <c r="C191" s="8"/>
      <c r="D191" s="27" t="s">
        <v>258</v>
      </c>
      <c r="E191" s="27" t="s">
        <v>309</v>
      </c>
      <c r="F191" s="27" t="s">
        <v>246</v>
      </c>
      <c r="G191" s="27" t="s">
        <v>123</v>
      </c>
      <c r="H191" s="27" t="s">
        <v>123</v>
      </c>
      <c r="I191" s="27" t="s">
        <v>123</v>
      </c>
      <c r="J191" s="27" t="s">
        <v>123</v>
      </c>
      <c r="K191" s="27" t="s">
        <v>123</v>
      </c>
      <c r="L191" s="27" t="s">
        <v>259</v>
      </c>
      <c r="M191" s="27" t="s">
        <v>310</v>
      </c>
      <c r="N191" s="27" t="s">
        <v>309</v>
      </c>
      <c r="O191" s="27" t="s">
        <v>123</v>
      </c>
      <c r="P191" s="27" t="s">
        <v>123</v>
      </c>
      <c r="Q191" s="27" t="s">
        <v>311</v>
      </c>
      <c r="R191" s="27" t="s">
        <v>311</v>
      </c>
      <c r="S191" s="27" t="s">
        <v>312</v>
      </c>
      <c r="T191" s="27" t="s">
        <v>311</v>
      </c>
      <c r="U191" s="27" t="s">
        <v>312</v>
      </c>
      <c r="V191" s="107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0</v>
      </c>
    </row>
    <row r="192" spans="1:65">
      <c r="A192" s="33"/>
      <c r="B192" s="18">
        <v>1</v>
      </c>
      <c r="C192" s="14">
        <v>1</v>
      </c>
      <c r="D192" s="173">
        <v>146.19999999999999</v>
      </c>
      <c r="E192" s="173">
        <v>149</v>
      </c>
      <c r="F192" s="175">
        <v>133</v>
      </c>
      <c r="G192" s="173">
        <v>145.69999999999999</v>
      </c>
      <c r="H192" s="193">
        <v>135</v>
      </c>
      <c r="I192" s="173">
        <v>143</v>
      </c>
      <c r="J192" s="175">
        <v>152.5</v>
      </c>
      <c r="K192" s="174">
        <v>100</v>
      </c>
      <c r="L192" s="173">
        <v>140.1</v>
      </c>
      <c r="M192" s="173">
        <v>128</v>
      </c>
      <c r="N192" s="173">
        <v>143</v>
      </c>
      <c r="O192" s="173">
        <v>148</v>
      </c>
      <c r="P192" s="173">
        <v>143.5</v>
      </c>
      <c r="Q192" s="173">
        <v>144</v>
      </c>
      <c r="R192" s="173">
        <v>137.69999999999999</v>
      </c>
      <c r="S192" s="174">
        <v>168</v>
      </c>
      <c r="T192" s="173">
        <v>160.39230000000001</v>
      </c>
      <c r="U192" s="174">
        <v>178.6</v>
      </c>
      <c r="V192" s="177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  <c r="BA192" s="178"/>
      <c r="BB192" s="178"/>
      <c r="BC192" s="178"/>
      <c r="BD192" s="178"/>
      <c r="BE192" s="178"/>
      <c r="BF192" s="178"/>
      <c r="BG192" s="178"/>
      <c r="BH192" s="178"/>
      <c r="BI192" s="178"/>
      <c r="BJ192" s="178"/>
      <c r="BK192" s="178"/>
      <c r="BL192" s="178"/>
      <c r="BM192" s="179">
        <v>1</v>
      </c>
    </row>
    <row r="193" spans="1:65">
      <c r="A193" s="33"/>
      <c r="B193" s="19">
        <v>1</v>
      </c>
      <c r="C193" s="8">
        <v>2</v>
      </c>
      <c r="D193" s="181">
        <v>151.80000000000001</v>
      </c>
      <c r="E193" s="181">
        <v>150</v>
      </c>
      <c r="F193" s="183">
        <v>132</v>
      </c>
      <c r="G193" s="181">
        <v>143.4</v>
      </c>
      <c r="H193" s="183">
        <v>141.5</v>
      </c>
      <c r="I193" s="181">
        <v>144</v>
      </c>
      <c r="J193" s="183">
        <v>149</v>
      </c>
      <c r="K193" s="182">
        <v>107.9</v>
      </c>
      <c r="L193" s="181">
        <v>141.6</v>
      </c>
      <c r="M193" s="186">
        <v>122</v>
      </c>
      <c r="N193" s="181">
        <v>143</v>
      </c>
      <c r="O193" s="181">
        <v>148</v>
      </c>
      <c r="P193" s="181">
        <v>146</v>
      </c>
      <c r="Q193" s="181">
        <v>141</v>
      </c>
      <c r="R193" s="181">
        <v>141.19999999999999</v>
      </c>
      <c r="S193" s="182">
        <v>164</v>
      </c>
      <c r="T193" s="181">
        <v>158.4393</v>
      </c>
      <c r="U193" s="182">
        <v>176.6</v>
      </c>
      <c r="V193" s="177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  <c r="BD193" s="178"/>
      <c r="BE193" s="178"/>
      <c r="BF193" s="178"/>
      <c r="BG193" s="178"/>
      <c r="BH193" s="178"/>
      <c r="BI193" s="178"/>
      <c r="BJ193" s="178"/>
      <c r="BK193" s="178"/>
      <c r="BL193" s="178"/>
      <c r="BM193" s="179" t="e">
        <v>#N/A</v>
      </c>
    </row>
    <row r="194" spans="1:65">
      <c r="A194" s="33"/>
      <c r="B194" s="19">
        <v>1</v>
      </c>
      <c r="C194" s="8">
        <v>3</v>
      </c>
      <c r="D194" s="181">
        <v>148.80000000000001</v>
      </c>
      <c r="E194" s="181">
        <v>152</v>
      </c>
      <c r="F194" s="183">
        <v>134</v>
      </c>
      <c r="G194" s="181">
        <v>145.80000000000001</v>
      </c>
      <c r="H194" s="183">
        <v>147</v>
      </c>
      <c r="I194" s="181">
        <v>143</v>
      </c>
      <c r="J194" s="183">
        <v>148</v>
      </c>
      <c r="K194" s="185">
        <v>96.9</v>
      </c>
      <c r="L194" s="184">
        <v>144.4</v>
      </c>
      <c r="M194" s="184">
        <v>129</v>
      </c>
      <c r="N194" s="197">
        <v>138</v>
      </c>
      <c r="O194" s="184">
        <v>153</v>
      </c>
      <c r="P194" s="184">
        <v>139</v>
      </c>
      <c r="Q194" s="184">
        <v>131</v>
      </c>
      <c r="R194" s="184">
        <v>142.30000000000001</v>
      </c>
      <c r="S194" s="185">
        <v>166</v>
      </c>
      <c r="T194" s="184">
        <v>152.65389999999999</v>
      </c>
      <c r="U194" s="185">
        <v>180.6</v>
      </c>
      <c r="V194" s="177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  <c r="BA194" s="178"/>
      <c r="BB194" s="178"/>
      <c r="BC194" s="178"/>
      <c r="BD194" s="178"/>
      <c r="BE194" s="178"/>
      <c r="BF194" s="178"/>
      <c r="BG194" s="178"/>
      <c r="BH194" s="178"/>
      <c r="BI194" s="178"/>
      <c r="BJ194" s="178"/>
      <c r="BK194" s="178"/>
      <c r="BL194" s="178"/>
      <c r="BM194" s="179">
        <v>16</v>
      </c>
    </row>
    <row r="195" spans="1:65">
      <c r="A195" s="33"/>
      <c r="B195" s="19">
        <v>1</v>
      </c>
      <c r="C195" s="8">
        <v>4</v>
      </c>
      <c r="D195" s="181">
        <v>147.4</v>
      </c>
      <c r="E195" s="181">
        <v>151</v>
      </c>
      <c r="F195" s="183">
        <v>135</v>
      </c>
      <c r="G195" s="181">
        <v>148.30000000000001</v>
      </c>
      <c r="H195" s="183">
        <v>145</v>
      </c>
      <c r="I195" s="181">
        <v>142</v>
      </c>
      <c r="J195" s="183">
        <v>148.5</v>
      </c>
      <c r="K195" s="185">
        <v>116.5</v>
      </c>
      <c r="L195" s="184">
        <v>145.1</v>
      </c>
      <c r="M195" s="184">
        <v>128</v>
      </c>
      <c r="N195" s="184">
        <v>143</v>
      </c>
      <c r="O195" s="184">
        <v>142</v>
      </c>
      <c r="P195" s="184">
        <v>142.5</v>
      </c>
      <c r="Q195" s="184">
        <v>139</v>
      </c>
      <c r="R195" s="184">
        <v>140.30000000000001</v>
      </c>
      <c r="S195" s="185">
        <v>168</v>
      </c>
      <c r="T195" s="184">
        <v>158.05369999999999</v>
      </c>
      <c r="U195" s="185">
        <v>178.6</v>
      </c>
      <c r="V195" s="177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  <c r="BA195" s="178"/>
      <c r="BB195" s="178"/>
      <c r="BC195" s="178"/>
      <c r="BD195" s="178"/>
      <c r="BE195" s="178"/>
      <c r="BF195" s="178"/>
      <c r="BG195" s="178"/>
      <c r="BH195" s="178"/>
      <c r="BI195" s="178"/>
      <c r="BJ195" s="178"/>
      <c r="BK195" s="178"/>
      <c r="BL195" s="178"/>
      <c r="BM195" s="179">
        <v>143.94256444444443</v>
      </c>
    </row>
    <row r="196" spans="1:65">
      <c r="A196" s="33"/>
      <c r="B196" s="19">
        <v>1</v>
      </c>
      <c r="C196" s="8">
        <v>5</v>
      </c>
      <c r="D196" s="181">
        <v>144</v>
      </c>
      <c r="E196" s="181">
        <v>151</v>
      </c>
      <c r="F196" s="181">
        <v>133</v>
      </c>
      <c r="G196" s="181">
        <v>150</v>
      </c>
      <c r="H196" s="181">
        <v>144.5</v>
      </c>
      <c r="I196" s="181">
        <v>143</v>
      </c>
      <c r="J196" s="181">
        <v>149.5</v>
      </c>
      <c r="K196" s="182">
        <v>115</v>
      </c>
      <c r="L196" s="181">
        <v>142</v>
      </c>
      <c r="M196" s="181">
        <v>130</v>
      </c>
      <c r="N196" s="181">
        <v>140</v>
      </c>
      <c r="O196" s="181">
        <v>148</v>
      </c>
      <c r="P196" s="181">
        <v>142</v>
      </c>
      <c r="Q196" s="181">
        <v>137</v>
      </c>
      <c r="R196" s="181">
        <v>144.9</v>
      </c>
      <c r="S196" s="182">
        <v>165</v>
      </c>
      <c r="T196" s="181">
        <v>158.93870000000001</v>
      </c>
      <c r="U196" s="182">
        <v>179.2</v>
      </c>
      <c r="V196" s="177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  <c r="BD196" s="178"/>
      <c r="BE196" s="178"/>
      <c r="BF196" s="178"/>
      <c r="BG196" s="178"/>
      <c r="BH196" s="178"/>
      <c r="BI196" s="178"/>
      <c r="BJ196" s="178"/>
      <c r="BK196" s="178"/>
      <c r="BL196" s="178"/>
      <c r="BM196" s="179">
        <v>103</v>
      </c>
    </row>
    <row r="197" spans="1:65">
      <c r="A197" s="33"/>
      <c r="B197" s="19">
        <v>1</v>
      </c>
      <c r="C197" s="8">
        <v>6</v>
      </c>
      <c r="D197" s="181">
        <v>142.19999999999999</v>
      </c>
      <c r="E197" s="181">
        <v>153</v>
      </c>
      <c r="F197" s="181">
        <v>131</v>
      </c>
      <c r="G197" s="181">
        <v>149</v>
      </c>
      <c r="H197" s="181">
        <v>147.5</v>
      </c>
      <c r="I197" s="181">
        <v>144</v>
      </c>
      <c r="J197" s="181">
        <v>151.5</v>
      </c>
      <c r="K197" s="182">
        <v>110.7</v>
      </c>
      <c r="L197" s="181">
        <v>146.9</v>
      </c>
      <c r="M197" s="181">
        <v>130</v>
      </c>
      <c r="N197" s="181">
        <v>143</v>
      </c>
      <c r="O197" s="181">
        <v>154</v>
      </c>
      <c r="P197" s="181">
        <v>139.5</v>
      </c>
      <c r="Q197" s="181">
        <v>137</v>
      </c>
      <c r="R197" s="181">
        <v>145.9</v>
      </c>
      <c r="S197" s="182">
        <v>166</v>
      </c>
      <c r="T197" s="181">
        <v>155.85290000000001</v>
      </c>
      <c r="U197" s="182">
        <v>178.9</v>
      </c>
      <c r="V197" s="177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  <c r="BA197" s="178"/>
      <c r="BB197" s="178"/>
      <c r="BC197" s="178"/>
      <c r="BD197" s="178"/>
      <c r="BE197" s="178"/>
      <c r="BF197" s="178"/>
      <c r="BG197" s="178"/>
      <c r="BH197" s="178"/>
      <c r="BI197" s="178"/>
      <c r="BJ197" s="178"/>
      <c r="BK197" s="178"/>
      <c r="BL197" s="178"/>
      <c r="BM197" s="187"/>
    </row>
    <row r="198" spans="1:65">
      <c r="A198" s="33"/>
      <c r="B198" s="20" t="s">
        <v>248</v>
      </c>
      <c r="C198" s="12"/>
      <c r="D198" s="188">
        <v>146.73333333333335</v>
      </c>
      <c r="E198" s="188">
        <v>151</v>
      </c>
      <c r="F198" s="188">
        <v>133</v>
      </c>
      <c r="G198" s="188">
        <v>147.03333333333333</v>
      </c>
      <c r="H198" s="188">
        <v>143.41666666666666</v>
      </c>
      <c r="I198" s="188">
        <v>143.16666666666666</v>
      </c>
      <c r="J198" s="188">
        <v>149.83333333333334</v>
      </c>
      <c r="K198" s="188">
        <v>107.83333333333333</v>
      </c>
      <c r="L198" s="188">
        <v>143.35</v>
      </c>
      <c r="M198" s="188">
        <v>127.83333333333333</v>
      </c>
      <c r="N198" s="188">
        <v>141.66666666666666</v>
      </c>
      <c r="O198" s="188">
        <v>148.83333333333334</v>
      </c>
      <c r="P198" s="188">
        <v>142.08333333333334</v>
      </c>
      <c r="Q198" s="188">
        <v>138.16666666666666</v>
      </c>
      <c r="R198" s="188">
        <v>142.04999999999998</v>
      </c>
      <c r="S198" s="188">
        <v>166.16666666666666</v>
      </c>
      <c r="T198" s="188">
        <v>157.38846666666666</v>
      </c>
      <c r="U198" s="188">
        <v>178.75</v>
      </c>
      <c r="V198" s="177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  <c r="BA198" s="178"/>
      <c r="BB198" s="178"/>
      <c r="BC198" s="178"/>
      <c r="BD198" s="178"/>
      <c r="BE198" s="178"/>
      <c r="BF198" s="178"/>
      <c r="BG198" s="178"/>
      <c r="BH198" s="178"/>
      <c r="BI198" s="178"/>
      <c r="BJ198" s="178"/>
      <c r="BK198" s="178"/>
      <c r="BL198" s="178"/>
      <c r="BM198" s="187"/>
    </row>
    <row r="199" spans="1:65">
      <c r="A199" s="33"/>
      <c r="B199" s="3" t="s">
        <v>249</v>
      </c>
      <c r="C199" s="31"/>
      <c r="D199" s="184">
        <v>146.80000000000001</v>
      </c>
      <c r="E199" s="184">
        <v>151</v>
      </c>
      <c r="F199" s="184">
        <v>133</v>
      </c>
      <c r="G199" s="184">
        <v>147.05000000000001</v>
      </c>
      <c r="H199" s="184">
        <v>144.75</v>
      </c>
      <c r="I199" s="184">
        <v>143</v>
      </c>
      <c r="J199" s="184">
        <v>149.25</v>
      </c>
      <c r="K199" s="184">
        <v>109.30000000000001</v>
      </c>
      <c r="L199" s="184">
        <v>143.19999999999999</v>
      </c>
      <c r="M199" s="184">
        <v>128.5</v>
      </c>
      <c r="N199" s="184">
        <v>143</v>
      </c>
      <c r="O199" s="184">
        <v>148</v>
      </c>
      <c r="P199" s="184">
        <v>142.25</v>
      </c>
      <c r="Q199" s="184">
        <v>138</v>
      </c>
      <c r="R199" s="184">
        <v>141.75</v>
      </c>
      <c r="S199" s="184">
        <v>166</v>
      </c>
      <c r="T199" s="184">
        <v>158.2465</v>
      </c>
      <c r="U199" s="184">
        <v>178.75</v>
      </c>
      <c r="V199" s="177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78"/>
      <c r="BD199" s="178"/>
      <c r="BE199" s="178"/>
      <c r="BF199" s="178"/>
      <c r="BG199" s="178"/>
      <c r="BH199" s="178"/>
      <c r="BI199" s="178"/>
      <c r="BJ199" s="178"/>
      <c r="BK199" s="178"/>
      <c r="BL199" s="178"/>
      <c r="BM199" s="187"/>
    </row>
    <row r="200" spans="1:65">
      <c r="A200" s="33"/>
      <c r="B200" s="3" t="s">
        <v>250</v>
      </c>
      <c r="C200" s="31"/>
      <c r="D200" s="184">
        <v>3.4261737648091817</v>
      </c>
      <c r="E200" s="184">
        <v>1.4142135623730951</v>
      </c>
      <c r="F200" s="184">
        <v>1.4142135623730951</v>
      </c>
      <c r="G200" s="184">
        <v>2.4808600659180002</v>
      </c>
      <c r="H200" s="184">
        <v>4.6413001052147731</v>
      </c>
      <c r="I200" s="184">
        <v>0.752772652709081</v>
      </c>
      <c r="J200" s="184">
        <v>1.7795130420052185</v>
      </c>
      <c r="K200" s="184">
        <v>7.9447257137466138</v>
      </c>
      <c r="L200" s="184">
        <v>2.5383065220733325</v>
      </c>
      <c r="M200" s="184">
        <v>2.9944392908634274</v>
      </c>
      <c r="N200" s="184">
        <v>2.1602468994692869</v>
      </c>
      <c r="O200" s="184">
        <v>4.3089055068156998</v>
      </c>
      <c r="P200" s="184">
        <v>2.5964719653149864</v>
      </c>
      <c r="Q200" s="184">
        <v>4.4007575105505037</v>
      </c>
      <c r="R200" s="184">
        <v>3.0237394067611105</v>
      </c>
      <c r="S200" s="184">
        <v>1.6020819787597222</v>
      </c>
      <c r="T200" s="184">
        <v>2.7476211774308865</v>
      </c>
      <c r="U200" s="184">
        <v>1.2895735729302147</v>
      </c>
      <c r="V200" s="177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78"/>
      <c r="BD200" s="178"/>
      <c r="BE200" s="178"/>
      <c r="BF200" s="178"/>
      <c r="BG200" s="178"/>
      <c r="BH200" s="178"/>
      <c r="BI200" s="178"/>
      <c r="BJ200" s="178"/>
      <c r="BK200" s="178"/>
      <c r="BL200" s="178"/>
      <c r="BM200" s="187"/>
    </row>
    <row r="201" spans="1:65">
      <c r="A201" s="33"/>
      <c r="B201" s="3" t="s">
        <v>87</v>
      </c>
      <c r="C201" s="31"/>
      <c r="D201" s="13">
        <v>2.3349662186341536E-2</v>
      </c>
      <c r="E201" s="13">
        <v>9.36565273094765E-3</v>
      </c>
      <c r="F201" s="13">
        <v>1.0633184679496956E-2</v>
      </c>
      <c r="G201" s="13">
        <v>1.6872773062239856E-2</v>
      </c>
      <c r="H201" s="13">
        <v>3.2362348206029797E-2</v>
      </c>
      <c r="I201" s="13">
        <v>5.258016200529088E-3</v>
      </c>
      <c r="J201" s="13">
        <v>1.1876616520613248E-2</v>
      </c>
      <c r="K201" s="13">
        <v>7.3675972615888236E-2</v>
      </c>
      <c r="L201" s="13">
        <v>1.770705631024299E-2</v>
      </c>
      <c r="M201" s="13">
        <v>2.3424557686024205E-2</v>
      </c>
      <c r="N201" s="13">
        <v>1.5248801643312614E-2</v>
      </c>
      <c r="O201" s="13">
        <v>2.8951212811751621E-2</v>
      </c>
      <c r="P201" s="13">
        <v>1.8274289491952981E-2</v>
      </c>
      <c r="Q201" s="13">
        <v>3.1851079690353466E-2</v>
      </c>
      <c r="R201" s="13">
        <v>2.1286444257381985E-2</v>
      </c>
      <c r="S201" s="13">
        <v>9.6414161209210977E-3</v>
      </c>
      <c r="T201" s="13">
        <v>1.7457576375339363E-2</v>
      </c>
      <c r="U201" s="13">
        <v>7.214397610798404E-3</v>
      </c>
      <c r="V201" s="107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0"/>
    </row>
    <row r="202" spans="1:65">
      <c r="A202" s="33"/>
      <c r="B202" s="3" t="s">
        <v>251</v>
      </c>
      <c r="C202" s="31"/>
      <c r="D202" s="13">
        <v>1.9388072594510586E-2</v>
      </c>
      <c r="E202" s="13">
        <v>4.9029524955277903E-2</v>
      </c>
      <c r="F202" s="13">
        <v>-7.6020352191708995E-2</v>
      </c>
      <c r="G202" s="13">
        <v>2.1472237213626899E-2</v>
      </c>
      <c r="H202" s="13">
        <v>-3.653525139054703E-3</v>
      </c>
      <c r="I202" s="13">
        <v>-5.3903289883183714E-3</v>
      </c>
      <c r="J202" s="13">
        <v>4.0924440325380562E-2</v>
      </c>
      <c r="K202" s="13">
        <v>-0.25085860635092194</v>
      </c>
      <c r="L202" s="13">
        <v>-4.1166728321916368E-3</v>
      </c>
      <c r="M202" s="13">
        <v>-0.11191429840982559</v>
      </c>
      <c r="N202" s="13">
        <v>-1.5811152083900604E-2</v>
      </c>
      <c r="O202" s="13">
        <v>3.3977224928325667E-2</v>
      </c>
      <c r="P202" s="13">
        <v>-1.2916479001794268E-2</v>
      </c>
      <c r="Q202" s="13">
        <v>-4.0126405973592405E-2</v>
      </c>
      <c r="R202" s="13">
        <v>-1.3148052848362957E-2</v>
      </c>
      <c r="S202" s="13">
        <v>0.15439562514394245</v>
      </c>
      <c r="T202" s="13">
        <v>9.3411578945515883E-2</v>
      </c>
      <c r="U202" s="13">
        <v>0.24181475222354898</v>
      </c>
      <c r="V202" s="10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0"/>
    </row>
    <row r="203" spans="1:65">
      <c r="A203" s="33"/>
      <c r="B203" s="52" t="s">
        <v>252</v>
      </c>
      <c r="C203" s="53"/>
      <c r="D203" s="51">
        <v>0.42</v>
      </c>
      <c r="E203" s="51">
        <v>0.96</v>
      </c>
      <c r="F203" s="51">
        <v>1.31</v>
      </c>
      <c r="G203" s="51">
        <v>0.46</v>
      </c>
      <c r="H203" s="51">
        <v>0</v>
      </c>
      <c r="I203" s="51">
        <v>0.03</v>
      </c>
      <c r="J203" s="51">
        <v>0.82</v>
      </c>
      <c r="K203" s="51">
        <v>4.49</v>
      </c>
      <c r="L203" s="51">
        <v>0</v>
      </c>
      <c r="M203" s="51">
        <v>1.97</v>
      </c>
      <c r="N203" s="51">
        <v>0.22</v>
      </c>
      <c r="O203" s="51">
        <v>0.69</v>
      </c>
      <c r="P203" s="51">
        <v>0.16</v>
      </c>
      <c r="Q203" s="51">
        <v>0.66</v>
      </c>
      <c r="R203" s="51">
        <v>0.17</v>
      </c>
      <c r="S203" s="51">
        <v>2.88</v>
      </c>
      <c r="T203" s="51">
        <v>1.77</v>
      </c>
      <c r="U203" s="51">
        <v>4.47</v>
      </c>
      <c r="V203" s="10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60"/>
    </row>
    <row r="204" spans="1:65">
      <c r="B204" s="34"/>
      <c r="C204" s="20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BM204" s="60"/>
    </row>
    <row r="205" spans="1:65" ht="15">
      <c r="B205" s="35" t="s">
        <v>574</v>
      </c>
      <c r="BM205" s="30" t="s">
        <v>67</v>
      </c>
    </row>
    <row r="206" spans="1:65" ht="15">
      <c r="A206" s="26" t="s">
        <v>51</v>
      </c>
      <c r="B206" s="18" t="s">
        <v>118</v>
      </c>
      <c r="C206" s="15" t="s">
        <v>119</v>
      </c>
      <c r="D206" s="16" t="s">
        <v>221</v>
      </c>
      <c r="E206" s="17" t="s">
        <v>221</v>
      </c>
      <c r="F206" s="17" t="s">
        <v>221</v>
      </c>
      <c r="G206" s="17" t="s">
        <v>221</v>
      </c>
      <c r="H206" s="17" t="s">
        <v>221</v>
      </c>
      <c r="I206" s="17" t="s">
        <v>221</v>
      </c>
      <c r="J206" s="17" t="s">
        <v>221</v>
      </c>
      <c r="K206" s="17" t="s">
        <v>221</v>
      </c>
      <c r="L206" s="17" t="s">
        <v>221</v>
      </c>
      <c r="M206" s="17" t="s">
        <v>221</v>
      </c>
      <c r="N206" s="17" t="s">
        <v>221</v>
      </c>
      <c r="O206" s="17" t="s">
        <v>221</v>
      </c>
      <c r="P206" s="17" t="s">
        <v>221</v>
      </c>
      <c r="Q206" s="17" t="s">
        <v>221</v>
      </c>
      <c r="R206" s="17" t="s">
        <v>221</v>
      </c>
      <c r="S206" s="17" t="s">
        <v>221</v>
      </c>
      <c r="T206" s="17" t="s">
        <v>221</v>
      </c>
      <c r="U206" s="107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9" t="s">
        <v>222</v>
      </c>
      <c r="C207" s="8" t="s">
        <v>222</v>
      </c>
      <c r="D207" s="105" t="s">
        <v>224</v>
      </c>
      <c r="E207" s="106" t="s">
        <v>225</v>
      </c>
      <c r="F207" s="106" t="s">
        <v>226</v>
      </c>
      <c r="G207" s="106" t="s">
        <v>227</v>
      </c>
      <c r="H207" s="106" t="s">
        <v>228</v>
      </c>
      <c r="I207" s="106" t="s">
        <v>229</v>
      </c>
      <c r="J207" s="106" t="s">
        <v>230</v>
      </c>
      <c r="K207" s="106" t="s">
        <v>231</v>
      </c>
      <c r="L207" s="106" t="s">
        <v>232</v>
      </c>
      <c r="M207" s="106" t="s">
        <v>260</v>
      </c>
      <c r="N207" s="106" t="s">
        <v>233</v>
      </c>
      <c r="O207" s="106" t="s">
        <v>234</v>
      </c>
      <c r="P207" s="106" t="s">
        <v>235</v>
      </c>
      <c r="Q207" s="106" t="s">
        <v>236</v>
      </c>
      <c r="R207" s="106" t="s">
        <v>237</v>
      </c>
      <c r="S207" s="106" t="s">
        <v>238</v>
      </c>
      <c r="T207" s="106" t="s">
        <v>261</v>
      </c>
      <c r="U207" s="107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 t="s">
        <v>3</v>
      </c>
    </row>
    <row r="208" spans="1:65">
      <c r="A208" s="33"/>
      <c r="B208" s="19"/>
      <c r="C208" s="8"/>
      <c r="D208" s="9" t="s">
        <v>255</v>
      </c>
      <c r="E208" s="10" t="s">
        <v>308</v>
      </c>
      <c r="F208" s="10" t="s">
        <v>308</v>
      </c>
      <c r="G208" s="10" t="s">
        <v>308</v>
      </c>
      <c r="H208" s="10" t="s">
        <v>255</v>
      </c>
      <c r="I208" s="10" t="s">
        <v>255</v>
      </c>
      <c r="J208" s="10" t="s">
        <v>255</v>
      </c>
      <c r="K208" s="10" t="s">
        <v>255</v>
      </c>
      <c r="L208" s="10" t="s">
        <v>256</v>
      </c>
      <c r="M208" s="10" t="s">
        <v>308</v>
      </c>
      <c r="N208" s="10" t="s">
        <v>255</v>
      </c>
      <c r="O208" s="10" t="s">
        <v>308</v>
      </c>
      <c r="P208" s="10" t="s">
        <v>255</v>
      </c>
      <c r="Q208" s="10" t="s">
        <v>256</v>
      </c>
      <c r="R208" s="10" t="s">
        <v>256</v>
      </c>
      <c r="S208" s="10" t="s">
        <v>256</v>
      </c>
      <c r="T208" s="10" t="s">
        <v>256</v>
      </c>
      <c r="U208" s="107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0</v>
      </c>
    </row>
    <row r="209" spans="1:65">
      <c r="A209" s="33"/>
      <c r="B209" s="19"/>
      <c r="C209" s="8"/>
      <c r="D209" s="27" t="s">
        <v>258</v>
      </c>
      <c r="E209" s="27" t="s">
        <v>309</v>
      </c>
      <c r="F209" s="27" t="s">
        <v>246</v>
      </c>
      <c r="G209" s="27" t="s">
        <v>123</v>
      </c>
      <c r="H209" s="27" t="s">
        <v>123</v>
      </c>
      <c r="I209" s="27" t="s">
        <v>123</v>
      </c>
      <c r="J209" s="27" t="s">
        <v>123</v>
      </c>
      <c r="K209" s="27" t="s">
        <v>123</v>
      </c>
      <c r="L209" s="27" t="s">
        <v>259</v>
      </c>
      <c r="M209" s="27" t="s">
        <v>310</v>
      </c>
      <c r="N209" s="27" t="s">
        <v>309</v>
      </c>
      <c r="O209" s="27" t="s">
        <v>123</v>
      </c>
      <c r="P209" s="27" t="s">
        <v>123</v>
      </c>
      <c r="Q209" s="27" t="s">
        <v>311</v>
      </c>
      <c r="R209" s="27" t="s">
        <v>311</v>
      </c>
      <c r="S209" s="27" t="s">
        <v>312</v>
      </c>
      <c r="T209" s="27" t="s">
        <v>311</v>
      </c>
      <c r="U209" s="107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>
        <v>0</v>
      </c>
    </row>
    <row r="210" spans="1:65">
      <c r="A210" s="33"/>
      <c r="B210" s="18">
        <v>1</v>
      </c>
      <c r="C210" s="14">
        <v>1</v>
      </c>
      <c r="D210" s="173">
        <v>139.1</v>
      </c>
      <c r="E210" s="173">
        <v>140</v>
      </c>
      <c r="F210" s="175">
        <v>140</v>
      </c>
      <c r="G210" s="173">
        <v>146</v>
      </c>
      <c r="H210" s="175">
        <v>101</v>
      </c>
      <c r="I210" s="173">
        <v>116</v>
      </c>
      <c r="J210" s="175">
        <v>114.5</v>
      </c>
      <c r="K210" s="173">
        <v>96</v>
      </c>
      <c r="L210" s="173">
        <v>117</v>
      </c>
      <c r="M210" s="173">
        <v>124</v>
      </c>
      <c r="N210" s="173">
        <v>85</v>
      </c>
      <c r="O210" s="173">
        <v>117</v>
      </c>
      <c r="P210" s="173">
        <v>108</v>
      </c>
      <c r="Q210" s="174">
        <v>210</v>
      </c>
      <c r="R210" s="173">
        <v>92.4</v>
      </c>
      <c r="S210" s="173">
        <v>156</v>
      </c>
      <c r="T210" s="173">
        <v>103.11190000000001</v>
      </c>
      <c r="U210" s="177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78"/>
      <c r="AT210" s="178"/>
      <c r="AU210" s="178"/>
      <c r="AV210" s="178"/>
      <c r="AW210" s="178"/>
      <c r="AX210" s="178"/>
      <c r="AY210" s="178"/>
      <c r="AZ210" s="178"/>
      <c r="BA210" s="178"/>
      <c r="BB210" s="178"/>
      <c r="BC210" s="178"/>
      <c r="BD210" s="178"/>
      <c r="BE210" s="178"/>
      <c r="BF210" s="178"/>
      <c r="BG210" s="178"/>
      <c r="BH210" s="178"/>
      <c r="BI210" s="178"/>
      <c r="BJ210" s="178"/>
      <c r="BK210" s="178"/>
      <c r="BL210" s="178"/>
      <c r="BM210" s="179">
        <v>1</v>
      </c>
    </row>
    <row r="211" spans="1:65">
      <c r="A211" s="33"/>
      <c r="B211" s="19">
        <v>1</v>
      </c>
      <c r="C211" s="8">
        <v>2</v>
      </c>
      <c r="D211" s="181">
        <v>145.1</v>
      </c>
      <c r="E211" s="181">
        <v>140</v>
      </c>
      <c r="F211" s="183">
        <v>130</v>
      </c>
      <c r="G211" s="181">
        <v>139</v>
      </c>
      <c r="H211" s="183">
        <v>107.5</v>
      </c>
      <c r="I211" s="181">
        <v>115.5</v>
      </c>
      <c r="J211" s="183">
        <v>108</v>
      </c>
      <c r="K211" s="181">
        <v>110</v>
      </c>
      <c r="L211" s="181">
        <v>115</v>
      </c>
      <c r="M211" s="186">
        <v>117</v>
      </c>
      <c r="N211" s="181">
        <v>85</v>
      </c>
      <c r="O211" s="181">
        <v>115</v>
      </c>
      <c r="P211" s="181">
        <v>110</v>
      </c>
      <c r="Q211" s="182">
        <v>200</v>
      </c>
      <c r="R211" s="181">
        <v>90.1</v>
      </c>
      <c r="S211" s="181">
        <v>155</v>
      </c>
      <c r="T211" s="181">
        <v>105.053</v>
      </c>
      <c r="U211" s="177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78"/>
      <c r="AT211" s="178"/>
      <c r="AU211" s="178"/>
      <c r="AV211" s="178"/>
      <c r="AW211" s="178"/>
      <c r="AX211" s="178"/>
      <c r="AY211" s="178"/>
      <c r="AZ211" s="178"/>
      <c r="BA211" s="178"/>
      <c r="BB211" s="178"/>
      <c r="BC211" s="178"/>
      <c r="BD211" s="178"/>
      <c r="BE211" s="178"/>
      <c r="BF211" s="178"/>
      <c r="BG211" s="178"/>
      <c r="BH211" s="178"/>
      <c r="BI211" s="178"/>
      <c r="BJ211" s="178"/>
      <c r="BK211" s="178"/>
      <c r="BL211" s="178"/>
      <c r="BM211" s="179" t="e">
        <v>#N/A</v>
      </c>
    </row>
    <row r="212" spans="1:65">
      <c r="A212" s="33"/>
      <c r="B212" s="19">
        <v>1</v>
      </c>
      <c r="C212" s="8">
        <v>3</v>
      </c>
      <c r="D212" s="181">
        <v>140.1</v>
      </c>
      <c r="E212" s="181">
        <v>140</v>
      </c>
      <c r="F212" s="183">
        <v>140</v>
      </c>
      <c r="G212" s="181">
        <v>145</v>
      </c>
      <c r="H212" s="183">
        <v>112.5</v>
      </c>
      <c r="I212" s="181">
        <v>104</v>
      </c>
      <c r="J212" s="183">
        <v>109</v>
      </c>
      <c r="K212" s="183">
        <v>96</v>
      </c>
      <c r="L212" s="184">
        <v>119</v>
      </c>
      <c r="M212" s="184">
        <v>126</v>
      </c>
      <c r="N212" s="184">
        <v>85</v>
      </c>
      <c r="O212" s="184">
        <v>120</v>
      </c>
      <c r="P212" s="184">
        <v>104</v>
      </c>
      <c r="Q212" s="185">
        <v>196</v>
      </c>
      <c r="R212" s="184">
        <v>92.3</v>
      </c>
      <c r="S212" s="184">
        <v>156</v>
      </c>
      <c r="T212" s="184">
        <v>101.3954</v>
      </c>
      <c r="U212" s="177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78"/>
      <c r="AT212" s="178"/>
      <c r="AU212" s="178"/>
      <c r="AV212" s="178"/>
      <c r="AW212" s="178"/>
      <c r="AX212" s="178"/>
      <c r="AY212" s="178"/>
      <c r="AZ212" s="178"/>
      <c r="BA212" s="178"/>
      <c r="BB212" s="178"/>
      <c r="BC212" s="178"/>
      <c r="BD212" s="178"/>
      <c r="BE212" s="178"/>
      <c r="BF212" s="178"/>
      <c r="BG212" s="178"/>
      <c r="BH212" s="178"/>
      <c r="BI212" s="178"/>
      <c r="BJ212" s="178"/>
      <c r="BK212" s="178"/>
      <c r="BL212" s="178"/>
      <c r="BM212" s="179">
        <v>16</v>
      </c>
    </row>
    <row r="213" spans="1:65">
      <c r="A213" s="33"/>
      <c r="B213" s="19">
        <v>1</v>
      </c>
      <c r="C213" s="8">
        <v>4</v>
      </c>
      <c r="D213" s="181">
        <v>142</v>
      </c>
      <c r="E213" s="181">
        <v>135</v>
      </c>
      <c r="F213" s="183">
        <v>140</v>
      </c>
      <c r="G213" s="181">
        <v>152</v>
      </c>
      <c r="H213" s="183">
        <v>108</v>
      </c>
      <c r="I213" s="181">
        <v>90.1</v>
      </c>
      <c r="J213" s="183">
        <v>111</v>
      </c>
      <c r="K213" s="183">
        <v>118</v>
      </c>
      <c r="L213" s="184">
        <v>117</v>
      </c>
      <c r="M213" s="184">
        <v>126</v>
      </c>
      <c r="N213" s="184">
        <v>85</v>
      </c>
      <c r="O213" s="184">
        <v>123.00000000000001</v>
      </c>
      <c r="P213" s="184">
        <v>104</v>
      </c>
      <c r="Q213" s="185">
        <v>205</v>
      </c>
      <c r="R213" s="184">
        <v>90.3</v>
      </c>
      <c r="S213" s="184">
        <v>154</v>
      </c>
      <c r="T213" s="184">
        <v>103.265</v>
      </c>
      <c r="U213" s="177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78"/>
      <c r="AN213" s="178"/>
      <c r="AO213" s="178"/>
      <c r="AP213" s="178"/>
      <c r="AQ213" s="178"/>
      <c r="AR213" s="178"/>
      <c r="AS213" s="178"/>
      <c r="AT213" s="178"/>
      <c r="AU213" s="178"/>
      <c r="AV213" s="178"/>
      <c r="AW213" s="178"/>
      <c r="AX213" s="178"/>
      <c r="AY213" s="178"/>
      <c r="AZ213" s="178"/>
      <c r="BA213" s="178"/>
      <c r="BB213" s="178"/>
      <c r="BC213" s="178"/>
      <c r="BD213" s="178"/>
      <c r="BE213" s="178"/>
      <c r="BF213" s="178"/>
      <c r="BG213" s="178"/>
      <c r="BH213" s="178"/>
      <c r="BI213" s="178"/>
      <c r="BJ213" s="178"/>
      <c r="BK213" s="178"/>
      <c r="BL213" s="178"/>
      <c r="BM213" s="179">
        <v>118.82705625</v>
      </c>
    </row>
    <row r="214" spans="1:65">
      <c r="A214" s="33"/>
      <c r="B214" s="19">
        <v>1</v>
      </c>
      <c r="C214" s="8">
        <v>5</v>
      </c>
      <c r="D214" s="181">
        <v>136.19999999999999</v>
      </c>
      <c r="E214" s="181">
        <v>130</v>
      </c>
      <c r="F214" s="181">
        <v>130</v>
      </c>
      <c r="G214" s="181">
        <v>157</v>
      </c>
      <c r="H214" s="181">
        <v>111</v>
      </c>
      <c r="I214" s="181">
        <v>108</v>
      </c>
      <c r="J214" s="181">
        <v>112.5</v>
      </c>
      <c r="K214" s="181">
        <v>114</v>
      </c>
      <c r="L214" s="181">
        <v>115</v>
      </c>
      <c r="M214" s="181">
        <v>131</v>
      </c>
      <c r="N214" s="181">
        <v>85</v>
      </c>
      <c r="O214" s="181">
        <v>127</v>
      </c>
      <c r="P214" s="181">
        <v>102.5</v>
      </c>
      <c r="Q214" s="182">
        <v>193</v>
      </c>
      <c r="R214" s="181">
        <v>91.7</v>
      </c>
      <c r="S214" s="186">
        <v>150</v>
      </c>
      <c r="T214" s="181">
        <v>100.8892</v>
      </c>
      <c r="U214" s="177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  <c r="AR214" s="178"/>
      <c r="AS214" s="178"/>
      <c r="AT214" s="178"/>
      <c r="AU214" s="178"/>
      <c r="AV214" s="178"/>
      <c r="AW214" s="178"/>
      <c r="AX214" s="178"/>
      <c r="AY214" s="178"/>
      <c r="AZ214" s="178"/>
      <c r="BA214" s="178"/>
      <c r="BB214" s="178"/>
      <c r="BC214" s="178"/>
      <c r="BD214" s="178"/>
      <c r="BE214" s="178"/>
      <c r="BF214" s="178"/>
      <c r="BG214" s="178"/>
      <c r="BH214" s="178"/>
      <c r="BI214" s="178"/>
      <c r="BJ214" s="178"/>
      <c r="BK214" s="178"/>
      <c r="BL214" s="178"/>
      <c r="BM214" s="179">
        <v>104</v>
      </c>
    </row>
    <row r="215" spans="1:65">
      <c r="A215" s="33"/>
      <c r="B215" s="19">
        <v>1</v>
      </c>
      <c r="C215" s="8">
        <v>6</v>
      </c>
      <c r="D215" s="181">
        <v>141.30000000000001</v>
      </c>
      <c r="E215" s="181">
        <v>135</v>
      </c>
      <c r="F215" s="181">
        <v>130</v>
      </c>
      <c r="G215" s="181">
        <v>154</v>
      </c>
      <c r="H215" s="181">
        <v>109</v>
      </c>
      <c r="I215" s="181">
        <v>119</v>
      </c>
      <c r="J215" s="181">
        <v>113</v>
      </c>
      <c r="K215" s="181">
        <v>109</v>
      </c>
      <c r="L215" s="181">
        <v>117</v>
      </c>
      <c r="M215" s="181">
        <v>126</v>
      </c>
      <c r="N215" s="181">
        <v>85</v>
      </c>
      <c r="O215" s="181">
        <v>127</v>
      </c>
      <c r="P215" s="181">
        <v>105.5</v>
      </c>
      <c r="Q215" s="182">
        <v>196</v>
      </c>
      <c r="R215" s="181">
        <v>92.4</v>
      </c>
      <c r="S215" s="181">
        <v>157</v>
      </c>
      <c r="T215" s="181">
        <v>98.882900000000006</v>
      </c>
      <c r="U215" s="177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78"/>
      <c r="AN215" s="178"/>
      <c r="AO215" s="178"/>
      <c r="AP215" s="178"/>
      <c r="AQ215" s="178"/>
      <c r="AR215" s="178"/>
      <c r="AS215" s="178"/>
      <c r="AT215" s="178"/>
      <c r="AU215" s="178"/>
      <c r="AV215" s="178"/>
      <c r="AW215" s="178"/>
      <c r="AX215" s="178"/>
      <c r="AY215" s="178"/>
      <c r="AZ215" s="178"/>
      <c r="BA215" s="178"/>
      <c r="BB215" s="178"/>
      <c r="BC215" s="178"/>
      <c r="BD215" s="178"/>
      <c r="BE215" s="178"/>
      <c r="BF215" s="178"/>
      <c r="BG215" s="178"/>
      <c r="BH215" s="178"/>
      <c r="BI215" s="178"/>
      <c r="BJ215" s="178"/>
      <c r="BK215" s="178"/>
      <c r="BL215" s="178"/>
      <c r="BM215" s="187"/>
    </row>
    <row r="216" spans="1:65">
      <c r="A216" s="33"/>
      <c r="B216" s="20" t="s">
        <v>248</v>
      </c>
      <c r="C216" s="12"/>
      <c r="D216" s="188">
        <v>140.63333333333333</v>
      </c>
      <c r="E216" s="188">
        <v>136.66666666666666</v>
      </c>
      <c r="F216" s="188">
        <v>135</v>
      </c>
      <c r="G216" s="188">
        <v>148.83333333333334</v>
      </c>
      <c r="H216" s="188">
        <v>108.16666666666667</v>
      </c>
      <c r="I216" s="188">
        <v>108.76666666666667</v>
      </c>
      <c r="J216" s="188">
        <v>111.33333333333333</v>
      </c>
      <c r="K216" s="188">
        <v>107.16666666666667</v>
      </c>
      <c r="L216" s="188">
        <v>116.66666666666667</v>
      </c>
      <c r="M216" s="188">
        <v>125</v>
      </c>
      <c r="N216" s="188">
        <v>85</v>
      </c>
      <c r="O216" s="188">
        <v>121.5</v>
      </c>
      <c r="P216" s="188">
        <v>105.66666666666667</v>
      </c>
      <c r="Q216" s="188">
        <v>200</v>
      </c>
      <c r="R216" s="188">
        <v>91.533333333333346</v>
      </c>
      <c r="S216" s="188">
        <v>154.66666666666666</v>
      </c>
      <c r="T216" s="188">
        <v>102.09956666666665</v>
      </c>
      <c r="U216" s="177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78"/>
      <c r="AN216" s="178"/>
      <c r="AO216" s="178"/>
      <c r="AP216" s="178"/>
      <c r="AQ216" s="178"/>
      <c r="AR216" s="178"/>
      <c r="AS216" s="178"/>
      <c r="AT216" s="178"/>
      <c r="AU216" s="178"/>
      <c r="AV216" s="178"/>
      <c r="AW216" s="178"/>
      <c r="AX216" s="178"/>
      <c r="AY216" s="178"/>
      <c r="AZ216" s="178"/>
      <c r="BA216" s="178"/>
      <c r="BB216" s="178"/>
      <c r="BC216" s="178"/>
      <c r="BD216" s="178"/>
      <c r="BE216" s="178"/>
      <c r="BF216" s="178"/>
      <c r="BG216" s="178"/>
      <c r="BH216" s="178"/>
      <c r="BI216" s="178"/>
      <c r="BJ216" s="178"/>
      <c r="BK216" s="178"/>
      <c r="BL216" s="178"/>
      <c r="BM216" s="187"/>
    </row>
    <row r="217" spans="1:65">
      <c r="A217" s="33"/>
      <c r="B217" s="3" t="s">
        <v>249</v>
      </c>
      <c r="C217" s="31"/>
      <c r="D217" s="184">
        <v>140.69999999999999</v>
      </c>
      <c r="E217" s="184">
        <v>137.5</v>
      </c>
      <c r="F217" s="184">
        <v>135</v>
      </c>
      <c r="G217" s="184">
        <v>149</v>
      </c>
      <c r="H217" s="184">
        <v>108.5</v>
      </c>
      <c r="I217" s="184">
        <v>111.75</v>
      </c>
      <c r="J217" s="184">
        <v>111.75</v>
      </c>
      <c r="K217" s="184">
        <v>109.5</v>
      </c>
      <c r="L217" s="184">
        <v>117</v>
      </c>
      <c r="M217" s="184">
        <v>126</v>
      </c>
      <c r="N217" s="184">
        <v>85</v>
      </c>
      <c r="O217" s="184">
        <v>121.5</v>
      </c>
      <c r="P217" s="184">
        <v>104.75</v>
      </c>
      <c r="Q217" s="184">
        <v>198</v>
      </c>
      <c r="R217" s="184">
        <v>92</v>
      </c>
      <c r="S217" s="184">
        <v>155.5</v>
      </c>
      <c r="T217" s="184">
        <v>102.25364999999999</v>
      </c>
      <c r="U217" s="177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O217" s="178"/>
      <c r="AP217" s="178"/>
      <c r="AQ217" s="178"/>
      <c r="AR217" s="178"/>
      <c r="AS217" s="178"/>
      <c r="AT217" s="178"/>
      <c r="AU217" s="178"/>
      <c r="AV217" s="178"/>
      <c r="AW217" s="178"/>
      <c r="AX217" s="178"/>
      <c r="AY217" s="178"/>
      <c r="AZ217" s="178"/>
      <c r="BA217" s="178"/>
      <c r="BB217" s="178"/>
      <c r="BC217" s="178"/>
      <c r="BD217" s="178"/>
      <c r="BE217" s="178"/>
      <c r="BF217" s="178"/>
      <c r="BG217" s="178"/>
      <c r="BH217" s="178"/>
      <c r="BI217" s="178"/>
      <c r="BJ217" s="178"/>
      <c r="BK217" s="178"/>
      <c r="BL217" s="178"/>
      <c r="BM217" s="187"/>
    </row>
    <row r="218" spans="1:65">
      <c r="A218" s="33"/>
      <c r="B218" s="3" t="s">
        <v>250</v>
      </c>
      <c r="C218" s="31"/>
      <c r="D218" s="184">
        <v>2.9850739800994357</v>
      </c>
      <c r="E218" s="184">
        <v>4.0824829046386295</v>
      </c>
      <c r="F218" s="184">
        <v>5.4772255750516612</v>
      </c>
      <c r="G218" s="184">
        <v>6.6758270399004997</v>
      </c>
      <c r="H218" s="184">
        <v>3.9832984656772421</v>
      </c>
      <c r="I218" s="184">
        <v>10.715720538846966</v>
      </c>
      <c r="J218" s="184">
        <v>2.4832774042918899</v>
      </c>
      <c r="K218" s="184">
        <v>9.2177365262122066</v>
      </c>
      <c r="L218" s="184">
        <v>1.505545305418162</v>
      </c>
      <c r="M218" s="184">
        <v>4.5607017003965522</v>
      </c>
      <c r="N218" s="184">
        <v>0</v>
      </c>
      <c r="O218" s="184">
        <v>5.0497524691810396</v>
      </c>
      <c r="P218" s="184">
        <v>2.8225284173355396</v>
      </c>
      <c r="Q218" s="184">
        <v>6.4187226143524851</v>
      </c>
      <c r="R218" s="184">
        <v>1.0670832519849025</v>
      </c>
      <c r="S218" s="184">
        <v>2.503331114069145</v>
      </c>
      <c r="T218" s="184">
        <v>2.1639595510699032</v>
      </c>
      <c r="U218" s="177"/>
      <c r="V218" s="17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8"/>
      <c r="AW218" s="178"/>
      <c r="AX218" s="178"/>
      <c r="AY218" s="178"/>
      <c r="AZ218" s="178"/>
      <c r="BA218" s="178"/>
      <c r="BB218" s="178"/>
      <c r="BC218" s="178"/>
      <c r="BD218" s="178"/>
      <c r="BE218" s="178"/>
      <c r="BF218" s="178"/>
      <c r="BG218" s="178"/>
      <c r="BH218" s="178"/>
      <c r="BI218" s="178"/>
      <c r="BJ218" s="178"/>
      <c r="BK218" s="178"/>
      <c r="BL218" s="178"/>
      <c r="BM218" s="187"/>
    </row>
    <row r="219" spans="1:65">
      <c r="A219" s="33"/>
      <c r="B219" s="3" t="s">
        <v>87</v>
      </c>
      <c r="C219" s="31"/>
      <c r="D219" s="13">
        <v>2.1225934914193667E-2</v>
      </c>
      <c r="E219" s="13">
        <v>2.9871826131502171E-2</v>
      </c>
      <c r="F219" s="13">
        <v>4.0572041296678969E-2</v>
      </c>
      <c r="G219" s="13">
        <v>4.4854381007170208E-2</v>
      </c>
      <c r="H219" s="13">
        <v>3.6825563627216409E-2</v>
      </c>
      <c r="I219" s="13">
        <v>9.8520262385966589E-2</v>
      </c>
      <c r="J219" s="13">
        <v>2.2304886864897216E-2</v>
      </c>
      <c r="K219" s="13">
        <v>8.6013093557190098E-2</v>
      </c>
      <c r="L219" s="13">
        <v>1.2904674046441389E-2</v>
      </c>
      <c r="M219" s="13">
        <v>3.6485613603172415E-2</v>
      </c>
      <c r="N219" s="13">
        <v>0</v>
      </c>
      <c r="O219" s="13">
        <v>4.1561748717539419E-2</v>
      </c>
      <c r="P219" s="13">
        <v>2.6711625400651792E-2</v>
      </c>
      <c r="Q219" s="13">
        <v>3.2093613071762422E-2</v>
      </c>
      <c r="R219" s="13">
        <v>1.1657865098159895E-2</v>
      </c>
      <c r="S219" s="13">
        <v>1.6185330478895334E-2</v>
      </c>
      <c r="T219" s="13">
        <v>2.1194600738461217E-2</v>
      </c>
      <c r="U219" s="107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0"/>
    </row>
    <row r="220" spans="1:65">
      <c r="A220" s="33"/>
      <c r="B220" s="3" t="s">
        <v>251</v>
      </c>
      <c r="C220" s="31"/>
      <c r="D220" s="13">
        <v>0.18351272657512574</v>
      </c>
      <c r="E220" s="13">
        <v>0.15013087910832312</v>
      </c>
      <c r="F220" s="13">
        <v>0.13610489277773397</v>
      </c>
      <c r="G220" s="13">
        <v>0.25252057932162519</v>
      </c>
      <c r="H220" s="13">
        <v>-8.9713487144753912E-2</v>
      </c>
      <c r="I220" s="13">
        <v>-8.4664132065741859E-2</v>
      </c>
      <c r="J220" s="13">
        <v>-6.3064113116634291E-2</v>
      </c>
      <c r="K220" s="13">
        <v>-9.8129078943107517E-2</v>
      </c>
      <c r="L220" s="13">
        <v>-1.8180956858748432E-2</v>
      </c>
      <c r="M220" s="13">
        <v>5.1948974794198133E-2</v>
      </c>
      <c r="N220" s="13">
        <v>-0.28467469713994531</v>
      </c>
      <c r="O220" s="13">
        <v>2.2494403499960569E-2</v>
      </c>
      <c r="P220" s="13">
        <v>-0.11075246664063787</v>
      </c>
      <c r="Q220" s="13">
        <v>0.68311835967071688</v>
      </c>
      <c r="R220" s="13">
        <v>-0.22969283072403512</v>
      </c>
      <c r="S220" s="13">
        <v>0.30161153147868758</v>
      </c>
      <c r="T220" s="13">
        <v>-0.1407717241445452</v>
      </c>
      <c r="U220" s="107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0"/>
    </row>
    <row r="221" spans="1:65">
      <c r="A221" s="33"/>
      <c r="B221" s="52" t="s">
        <v>252</v>
      </c>
      <c r="C221" s="53"/>
      <c r="D221" s="51">
        <v>1.1100000000000001</v>
      </c>
      <c r="E221" s="51">
        <v>0.93</v>
      </c>
      <c r="F221" s="51">
        <v>0.85</v>
      </c>
      <c r="G221" s="51">
        <v>1.49</v>
      </c>
      <c r="H221" s="51">
        <v>0.39</v>
      </c>
      <c r="I221" s="51">
        <v>0.37</v>
      </c>
      <c r="J221" s="51">
        <v>0.25</v>
      </c>
      <c r="K221" s="51">
        <v>0.44</v>
      </c>
      <c r="L221" s="51">
        <v>0</v>
      </c>
      <c r="M221" s="51">
        <v>0.39</v>
      </c>
      <c r="N221" s="51">
        <v>1.47</v>
      </c>
      <c r="O221" s="51">
        <v>0.22</v>
      </c>
      <c r="P221" s="51">
        <v>0.51</v>
      </c>
      <c r="Q221" s="51">
        <v>3.86</v>
      </c>
      <c r="R221" s="51">
        <v>1.1599999999999999</v>
      </c>
      <c r="S221" s="51">
        <v>1.76</v>
      </c>
      <c r="T221" s="51">
        <v>0.67</v>
      </c>
      <c r="U221" s="107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0"/>
    </row>
    <row r="222" spans="1:65">
      <c r="B222" s="34"/>
      <c r="C222" s="2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BM222" s="60"/>
    </row>
    <row r="223" spans="1:65" ht="15">
      <c r="B223" s="35" t="s">
        <v>575</v>
      </c>
      <c r="BM223" s="30" t="s">
        <v>67</v>
      </c>
    </row>
    <row r="224" spans="1:65" ht="15">
      <c r="A224" s="26" t="s">
        <v>28</v>
      </c>
      <c r="B224" s="18" t="s">
        <v>118</v>
      </c>
      <c r="C224" s="15" t="s">
        <v>119</v>
      </c>
      <c r="D224" s="16" t="s">
        <v>221</v>
      </c>
      <c r="E224" s="17" t="s">
        <v>221</v>
      </c>
      <c r="F224" s="17" t="s">
        <v>221</v>
      </c>
      <c r="G224" s="17" t="s">
        <v>221</v>
      </c>
      <c r="H224" s="17" t="s">
        <v>221</v>
      </c>
      <c r="I224" s="17" t="s">
        <v>221</v>
      </c>
      <c r="J224" s="17" t="s">
        <v>221</v>
      </c>
      <c r="K224" s="17" t="s">
        <v>221</v>
      </c>
      <c r="L224" s="17" t="s">
        <v>221</v>
      </c>
      <c r="M224" s="17" t="s">
        <v>221</v>
      </c>
      <c r="N224" s="17" t="s">
        <v>221</v>
      </c>
      <c r="O224" s="17" t="s">
        <v>221</v>
      </c>
      <c r="P224" s="17" t="s">
        <v>221</v>
      </c>
      <c r="Q224" s="17" t="s">
        <v>221</v>
      </c>
      <c r="R224" s="17" t="s">
        <v>221</v>
      </c>
      <c r="S224" s="17" t="s">
        <v>221</v>
      </c>
      <c r="T224" s="10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 t="s">
        <v>222</v>
      </c>
      <c r="C225" s="8" t="s">
        <v>222</v>
      </c>
      <c r="D225" s="105" t="s">
        <v>224</v>
      </c>
      <c r="E225" s="106" t="s">
        <v>225</v>
      </c>
      <c r="F225" s="106" t="s">
        <v>226</v>
      </c>
      <c r="G225" s="106" t="s">
        <v>227</v>
      </c>
      <c r="H225" s="106" t="s">
        <v>228</v>
      </c>
      <c r="I225" s="106" t="s">
        <v>229</v>
      </c>
      <c r="J225" s="106" t="s">
        <v>230</v>
      </c>
      <c r="K225" s="106" t="s">
        <v>231</v>
      </c>
      <c r="L225" s="106" t="s">
        <v>232</v>
      </c>
      <c r="M225" s="106" t="s">
        <v>233</v>
      </c>
      <c r="N225" s="106" t="s">
        <v>234</v>
      </c>
      <c r="O225" s="106" t="s">
        <v>235</v>
      </c>
      <c r="P225" s="106" t="s">
        <v>236</v>
      </c>
      <c r="Q225" s="106" t="s">
        <v>237</v>
      </c>
      <c r="R225" s="106" t="s">
        <v>238</v>
      </c>
      <c r="S225" s="106" t="s">
        <v>261</v>
      </c>
      <c r="T225" s="10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s">
        <v>3</v>
      </c>
    </row>
    <row r="226" spans="1:65">
      <c r="A226" s="33"/>
      <c r="B226" s="19"/>
      <c r="C226" s="8"/>
      <c r="D226" s="9" t="s">
        <v>255</v>
      </c>
      <c r="E226" s="10" t="s">
        <v>255</v>
      </c>
      <c r="F226" s="10" t="s">
        <v>255</v>
      </c>
      <c r="G226" s="10" t="s">
        <v>255</v>
      </c>
      <c r="H226" s="10" t="s">
        <v>255</v>
      </c>
      <c r="I226" s="10" t="s">
        <v>255</v>
      </c>
      <c r="J226" s="10" t="s">
        <v>255</v>
      </c>
      <c r="K226" s="10" t="s">
        <v>255</v>
      </c>
      <c r="L226" s="10" t="s">
        <v>256</v>
      </c>
      <c r="M226" s="10" t="s">
        <v>255</v>
      </c>
      <c r="N226" s="10" t="s">
        <v>255</v>
      </c>
      <c r="O226" s="10" t="s">
        <v>255</v>
      </c>
      <c r="P226" s="10" t="s">
        <v>256</v>
      </c>
      <c r="Q226" s="10" t="s">
        <v>256</v>
      </c>
      <c r="R226" s="10" t="s">
        <v>256</v>
      </c>
      <c r="S226" s="10" t="s">
        <v>256</v>
      </c>
      <c r="T226" s="10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2</v>
      </c>
    </row>
    <row r="227" spans="1:65">
      <c r="A227" s="33"/>
      <c r="B227" s="19"/>
      <c r="C227" s="8"/>
      <c r="D227" s="27" t="s">
        <v>258</v>
      </c>
      <c r="E227" s="27" t="s">
        <v>309</v>
      </c>
      <c r="F227" s="27" t="s">
        <v>246</v>
      </c>
      <c r="G227" s="27" t="s">
        <v>123</v>
      </c>
      <c r="H227" s="27" t="s">
        <v>123</v>
      </c>
      <c r="I227" s="27" t="s">
        <v>123</v>
      </c>
      <c r="J227" s="27" t="s">
        <v>123</v>
      </c>
      <c r="K227" s="27" t="s">
        <v>123</v>
      </c>
      <c r="L227" s="27" t="s">
        <v>259</v>
      </c>
      <c r="M227" s="27" t="s">
        <v>309</v>
      </c>
      <c r="N227" s="27" t="s">
        <v>123</v>
      </c>
      <c r="O227" s="27" t="s">
        <v>123</v>
      </c>
      <c r="P227" s="27" t="s">
        <v>311</v>
      </c>
      <c r="Q227" s="27" t="s">
        <v>311</v>
      </c>
      <c r="R227" s="27" t="s">
        <v>312</v>
      </c>
      <c r="S227" s="27" t="s">
        <v>311</v>
      </c>
      <c r="T227" s="10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3</v>
      </c>
    </row>
    <row r="228" spans="1:65">
      <c r="A228" s="33"/>
      <c r="B228" s="18">
        <v>1</v>
      </c>
      <c r="C228" s="14">
        <v>1</v>
      </c>
      <c r="D228" s="21">
        <v>0.34</v>
      </c>
      <c r="E228" s="21">
        <v>0.34</v>
      </c>
      <c r="F228" s="102">
        <v>0.3</v>
      </c>
      <c r="G228" s="21">
        <v>0.3</v>
      </c>
      <c r="H228" s="103">
        <v>0.315</v>
      </c>
      <c r="I228" s="21">
        <v>0.34499999999999997</v>
      </c>
      <c r="J228" s="22">
        <v>0.35</v>
      </c>
      <c r="K228" s="97">
        <v>0.22</v>
      </c>
      <c r="L228" s="21">
        <v>0.36</v>
      </c>
      <c r="M228" s="97" t="s">
        <v>286</v>
      </c>
      <c r="N228" s="21">
        <v>0.38</v>
      </c>
      <c r="O228" s="98">
        <v>0.35699999999999998</v>
      </c>
      <c r="P228" s="21">
        <v>0.28000000000000003</v>
      </c>
      <c r="Q228" s="97">
        <v>0.4</v>
      </c>
      <c r="R228" s="21">
        <v>0.32</v>
      </c>
      <c r="S228" s="21">
        <v>0.30426061300850898</v>
      </c>
      <c r="T228" s="10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</v>
      </c>
    </row>
    <row r="229" spans="1:65">
      <c r="A229" s="33"/>
      <c r="B229" s="19">
        <v>1</v>
      </c>
      <c r="C229" s="8">
        <v>2</v>
      </c>
      <c r="D229" s="10">
        <v>0.36</v>
      </c>
      <c r="E229" s="10">
        <v>0.32</v>
      </c>
      <c r="F229" s="100">
        <v>0.3</v>
      </c>
      <c r="G229" s="10">
        <v>0.28999999999999998</v>
      </c>
      <c r="H229" s="23">
        <v>0.35399999999999998</v>
      </c>
      <c r="I229" s="10">
        <v>0.34499999999999997</v>
      </c>
      <c r="J229" s="23">
        <v>0.34499999999999997</v>
      </c>
      <c r="K229" s="99">
        <v>0.21</v>
      </c>
      <c r="L229" s="10">
        <v>0.33</v>
      </c>
      <c r="M229" s="99" t="s">
        <v>286</v>
      </c>
      <c r="N229" s="10">
        <v>0.37</v>
      </c>
      <c r="O229" s="10">
        <v>0.33</v>
      </c>
      <c r="P229" s="10">
        <v>0.31</v>
      </c>
      <c r="Q229" s="99">
        <v>0.4</v>
      </c>
      <c r="R229" s="10">
        <v>0.31</v>
      </c>
      <c r="S229" s="10">
        <v>0.290105820313459</v>
      </c>
      <c r="T229" s="10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 t="e">
        <v>#N/A</v>
      </c>
    </row>
    <row r="230" spans="1:65">
      <c r="A230" s="33"/>
      <c r="B230" s="19">
        <v>1</v>
      </c>
      <c r="C230" s="8">
        <v>3</v>
      </c>
      <c r="D230" s="10">
        <v>0.34</v>
      </c>
      <c r="E230" s="10">
        <v>0.34</v>
      </c>
      <c r="F230" s="100">
        <v>0.3</v>
      </c>
      <c r="G230" s="10">
        <v>0.31</v>
      </c>
      <c r="H230" s="23">
        <v>0.35</v>
      </c>
      <c r="I230" s="10">
        <v>0.35099999999999998</v>
      </c>
      <c r="J230" s="23">
        <v>0.33600000000000002</v>
      </c>
      <c r="K230" s="100">
        <v>0.21</v>
      </c>
      <c r="L230" s="11">
        <v>0.34</v>
      </c>
      <c r="M230" s="100" t="s">
        <v>286</v>
      </c>
      <c r="N230" s="11">
        <v>0.37</v>
      </c>
      <c r="O230" s="11">
        <v>0.30299999999999999</v>
      </c>
      <c r="P230" s="11">
        <v>0.28000000000000003</v>
      </c>
      <c r="Q230" s="100">
        <v>0.4</v>
      </c>
      <c r="R230" s="11">
        <v>0.31</v>
      </c>
      <c r="S230" s="11">
        <v>0.33221474206778701</v>
      </c>
      <c r="T230" s="10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16</v>
      </c>
    </row>
    <row r="231" spans="1:65">
      <c r="A231" s="33"/>
      <c r="B231" s="19">
        <v>1</v>
      </c>
      <c r="C231" s="8">
        <v>4</v>
      </c>
      <c r="D231" s="10">
        <v>0.35</v>
      </c>
      <c r="E231" s="10">
        <v>0.34</v>
      </c>
      <c r="F231" s="100">
        <v>0.4</v>
      </c>
      <c r="G231" s="10">
        <v>0.28999999999999998</v>
      </c>
      <c r="H231" s="23">
        <v>0.35</v>
      </c>
      <c r="I231" s="10">
        <v>0.34200000000000003</v>
      </c>
      <c r="J231" s="23">
        <v>0.32700000000000001</v>
      </c>
      <c r="K231" s="100">
        <v>0.26</v>
      </c>
      <c r="L231" s="11">
        <v>0.35</v>
      </c>
      <c r="M231" s="100" t="s">
        <v>286</v>
      </c>
      <c r="N231" s="11">
        <v>0.37</v>
      </c>
      <c r="O231" s="11">
        <v>0.308</v>
      </c>
      <c r="P231" s="11">
        <v>0.32</v>
      </c>
      <c r="Q231" s="100">
        <v>0.4</v>
      </c>
      <c r="R231" s="11">
        <v>0.31</v>
      </c>
      <c r="S231" s="11">
        <v>0.263829569162638</v>
      </c>
      <c r="T231" s="10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0">
        <v>0.32799902326192593</v>
      </c>
    </row>
    <row r="232" spans="1:65">
      <c r="A232" s="33"/>
      <c r="B232" s="19">
        <v>1</v>
      </c>
      <c r="C232" s="8">
        <v>5</v>
      </c>
      <c r="D232" s="10">
        <v>0.34</v>
      </c>
      <c r="E232" s="10">
        <v>0.34</v>
      </c>
      <c r="F232" s="99">
        <v>0.3</v>
      </c>
      <c r="G232" s="10">
        <v>0.28000000000000003</v>
      </c>
      <c r="H232" s="10">
        <v>0.34</v>
      </c>
      <c r="I232" s="10">
        <v>0.35899999999999999</v>
      </c>
      <c r="J232" s="10">
        <v>0.32600000000000001</v>
      </c>
      <c r="K232" s="99">
        <v>0.24</v>
      </c>
      <c r="L232" s="10">
        <v>0.32</v>
      </c>
      <c r="M232" s="99" t="s">
        <v>286</v>
      </c>
      <c r="N232" s="10">
        <v>0.37</v>
      </c>
      <c r="O232" s="10">
        <v>0.317</v>
      </c>
      <c r="P232" s="10">
        <v>0.3</v>
      </c>
      <c r="Q232" s="99">
        <v>0.4</v>
      </c>
      <c r="R232" s="10">
        <v>0.31</v>
      </c>
      <c r="S232" s="10">
        <v>0.29349856064740698</v>
      </c>
      <c r="T232" s="10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0">
        <v>105</v>
      </c>
    </row>
    <row r="233" spans="1:65">
      <c r="A233" s="33"/>
      <c r="B233" s="19">
        <v>1</v>
      </c>
      <c r="C233" s="8">
        <v>6</v>
      </c>
      <c r="D233" s="10">
        <v>0.34</v>
      </c>
      <c r="E233" s="10">
        <v>0.32</v>
      </c>
      <c r="F233" s="99">
        <v>0.3</v>
      </c>
      <c r="G233" s="10">
        <v>0.3</v>
      </c>
      <c r="H233" s="10">
        <v>0.35299999999999998</v>
      </c>
      <c r="I233" s="10">
        <v>0.35299999999999998</v>
      </c>
      <c r="J233" s="10">
        <v>0.33800000000000002</v>
      </c>
      <c r="K233" s="99">
        <v>0.25</v>
      </c>
      <c r="L233" s="10">
        <v>0.3</v>
      </c>
      <c r="M233" s="99" t="s">
        <v>286</v>
      </c>
      <c r="N233" s="10">
        <v>0.38</v>
      </c>
      <c r="O233" s="10">
        <v>0.314</v>
      </c>
      <c r="P233" s="10">
        <v>0.3</v>
      </c>
      <c r="Q233" s="99">
        <v>0.4</v>
      </c>
      <c r="R233" s="10">
        <v>0.32</v>
      </c>
      <c r="S233" s="10">
        <v>0.28222036965886499</v>
      </c>
      <c r="T233" s="107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20" t="s">
        <v>248</v>
      </c>
      <c r="C234" s="12"/>
      <c r="D234" s="24">
        <v>0.34500000000000003</v>
      </c>
      <c r="E234" s="24">
        <v>0.33333333333333331</v>
      </c>
      <c r="F234" s="24">
        <v>0.31666666666666665</v>
      </c>
      <c r="G234" s="24">
        <v>0.29499999999999998</v>
      </c>
      <c r="H234" s="24">
        <v>0.34366666666666673</v>
      </c>
      <c r="I234" s="24">
        <v>0.34916666666666663</v>
      </c>
      <c r="J234" s="24">
        <v>0.33699999999999997</v>
      </c>
      <c r="K234" s="24">
        <v>0.23166666666666669</v>
      </c>
      <c r="L234" s="24">
        <v>0.33333333333333331</v>
      </c>
      <c r="M234" s="24" t="s">
        <v>628</v>
      </c>
      <c r="N234" s="24">
        <v>0.37333333333333335</v>
      </c>
      <c r="O234" s="24">
        <v>0.32150000000000001</v>
      </c>
      <c r="P234" s="24">
        <v>0.29833333333333339</v>
      </c>
      <c r="Q234" s="24">
        <v>0.39999999999999997</v>
      </c>
      <c r="R234" s="24">
        <v>0.31333333333333335</v>
      </c>
      <c r="S234" s="24">
        <v>0.2943549458097775</v>
      </c>
      <c r="T234" s="10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3" t="s">
        <v>249</v>
      </c>
      <c r="C235" s="31"/>
      <c r="D235" s="11">
        <v>0.34</v>
      </c>
      <c r="E235" s="11">
        <v>0.34</v>
      </c>
      <c r="F235" s="11">
        <v>0.3</v>
      </c>
      <c r="G235" s="11">
        <v>0.29499999999999998</v>
      </c>
      <c r="H235" s="11">
        <v>0.35</v>
      </c>
      <c r="I235" s="11">
        <v>0.34799999999999998</v>
      </c>
      <c r="J235" s="11">
        <v>0.33700000000000002</v>
      </c>
      <c r="K235" s="11">
        <v>0.22999999999999998</v>
      </c>
      <c r="L235" s="11">
        <v>0.33500000000000002</v>
      </c>
      <c r="M235" s="11" t="s">
        <v>628</v>
      </c>
      <c r="N235" s="11">
        <v>0.37</v>
      </c>
      <c r="O235" s="11">
        <v>0.3155</v>
      </c>
      <c r="P235" s="11">
        <v>0.3</v>
      </c>
      <c r="Q235" s="11">
        <v>0.4</v>
      </c>
      <c r="R235" s="11">
        <v>0.31</v>
      </c>
      <c r="S235" s="11">
        <v>0.29180219048043299</v>
      </c>
      <c r="T235" s="10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3" t="s">
        <v>250</v>
      </c>
      <c r="C236" s="31"/>
      <c r="D236" s="25">
        <v>8.3666002653407373E-3</v>
      </c>
      <c r="E236" s="25">
        <v>1.0327955589886455E-2</v>
      </c>
      <c r="F236" s="25">
        <v>4.0824829046386228E-2</v>
      </c>
      <c r="G236" s="25">
        <v>1.048808848170151E-2</v>
      </c>
      <c r="H236" s="25">
        <v>1.4895189380020196E-2</v>
      </c>
      <c r="I236" s="25">
        <v>6.3377177806105082E-3</v>
      </c>
      <c r="J236" s="25">
        <v>9.5498691090506408E-3</v>
      </c>
      <c r="K236" s="25">
        <v>2.1369760566432812E-2</v>
      </c>
      <c r="L236" s="25">
        <v>2.1602468994692866E-2</v>
      </c>
      <c r="M236" s="25" t="s">
        <v>628</v>
      </c>
      <c r="N236" s="25">
        <v>5.1639777949432277E-3</v>
      </c>
      <c r="O236" s="25">
        <v>1.9664689166117015E-2</v>
      </c>
      <c r="P236" s="25">
        <v>1.6020819787597212E-2</v>
      </c>
      <c r="Q236" s="25">
        <v>6.0809419444881171E-17</v>
      </c>
      <c r="R236" s="25">
        <v>5.1639777949432277E-3</v>
      </c>
      <c r="S236" s="25">
        <v>2.2931731012689957E-2</v>
      </c>
      <c r="T236" s="194"/>
      <c r="U236" s="195"/>
      <c r="V236" s="195"/>
      <c r="W236" s="195"/>
      <c r="X236" s="195"/>
      <c r="Y236" s="195"/>
      <c r="Z236" s="195"/>
      <c r="AA236" s="195"/>
      <c r="AB236" s="195"/>
      <c r="AC236" s="195"/>
      <c r="AD236" s="195"/>
      <c r="AE236" s="195"/>
      <c r="AF236" s="195"/>
      <c r="AG236" s="195"/>
      <c r="AH236" s="195"/>
      <c r="AI236" s="195"/>
      <c r="AJ236" s="195"/>
      <c r="AK236" s="195"/>
      <c r="AL236" s="195"/>
      <c r="AM236" s="195"/>
      <c r="AN236" s="195"/>
      <c r="AO236" s="195"/>
      <c r="AP236" s="195"/>
      <c r="AQ236" s="195"/>
      <c r="AR236" s="195"/>
      <c r="AS236" s="195"/>
      <c r="AT236" s="195"/>
      <c r="AU236" s="195"/>
      <c r="AV236" s="195"/>
      <c r="AW236" s="195"/>
      <c r="AX236" s="195"/>
      <c r="AY236" s="195"/>
      <c r="AZ236" s="195"/>
      <c r="BA236" s="195"/>
      <c r="BB236" s="195"/>
      <c r="BC236" s="195"/>
      <c r="BD236" s="195"/>
      <c r="BE236" s="195"/>
      <c r="BF236" s="195"/>
      <c r="BG236" s="195"/>
      <c r="BH236" s="195"/>
      <c r="BI236" s="195"/>
      <c r="BJ236" s="195"/>
      <c r="BK236" s="195"/>
      <c r="BL236" s="195"/>
      <c r="BM236" s="61"/>
    </row>
    <row r="237" spans="1:65">
      <c r="A237" s="33"/>
      <c r="B237" s="3" t="s">
        <v>87</v>
      </c>
      <c r="C237" s="31"/>
      <c r="D237" s="13">
        <v>2.4251015261857207E-2</v>
      </c>
      <c r="E237" s="13">
        <v>3.0983866769659366E-2</v>
      </c>
      <c r="F237" s="13">
        <v>0.12892051277806177</v>
      </c>
      <c r="G237" s="13">
        <v>3.5552842310852581E-2</v>
      </c>
      <c r="H237" s="13">
        <v>4.334196715815769E-2</v>
      </c>
      <c r="I237" s="13">
        <v>1.8150981710579023E-2</v>
      </c>
      <c r="J237" s="13">
        <v>2.8337890531307541E-2</v>
      </c>
      <c r="K237" s="13">
        <v>9.2243570790357457E-2</v>
      </c>
      <c r="L237" s="13">
        <v>6.4807406984078608E-2</v>
      </c>
      <c r="M237" s="13" t="s">
        <v>628</v>
      </c>
      <c r="N237" s="13">
        <v>1.3832083379312217E-2</v>
      </c>
      <c r="O237" s="13">
        <v>6.1165440641110465E-2</v>
      </c>
      <c r="P237" s="13">
        <v>5.3701071913733661E-2</v>
      </c>
      <c r="Q237" s="13">
        <v>1.5202354861220294E-16</v>
      </c>
      <c r="R237" s="13">
        <v>1.6480780196627322E-2</v>
      </c>
      <c r="S237" s="13">
        <v>7.7905030437332101E-2</v>
      </c>
      <c r="T237" s="107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0"/>
    </row>
    <row r="238" spans="1:65">
      <c r="A238" s="33"/>
      <c r="B238" s="3" t="s">
        <v>251</v>
      </c>
      <c r="C238" s="31"/>
      <c r="D238" s="13">
        <v>5.1832400502296094E-2</v>
      </c>
      <c r="E238" s="13">
        <v>1.6263188891107339E-2</v>
      </c>
      <c r="F238" s="13">
        <v>-3.4549970553448106E-2</v>
      </c>
      <c r="G238" s="13">
        <v>-0.10060707783137002</v>
      </c>
      <c r="H238" s="13">
        <v>4.7767347746731748E-2</v>
      </c>
      <c r="I238" s="13">
        <v>6.4535690363434872E-2</v>
      </c>
      <c r="J238" s="13">
        <v>2.7442083968909348E-2</v>
      </c>
      <c r="K238" s="13">
        <v>-0.29369708372068037</v>
      </c>
      <c r="L238" s="13">
        <v>1.6263188891107339E-2</v>
      </c>
      <c r="M238" s="13" t="s">
        <v>628</v>
      </c>
      <c r="N238" s="13">
        <v>0.13821477155804018</v>
      </c>
      <c r="O238" s="13">
        <v>-1.9814154314526933E-2</v>
      </c>
      <c r="P238" s="13">
        <v>-9.0444445942458707E-2</v>
      </c>
      <c r="Q238" s="13">
        <v>0.21951582666932867</v>
      </c>
      <c r="R238" s="13">
        <v>-4.4712602442359084E-2</v>
      </c>
      <c r="S238" s="13">
        <v>-0.10257371231645929</v>
      </c>
      <c r="T238" s="107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0"/>
    </row>
    <row r="239" spans="1:65">
      <c r="A239" s="33"/>
      <c r="B239" s="52" t="s">
        <v>252</v>
      </c>
      <c r="C239" s="53"/>
      <c r="D239" s="51">
        <v>0.6</v>
      </c>
      <c r="E239" s="51">
        <v>0.2</v>
      </c>
      <c r="F239" s="51" t="s">
        <v>253</v>
      </c>
      <c r="G239" s="51">
        <v>1.1100000000000001</v>
      </c>
      <c r="H239" s="51">
        <v>0.56000000000000005</v>
      </c>
      <c r="I239" s="51">
        <v>0.75</v>
      </c>
      <c r="J239" s="51">
        <v>0.33</v>
      </c>
      <c r="K239" s="51">
        <v>3.28</v>
      </c>
      <c r="L239" s="51">
        <v>0.2</v>
      </c>
      <c r="M239" s="51">
        <v>2.65</v>
      </c>
      <c r="N239" s="51">
        <v>1.57</v>
      </c>
      <c r="O239" s="51">
        <v>0.2</v>
      </c>
      <c r="P239" s="51">
        <v>1</v>
      </c>
      <c r="Q239" s="51" t="s">
        <v>253</v>
      </c>
      <c r="R239" s="51">
        <v>0.48</v>
      </c>
      <c r="S239" s="51">
        <v>1.1299999999999999</v>
      </c>
      <c r="T239" s="107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0"/>
    </row>
    <row r="240" spans="1:65">
      <c r="B240" s="34" t="s">
        <v>317</v>
      </c>
      <c r="C240" s="2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BM240" s="60"/>
    </row>
    <row r="241" spans="1:65">
      <c r="BM241" s="60"/>
    </row>
    <row r="242" spans="1:65" ht="15">
      <c r="B242" s="35" t="s">
        <v>576</v>
      </c>
      <c r="BM242" s="30" t="s">
        <v>67</v>
      </c>
    </row>
    <row r="243" spans="1:65" ht="15">
      <c r="A243" s="26" t="s">
        <v>0</v>
      </c>
      <c r="B243" s="18" t="s">
        <v>118</v>
      </c>
      <c r="C243" s="15" t="s">
        <v>119</v>
      </c>
      <c r="D243" s="16" t="s">
        <v>221</v>
      </c>
      <c r="E243" s="17" t="s">
        <v>221</v>
      </c>
      <c r="F243" s="17" t="s">
        <v>221</v>
      </c>
      <c r="G243" s="17" t="s">
        <v>221</v>
      </c>
      <c r="H243" s="17" t="s">
        <v>221</v>
      </c>
      <c r="I243" s="17" t="s">
        <v>221</v>
      </c>
      <c r="J243" s="17" t="s">
        <v>221</v>
      </c>
      <c r="K243" s="17" t="s">
        <v>221</v>
      </c>
      <c r="L243" s="17" t="s">
        <v>221</v>
      </c>
      <c r="M243" s="17" t="s">
        <v>221</v>
      </c>
      <c r="N243" s="17" t="s">
        <v>221</v>
      </c>
      <c r="O243" s="17" t="s">
        <v>221</v>
      </c>
      <c r="P243" s="17" t="s">
        <v>221</v>
      </c>
      <c r="Q243" s="17" t="s">
        <v>221</v>
      </c>
      <c r="R243" s="17" t="s">
        <v>221</v>
      </c>
      <c r="S243" s="17" t="s">
        <v>221</v>
      </c>
      <c r="T243" s="17" t="s">
        <v>221</v>
      </c>
      <c r="U243" s="17" t="s">
        <v>221</v>
      </c>
      <c r="V243" s="107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1</v>
      </c>
    </row>
    <row r="244" spans="1:65">
      <c r="A244" s="33"/>
      <c r="B244" s="19" t="s">
        <v>222</v>
      </c>
      <c r="C244" s="8" t="s">
        <v>222</v>
      </c>
      <c r="D244" s="105" t="s">
        <v>224</v>
      </c>
      <c r="E244" s="106" t="s">
        <v>225</v>
      </c>
      <c r="F244" s="106" t="s">
        <v>226</v>
      </c>
      <c r="G244" s="106" t="s">
        <v>227</v>
      </c>
      <c r="H244" s="106" t="s">
        <v>228</v>
      </c>
      <c r="I244" s="106" t="s">
        <v>229</v>
      </c>
      <c r="J244" s="106" t="s">
        <v>230</v>
      </c>
      <c r="K244" s="106" t="s">
        <v>231</v>
      </c>
      <c r="L244" s="106" t="s">
        <v>232</v>
      </c>
      <c r="M244" s="106" t="s">
        <v>260</v>
      </c>
      <c r="N244" s="106" t="s">
        <v>233</v>
      </c>
      <c r="O244" s="106" t="s">
        <v>234</v>
      </c>
      <c r="P244" s="106" t="s">
        <v>235</v>
      </c>
      <c r="Q244" s="106" t="s">
        <v>236</v>
      </c>
      <c r="R244" s="106" t="s">
        <v>237</v>
      </c>
      <c r="S244" s="106" t="s">
        <v>238</v>
      </c>
      <c r="T244" s="106" t="s">
        <v>261</v>
      </c>
      <c r="U244" s="106" t="s">
        <v>240</v>
      </c>
      <c r="V244" s="107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 t="s">
        <v>1</v>
      </c>
    </row>
    <row r="245" spans="1:65">
      <c r="A245" s="33"/>
      <c r="B245" s="19"/>
      <c r="C245" s="8"/>
      <c r="D245" s="9" t="s">
        <v>255</v>
      </c>
      <c r="E245" s="10" t="s">
        <v>308</v>
      </c>
      <c r="F245" s="10" t="s">
        <v>308</v>
      </c>
      <c r="G245" s="10" t="s">
        <v>255</v>
      </c>
      <c r="H245" s="10" t="s">
        <v>255</v>
      </c>
      <c r="I245" s="10" t="s">
        <v>255</v>
      </c>
      <c r="J245" s="10" t="s">
        <v>255</v>
      </c>
      <c r="K245" s="10" t="s">
        <v>255</v>
      </c>
      <c r="L245" s="10" t="s">
        <v>256</v>
      </c>
      <c r="M245" s="10" t="s">
        <v>308</v>
      </c>
      <c r="N245" s="10" t="s">
        <v>255</v>
      </c>
      <c r="O245" s="10" t="s">
        <v>255</v>
      </c>
      <c r="P245" s="10" t="s">
        <v>255</v>
      </c>
      <c r="Q245" s="10" t="s">
        <v>256</v>
      </c>
      <c r="R245" s="10" t="s">
        <v>308</v>
      </c>
      <c r="S245" s="10" t="s">
        <v>256</v>
      </c>
      <c r="T245" s="10" t="s">
        <v>256</v>
      </c>
      <c r="U245" s="10" t="s">
        <v>308</v>
      </c>
      <c r="V245" s="107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</v>
      </c>
    </row>
    <row r="246" spans="1:65">
      <c r="A246" s="33"/>
      <c r="B246" s="19"/>
      <c r="C246" s="8"/>
      <c r="D246" s="27" t="s">
        <v>258</v>
      </c>
      <c r="E246" s="27" t="s">
        <v>309</v>
      </c>
      <c r="F246" s="27" t="s">
        <v>246</v>
      </c>
      <c r="G246" s="27" t="s">
        <v>123</v>
      </c>
      <c r="H246" s="27" t="s">
        <v>123</v>
      </c>
      <c r="I246" s="27" t="s">
        <v>123</v>
      </c>
      <c r="J246" s="27" t="s">
        <v>123</v>
      </c>
      <c r="K246" s="27" t="s">
        <v>123</v>
      </c>
      <c r="L246" s="27" t="s">
        <v>259</v>
      </c>
      <c r="M246" s="27" t="s">
        <v>310</v>
      </c>
      <c r="N246" s="27" t="s">
        <v>309</v>
      </c>
      <c r="O246" s="27" t="s">
        <v>123</v>
      </c>
      <c r="P246" s="27" t="s">
        <v>123</v>
      </c>
      <c r="Q246" s="27" t="s">
        <v>311</v>
      </c>
      <c r="R246" s="27" t="s">
        <v>311</v>
      </c>
      <c r="S246" s="27" t="s">
        <v>312</v>
      </c>
      <c r="T246" s="27" t="s">
        <v>311</v>
      </c>
      <c r="U246" s="27" t="s">
        <v>312</v>
      </c>
      <c r="V246" s="107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3</v>
      </c>
    </row>
    <row r="247" spans="1:65">
      <c r="A247" s="33"/>
      <c r="B247" s="18">
        <v>1</v>
      </c>
      <c r="C247" s="14">
        <v>1</v>
      </c>
      <c r="D247" s="198">
        <v>0.169904</v>
      </c>
      <c r="E247" s="198">
        <v>0.17199999999999999</v>
      </c>
      <c r="F247" s="199">
        <v>0.16800000000000001</v>
      </c>
      <c r="G247" s="198">
        <v>0.16975999999999999</v>
      </c>
      <c r="H247" s="199">
        <v>0.16900000000000001</v>
      </c>
      <c r="I247" s="198">
        <v>0.16999999999999998</v>
      </c>
      <c r="J247" s="199">
        <v>0.185</v>
      </c>
      <c r="K247" s="205">
        <v>0.11996999999999999</v>
      </c>
      <c r="L247" s="198">
        <v>0.17830000000000001</v>
      </c>
      <c r="M247" s="198">
        <v>0.16</v>
      </c>
      <c r="N247" s="198">
        <v>0.1779</v>
      </c>
      <c r="O247" s="198">
        <v>0.16400000000000001</v>
      </c>
      <c r="P247" s="198">
        <v>0.17600000000000002</v>
      </c>
      <c r="Q247" s="198">
        <v>0.159</v>
      </c>
      <c r="R247" s="198">
        <v>0.16883779999999998</v>
      </c>
      <c r="S247" s="198">
        <v>0.16900000000000001</v>
      </c>
      <c r="T247" s="198">
        <v>0.18221204000000002</v>
      </c>
      <c r="U247" s="198">
        <v>0.17930000000000001</v>
      </c>
      <c r="V247" s="194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5"/>
      <c r="AT247" s="195"/>
      <c r="AU247" s="195"/>
      <c r="AV247" s="195"/>
      <c r="AW247" s="195"/>
      <c r="AX247" s="195"/>
      <c r="AY247" s="195"/>
      <c r="AZ247" s="195"/>
      <c r="BA247" s="195"/>
      <c r="BB247" s="195"/>
      <c r="BC247" s="195"/>
      <c r="BD247" s="195"/>
      <c r="BE247" s="195"/>
      <c r="BF247" s="195"/>
      <c r="BG247" s="195"/>
      <c r="BH247" s="195"/>
      <c r="BI247" s="195"/>
      <c r="BJ247" s="195"/>
      <c r="BK247" s="195"/>
      <c r="BL247" s="195"/>
      <c r="BM247" s="200">
        <v>1</v>
      </c>
    </row>
    <row r="248" spans="1:65">
      <c r="A248" s="33"/>
      <c r="B248" s="19">
        <v>1</v>
      </c>
      <c r="C248" s="8">
        <v>2</v>
      </c>
      <c r="D248" s="203">
        <v>0.176124</v>
      </c>
      <c r="E248" s="201">
        <v>0.17299999999999999</v>
      </c>
      <c r="F248" s="202">
        <v>0.16600000000000001</v>
      </c>
      <c r="G248" s="201">
        <v>0.16733999999999999</v>
      </c>
      <c r="H248" s="202">
        <v>0.17399999999999999</v>
      </c>
      <c r="I248" s="201">
        <v>0.16900000000000001</v>
      </c>
      <c r="J248" s="202">
        <v>0.185</v>
      </c>
      <c r="K248" s="207">
        <v>0.12842000000000001</v>
      </c>
      <c r="L248" s="201">
        <v>0.17750000000000002</v>
      </c>
      <c r="M248" s="203">
        <v>0.152</v>
      </c>
      <c r="N248" s="201">
        <v>0.17880000000000001</v>
      </c>
      <c r="O248" s="201">
        <v>0.16300000000000001</v>
      </c>
      <c r="P248" s="201">
        <v>0.17700000000000002</v>
      </c>
      <c r="Q248" s="201">
        <v>0.161</v>
      </c>
      <c r="R248" s="201">
        <v>0.1706743</v>
      </c>
      <c r="S248" s="201">
        <v>0.17099999999999999</v>
      </c>
      <c r="T248" s="201">
        <v>0.17827527000000001</v>
      </c>
      <c r="U248" s="201">
        <v>0.17899999999999999</v>
      </c>
      <c r="V248" s="194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195"/>
      <c r="AT248" s="195"/>
      <c r="AU248" s="195"/>
      <c r="AV248" s="195"/>
      <c r="AW248" s="195"/>
      <c r="AX248" s="195"/>
      <c r="AY248" s="195"/>
      <c r="AZ248" s="195"/>
      <c r="BA248" s="195"/>
      <c r="BB248" s="195"/>
      <c r="BC248" s="195"/>
      <c r="BD248" s="195"/>
      <c r="BE248" s="195"/>
      <c r="BF248" s="195"/>
      <c r="BG248" s="195"/>
      <c r="BH248" s="195"/>
      <c r="BI248" s="195"/>
      <c r="BJ248" s="195"/>
      <c r="BK248" s="195"/>
      <c r="BL248" s="195"/>
      <c r="BM248" s="200" t="e">
        <v>#N/A</v>
      </c>
    </row>
    <row r="249" spans="1:65">
      <c r="A249" s="33"/>
      <c r="B249" s="19">
        <v>1</v>
      </c>
      <c r="C249" s="8">
        <v>3</v>
      </c>
      <c r="D249" s="201">
        <v>0.171511</v>
      </c>
      <c r="E249" s="201">
        <v>0.17399999999999999</v>
      </c>
      <c r="F249" s="202">
        <v>0.16600000000000001</v>
      </c>
      <c r="G249" s="201">
        <v>0.16780999999999999</v>
      </c>
      <c r="H249" s="202">
        <v>0.183</v>
      </c>
      <c r="I249" s="201">
        <v>0.16949999999999998</v>
      </c>
      <c r="J249" s="202">
        <v>0.184</v>
      </c>
      <c r="K249" s="208">
        <v>0.11632000000000001</v>
      </c>
      <c r="L249" s="25">
        <v>0.18209999999999998</v>
      </c>
      <c r="M249" s="25">
        <v>0.16</v>
      </c>
      <c r="N249" s="25">
        <v>0.1739</v>
      </c>
      <c r="O249" s="25">
        <v>0.16500000000000001</v>
      </c>
      <c r="P249" s="210">
        <v>0.16900000000000001</v>
      </c>
      <c r="Q249" s="25">
        <v>0.154</v>
      </c>
      <c r="R249" s="25">
        <v>0.173488</v>
      </c>
      <c r="S249" s="25">
        <v>0.17199999999999999</v>
      </c>
      <c r="T249" s="25">
        <v>0.1730853</v>
      </c>
      <c r="U249" s="25">
        <v>0.17949999999999999</v>
      </c>
      <c r="V249" s="194"/>
      <c r="W249" s="195"/>
      <c r="X249" s="195"/>
      <c r="Y249" s="195"/>
      <c r="Z249" s="195"/>
      <c r="AA249" s="195"/>
      <c r="AB249" s="195"/>
      <c r="AC249" s="195"/>
      <c r="AD249" s="195"/>
      <c r="AE249" s="195"/>
      <c r="AF249" s="195"/>
      <c r="AG249" s="195"/>
      <c r="AH249" s="195"/>
      <c r="AI249" s="195"/>
      <c r="AJ249" s="195"/>
      <c r="AK249" s="195"/>
      <c r="AL249" s="195"/>
      <c r="AM249" s="195"/>
      <c r="AN249" s="195"/>
      <c r="AO249" s="195"/>
      <c r="AP249" s="195"/>
      <c r="AQ249" s="195"/>
      <c r="AR249" s="195"/>
      <c r="AS249" s="195"/>
      <c r="AT249" s="195"/>
      <c r="AU249" s="195"/>
      <c r="AV249" s="195"/>
      <c r="AW249" s="195"/>
      <c r="AX249" s="195"/>
      <c r="AY249" s="195"/>
      <c r="AZ249" s="195"/>
      <c r="BA249" s="195"/>
      <c r="BB249" s="195"/>
      <c r="BC249" s="195"/>
      <c r="BD249" s="195"/>
      <c r="BE249" s="195"/>
      <c r="BF249" s="195"/>
      <c r="BG249" s="195"/>
      <c r="BH249" s="195"/>
      <c r="BI249" s="195"/>
      <c r="BJ249" s="195"/>
      <c r="BK249" s="195"/>
      <c r="BL249" s="195"/>
      <c r="BM249" s="200">
        <v>16</v>
      </c>
    </row>
    <row r="250" spans="1:65">
      <c r="A250" s="33"/>
      <c r="B250" s="19">
        <v>1</v>
      </c>
      <c r="C250" s="8">
        <v>4</v>
      </c>
      <c r="D250" s="201">
        <v>0.168073</v>
      </c>
      <c r="E250" s="201">
        <v>0.17199999999999999</v>
      </c>
      <c r="F250" s="202">
        <v>0.16800000000000001</v>
      </c>
      <c r="G250" s="201">
        <v>0.17108999999999999</v>
      </c>
      <c r="H250" s="202">
        <v>0.18099999999999999</v>
      </c>
      <c r="I250" s="201">
        <v>0.16949999999999998</v>
      </c>
      <c r="J250" s="202">
        <v>0.183</v>
      </c>
      <c r="K250" s="208">
        <v>0.13897999999999999</v>
      </c>
      <c r="L250" s="25">
        <v>0.1777</v>
      </c>
      <c r="M250" s="25">
        <v>0.159</v>
      </c>
      <c r="N250" s="25">
        <v>0.1772</v>
      </c>
      <c r="O250" s="25">
        <v>0.157</v>
      </c>
      <c r="P250" s="25">
        <v>0.17600000000000002</v>
      </c>
      <c r="Q250" s="25">
        <v>0.16300000000000001</v>
      </c>
      <c r="R250" s="25">
        <v>0.17093179999999999</v>
      </c>
      <c r="S250" s="210">
        <v>0.16500000000000001</v>
      </c>
      <c r="T250" s="25">
        <v>0.17574835</v>
      </c>
      <c r="U250" s="25">
        <v>0.17949999999999999</v>
      </c>
      <c r="V250" s="194"/>
      <c r="W250" s="195"/>
      <c r="X250" s="195"/>
      <c r="Y250" s="195"/>
      <c r="Z250" s="195"/>
      <c r="AA250" s="195"/>
      <c r="AB250" s="195"/>
      <c r="AC250" s="195"/>
      <c r="AD250" s="195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195"/>
      <c r="AT250" s="195"/>
      <c r="AU250" s="195"/>
      <c r="AV250" s="195"/>
      <c r="AW250" s="195"/>
      <c r="AX250" s="195"/>
      <c r="AY250" s="195"/>
      <c r="AZ250" s="195"/>
      <c r="BA250" s="195"/>
      <c r="BB250" s="195"/>
      <c r="BC250" s="195"/>
      <c r="BD250" s="195"/>
      <c r="BE250" s="195"/>
      <c r="BF250" s="195"/>
      <c r="BG250" s="195"/>
      <c r="BH250" s="195"/>
      <c r="BI250" s="195"/>
      <c r="BJ250" s="195"/>
      <c r="BK250" s="195"/>
      <c r="BL250" s="195"/>
      <c r="BM250" s="200">
        <v>0.17185296215686274</v>
      </c>
    </row>
    <row r="251" spans="1:65">
      <c r="A251" s="33"/>
      <c r="B251" s="19">
        <v>1</v>
      </c>
      <c r="C251" s="8">
        <v>5</v>
      </c>
      <c r="D251" s="201">
        <v>0.169104</v>
      </c>
      <c r="E251" s="201">
        <v>0.17199999999999999</v>
      </c>
      <c r="F251" s="201">
        <v>0.16600000000000001</v>
      </c>
      <c r="G251" s="201">
        <v>0.17438000000000001</v>
      </c>
      <c r="H251" s="201">
        <v>0.18099999999999999</v>
      </c>
      <c r="I251" s="201">
        <v>0.16600000000000001</v>
      </c>
      <c r="J251" s="201">
        <v>0.183</v>
      </c>
      <c r="K251" s="207">
        <v>0.13613</v>
      </c>
      <c r="L251" s="201">
        <v>0.18010000000000001</v>
      </c>
      <c r="M251" s="201">
        <v>0.161</v>
      </c>
      <c r="N251" s="201">
        <v>0.1754</v>
      </c>
      <c r="O251" s="201">
        <v>0.159</v>
      </c>
      <c r="P251" s="201">
        <v>0.17600000000000002</v>
      </c>
      <c r="Q251" s="201">
        <v>0.157</v>
      </c>
      <c r="R251" s="201">
        <v>0.17170650000000001</v>
      </c>
      <c r="S251" s="201">
        <v>0.17199999999999999</v>
      </c>
      <c r="T251" s="201">
        <v>0.17881636000000001</v>
      </c>
      <c r="U251" s="201">
        <v>0.1762</v>
      </c>
      <c r="V251" s="194"/>
      <c r="W251" s="195"/>
      <c r="X251" s="195"/>
      <c r="Y251" s="195"/>
      <c r="Z251" s="195"/>
      <c r="AA251" s="195"/>
      <c r="AB251" s="195"/>
      <c r="AC251" s="195"/>
      <c r="AD251" s="195"/>
      <c r="AE251" s="195"/>
      <c r="AF251" s="195"/>
      <c r="AG251" s="195"/>
      <c r="AH251" s="195"/>
      <c r="AI251" s="195"/>
      <c r="AJ251" s="195"/>
      <c r="AK251" s="195"/>
      <c r="AL251" s="195"/>
      <c r="AM251" s="195"/>
      <c r="AN251" s="195"/>
      <c r="AO251" s="195"/>
      <c r="AP251" s="195"/>
      <c r="AQ251" s="195"/>
      <c r="AR251" s="195"/>
      <c r="AS251" s="195"/>
      <c r="AT251" s="195"/>
      <c r="AU251" s="195"/>
      <c r="AV251" s="195"/>
      <c r="AW251" s="195"/>
      <c r="AX251" s="195"/>
      <c r="AY251" s="195"/>
      <c r="AZ251" s="195"/>
      <c r="BA251" s="195"/>
      <c r="BB251" s="195"/>
      <c r="BC251" s="195"/>
      <c r="BD251" s="195"/>
      <c r="BE251" s="195"/>
      <c r="BF251" s="195"/>
      <c r="BG251" s="195"/>
      <c r="BH251" s="195"/>
      <c r="BI251" s="195"/>
      <c r="BJ251" s="195"/>
      <c r="BK251" s="195"/>
      <c r="BL251" s="195"/>
      <c r="BM251" s="200">
        <v>106</v>
      </c>
    </row>
    <row r="252" spans="1:65">
      <c r="A252" s="33"/>
      <c r="B252" s="19">
        <v>1</v>
      </c>
      <c r="C252" s="8">
        <v>6</v>
      </c>
      <c r="D252" s="201">
        <v>0.16866700000000001</v>
      </c>
      <c r="E252" s="201">
        <v>0.17500000000000002</v>
      </c>
      <c r="F252" s="201">
        <v>0.16500000000000001</v>
      </c>
      <c r="G252" s="201">
        <v>0.17092000000000002</v>
      </c>
      <c r="H252" s="201">
        <v>0.184</v>
      </c>
      <c r="I252" s="201">
        <v>0.16850000000000001</v>
      </c>
      <c r="J252" s="201">
        <v>0.188</v>
      </c>
      <c r="K252" s="207">
        <v>0.13184000000000001</v>
      </c>
      <c r="L252" s="201">
        <v>0.17480000000000001</v>
      </c>
      <c r="M252" s="201">
        <v>0.16199999999999998</v>
      </c>
      <c r="N252" s="201">
        <v>0.1779</v>
      </c>
      <c r="O252" s="201">
        <v>0.16700000000000001</v>
      </c>
      <c r="P252" s="201">
        <v>0.17299999999999999</v>
      </c>
      <c r="Q252" s="201">
        <v>0.155</v>
      </c>
      <c r="R252" s="201">
        <v>0.17255329999999999</v>
      </c>
      <c r="S252" s="201">
        <v>0.17199999999999999</v>
      </c>
      <c r="T252" s="201">
        <v>0.17656231999999999</v>
      </c>
      <c r="U252" s="201">
        <v>0.17630000000000001</v>
      </c>
      <c r="V252" s="194"/>
      <c r="W252" s="195"/>
      <c r="X252" s="195"/>
      <c r="Y252" s="195"/>
      <c r="Z252" s="195"/>
      <c r="AA252" s="195"/>
      <c r="AB252" s="195"/>
      <c r="AC252" s="195"/>
      <c r="AD252" s="195"/>
      <c r="AE252" s="195"/>
      <c r="AF252" s="195"/>
      <c r="AG252" s="195"/>
      <c r="AH252" s="195"/>
      <c r="AI252" s="195"/>
      <c r="AJ252" s="195"/>
      <c r="AK252" s="195"/>
      <c r="AL252" s="195"/>
      <c r="AM252" s="195"/>
      <c r="AN252" s="195"/>
      <c r="AO252" s="195"/>
      <c r="AP252" s="195"/>
      <c r="AQ252" s="195"/>
      <c r="AR252" s="195"/>
      <c r="AS252" s="195"/>
      <c r="AT252" s="195"/>
      <c r="AU252" s="195"/>
      <c r="AV252" s="195"/>
      <c r="AW252" s="195"/>
      <c r="AX252" s="195"/>
      <c r="AY252" s="195"/>
      <c r="AZ252" s="195"/>
      <c r="BA252" s="195"/>
      <c r="BB252" s="195"/>
      <c r="BC252" s="195"/>
      <c r="BD252" s="195"/>
      <c r="BE252" s="195"/>
      <c r="BF252" s="195"/>
      <c r="BG252" s="195"/>
      <c r="BH252" s="195"/>
      <c r="BI252" s="195"/>
      <c r="BJ252" s="195"/>
      <c r="BK252" s="195"/>
      <c r="BL252" s="195"/>
      <c r="BM252" s="61"/>
    </row>
    <row r="253" spans="1:65">
      <c r="A253" s="33"/>
      <c r="B253" s="20" t="s">
        <v>248</v>
      </c>
      <c r="C253" s="12"/>
      <c r="D253" s="204">
        <v>0.17056383333333333</v>
      </c>
      <c r="E253" s="204">
        <v>0.17299999999999996</v>
      </c>
      <c r="F253" s="204">
        <v>0.16650000000000001</v>
      </c>
      <c r="G253" s="204">
        <v>0.17021666666666666</v>
      </c>
      <c r="H253" s="204">
        <v>0.17866666666666667</v>
      </c>
      <c r="I253" s="204">
        <v>0.16874999999999998</v>
      </c>
      <c r="J253" s="204">
        <v>0.18466666666666667</v>
      </c>
      <c r="K253" s="204">
        <v>0.12861</v>
      </c>
      <c r="L253" s="204">
        <v>0.17841666666666667</v>
      </c>
      <c r="M253" s="204">
        <v>0.159</v>
      </c>
      <c r="N253" s="204">
        <v>0.17684999999999998</v>
      </c>
      <c r="O253" s="204">
        <v>0.16250000000000001</v>
      </c>
      <c r="P253" s="204">
        <v>0.17450000000000002</v>
      </c>
      <c r="Q253" s="204">
        <v>0.15816666666666668</v>
      </c>
      <c r="R253" s="204">
        <v>0.17136528333333331</v>
      </c>
      <c r="S253" s="204">
        <v>0.17016666666666666</v>
      </c>
      <c r="T253" s="204">
        <v>0.17744994</v>
      </c>
      <c r="U253" s="204">
        <v>0.17830000000000001</v>
      </c>
      <c r="V253" s="194"/>
      <c r="W253" s="195"/>
      <c r="X253" s="195"/>
      <c r="Y253" s="195"/>
      <c r="Z253" s="195"/>
      <c r="AA253" s="195"/>
      <c r="AB253" s="195"/>
      <c r="AC253" s="195"/>
      <c r="AD253" s="195"/>
      <c r="AE253" s="195"/>
      <c r="AF253" s="195"/>
      <c r="AG253" s="195"/>
      <c r="AH253" s="195"/>
      <c r="AI253" s="195"/>
      <c r="AJ253" s="195"/>
      <c r="AK253" s="195"/>
      <c r="AL253" s="195"/>
      <c r="AM253" s="195"/>
      <c r="AN253" s="195"/>
      <c r="AO253" s="195"/>
      <c r="AP253" s="195"/>
      <c r="AQ253" s="195"/>
      <c r="AR253" s="195"/>
      <c r="AS253" s="195"/>
      <c r="AT253" s="195"/>
      <c r="AU253" s="195"/>
      <c r="AV253" s="195"/>
      <c r="AW253" s="195"/>
      <c r="AX253" s="195"/>
      <c r="AY253" s="195"/>
      <c r="AZ253" s="195"/>
      <c r="BA253" s="195"/>
      <c r="BB253" s="195"/>
      <c r="BC253" s="195"/>
      <c r="BD253" s="195"/>
      <c r="BE253" s="195"/>
      <c r="BF253" s="195"/>
      <c r="BG253" s="195"/>
      <c r="BH253" s="195"/>
      <c r="BI253" s="195"/>
      <c r="BJ253" s="195"/>
      <c r="BK253" s="195"/>
      <c r="BL253" s="195"/>
      <c r="BM253" s="61"/>
    </row>
    <row r="254" spans="1:65">
      <c r="A254" s="33"/>
      <c r="B254" s="3" t="s">
        <v>249</v>
      </c>
      <c r="C254" s="31"/>
      <c r="D254" s="25">
        <v>0.16950399999999999</v>
      </c>
      <c r="E254" s="25">
        <v>0.17249999999999999</v>
      </c>
      <c r="F254" s="25">
        <v>0.16600000000000001</v>
      </c>
      <c r="G254" s="25">
        <v>0.17033999999999999</v>
      </c>
      <c r="H254" s="25">
        <v>0.18099999999999999</v>
      </c>
      <c r="I254" s="25">
        <v>0.16925000000000001</v>
      </c>
      <c r="J254" s="25">
        <v>0.1845</v>
      </c>
      <c r="K254" s="25">
        <v>0.13013000000000002</v>
      </c>
      <c r="L254" s="25">
        <v>0.17799999999999999</v>
      </c>
      <c r="M254" s="25">
        <v>0.16</v>
      </c>
      <c r="N254" s="25">
        <v>0.17754999999999999</v>
      </c>
      <c r="O254" s="25">
        <v>0.16350000000000001</v>
      </c>
      <c r="P254" s="25">
        <v>0.17600000000000002</v>
      </c>
      <c r="Q254" s="25">
        <v>0.158</v>
      </c>
      <c r="R254" s="25">
        <v>0.17131915</v>
      </c>
      <c r="S254" s="25">
        <v>0.17149999999999999</v>
      </c>
      <c r="T254" s="25">
        <v>0.17741879500000002</v>
      </c>
      <c r="U254" s="25">
        <v>0.17915</v>
      </c>
      <c r="V254" s="194"/>
      <c r="W254" s="195"/>
      <c r="X254" s="195"/>
      <c r="Y254" s="195"/>
      <c r="Z254" s="195"/>
      <c r="AA254" s="195"/>
      <c r="AB254" s="195"/>
      <c r="AC254" s="195"/>
      <c r="AD254" s="195"/>
      <c r="AE254" s="195"/>
      <c r="AF254" s="195"/>
      <c r="AG254" s="195"/>
      <c r="AH254" s="195"/>
      <c r="AI254" s="195"/>
      <c r="AJ254" s="195"/>
      <c r="AK254" s="195"/>
      <c r="AL254" s="195"/>
      <c r="AM254" s="195"/>
      <c r="AN254" s="195"/>
      <c r="AO254" s="195"/>
      <c r="AP254" s="195"/>
      <c r="AQ254" s="195"/>
      <c r="AR254" s="195"/>
      <c r="AS254" s="195"/>
      <c r="AT254" s="195"/>
      <c r="AU254" s="195"/>
      <c r="AV254" s="195"/>
      <c r="AW254" s="195"/>
      <c r="AX254" s="195"/>
      <c r="AY254" s="195"/>
      <c r="AZ254" s="195"/>
      <c r="BA254" s="195"/>
      <c r="BB254" s="195"/>
      <c r="BC254" s="195"/>
      <c r="BD254" s="195"/>
      <c r="BE254" s="195"/>
      <c r="BF254" s="195"/>
      <c r="BG254" s="195"/>
      <c r="BH254" s="195"/>
      <c r="BI254" s="195"/>
      <c r="BJ254" s="195"/>
      <c r="BK254" s="195"/>
      <c r="BL254" s="195"/>
      <c r="BM254" s="61"/>
    </row>
    <row r="255" spans="1:65">
      <c r="A255" s="33"/>
      <c r="B255" s="3" t="s">
        <v>250</v>
      </c>
      <c r="C255" s="31"/>
      <c r="D255" s="25">
        <v>2.972584694616229E-3</v>
      </c>
      <c r="E255" s="25">
        <v>1.2649110640673617E-3</v>
      </c>
      <c r="F255" s="25">
        <v>1.22474487139159E-3</v>
      </c>
      <c r="G255" s="25">
        <v>2.563846069222313E-3</v>
      </c>
      <c r="H255" s="25">
        <v>5.8878405775518944E-3</v>
      </c>
      <c r="I255" s="25">
        <v>1.4404860290887841E-3</v>
      </c>
      <c r="J255" s="25">
        <v>1.8618986725025273E-3</v>
      </c>
      <c r="K255" s="25">
        <v>8.947066558375431E-3</v>
      </c>
      <c r="L255" s="25">
        <v>2.4838813712950601E-3</v>
      </c>
      <c r="M255" s="25">
        <v>3.5777087639996623E-3</v>
      </c>
      <c r="N255" s="25">
        <v>1.8403803954617679E-3</v>
      </c>
      <c r="O255" s="25">
        <v>3.7815340802378108E-3</v>
      </c>
      <c r="P255" s="25">
        <v>3.0166206257996766E-3</v>
      </c>
      <c r="Q255" s="25">
        <v>3.488074922742728E-3</v>
      </c>
      <c r="R255" s="25">
        <v>1.6178551374170329E-3</v>
      </c>
      <c r="S255" s="25">
        <v>2.7868739954771205E-3</v>
      </c>
      <c r="T255" s="25">
        <v>3.0970705435104406E-3</v>
      </c>
      <c r="U255" s="25">
        <v>1.5987495113369047E-3</v>
      </c>
      <c r="V255" s="194"/>
      <c r="W255" s="195"/>
      <c r="X255" s="195"/>
      <c r="Y255" s="195"/>
      <c r="Z255" s="195"/>
      <c r="AA255" s="195"/>
      <c r="AB255" s="195"/>
      <c r="AC255" s="195"/>
      <c r="AD255" s="195"/>
      <c r="AE255" s="195"/>
      <c r="AF255" s="195"/>
      <c r="AG255" s="195"/>
      <c r="AH255" s="195"/>
      <c r="AI255" s="195"/>
      <c r="AJ255" s="195"/>
      <c r="AK255" s="195"/>
      <c r="AL255" s="195"/>
      <c r="AM255" s="195"/>
      <c r="AN255" s="195"/>
      <c r="AO255" s="195"/>
      <c r="AP255" s="195"/>
      <c r="AQ255" s="195"/>
      <c r="AR255" s="195"/>
      <c r="AS255" s="195"/>
      <c r="AT255" s="195"/>
      <c r="AU255" s="195"/>
      <c r="AV255" s="195"/>
      <c r="AW255" s="195"/>
      <c r="AX255" s="195"/>
      <c r="AY255" s="195"/>
      <c r="AZ255" s="195"/>
      <c r="BA255" s="195"/>
      <c r="BB255" s="195"/>
      <c r="BC255" s="195"/>
      <c r="BD255" s="195"/>
      <c r="BE255" s="195"/>
      <c r="BF255" s="195"/>
      <c r="BG255" s="195"/>
      <c r="BH255" s="195"/>
      <c r="BI255" s="195"/>
      <c r="BJ255" s="195"/>
      <c r="BK255" s="195"/>
      <c r="BL255" s="195"/>
      <c r="BM255" s="61"/>
    </row>
    <row r="256" spans="1:65">
      <c r="A256" s="33"/>
      <c r="B256" s="3" t="s">
        <v>87</v>
      </c>
      <c r="C256" s="31"/>
      <c r="D256" s="13">
        <v>1.7427989489465209E-2</v>
      </c>
      <c r="E256" s="13">
        <v>7.3116246477882198E-3</v>
      </c>
      <c r="F256" s="13">
        <v>7.3558250534029425E-3</v>
      </c>
      <c r="G256" s="13">
        <v>1.5062250480107588E-2</v>
      </c>
      <c r="H256" s="13">
        <v>3.2954331590775529E-2</v>
      </c>
      <c r="I256" s="13">
        <v>8.5362135057113139E-3</v>
      </c>
      <c r="J256" s="13">
        <v>1.0082483786114768E-2</v>
      </c>
      <c r="K256" s="13">
        <v>6.9567425226463184E-2</v>
      </c>
      <c r="L256" s="13">
        <v>1.3921801240327287E-2</v>
      </c>
      <c r="M256" s="13">
        <v>2.2501312981129951E-2</v>
      </c>
      <c r="N256" s="13">
        <v>1.04064483769396E-2</v>
      </c>
      <c r="O256" s="13">
        <v>2.3270978955309603E-2</v>
      </c>
      <c r="P256" s="13">
        <v>1.7287224216617058E-2</v>
      </c>
      <c r="Q256" s="13">
        <v>2.2053160733884476E-2</v>
      </c>
      <c r="R256" s="13">
        <v>9.4409737255243334E-3</v>
      </c>
      <c r="S256" s="13">
        <v>1.6377320247661826E-2</v>
      </c>
      <c r="T256" s="13">
        <v>1.7453207048198725E-2</v>
      </c>
      <c r="U256" s="13">
        <v>8.9666265358211133E-3</v>
      </c>
      <c r="V256" s="107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0"/>
    </row>
    <row r="257" spans="1:65">
      <c r="A257" s="33"/>
      <c r="B257" s="3" t="s">
        <v>251</v>
      </c>
      <c r="C257" s="31"/>
      <c r="D257" s="13">
        <v>-7.5013477064930223E-3</v>
      </c>
      <c r="E257" s="13">
        <v>6.6745305332021054E-3</v>
      </c>
      <c r="F257" s="13">
        <v>-3.1148500960819558E-2</v>
      </c>
      <c r="G257" s="13">
        <v>-9.5214855168019863E-3</v>
      </c>
      <c r="H257" s="13">
        <v>3.9648455425426832E-2</v>
      </c>
      <c r="I257" s="13">
        <v>-1.8055913135965995E-2</v>
      </c>
      <c r="J257" s="13">
        <v>7.4562022958370333E-2</v>
      </c>
      <c r="K257" s="13">
        <v>-0.25162767993135748</v>
      </c>
      <c r="L257" s="13">
        <v>3.8193723444887473E-2</v>
      </c>
      <c r="M257" s="13">
        <v>-7.4790460376998991E-2</v>
      </c>
      <c r="N257" s="13">
        <v>2.9077403033507698E-2</v>
      </c>
      <c r="O257" s="13">
        <v>-5.4424212649448633E-2</v>
      </c>
      <c r="P257" s="13">
        <v>1.5402922416438258E-2</v>
      </c>
      <c r="Q257" s="13">
        <v>-7.9639566978796594E-2</v>
      </c>
      <c r="R257" s="13">
        <v>-2.8377679232801656E-3</v>
      </c>
      <c r="S257" s="13">
        <v>-9.8124319129098136E-3</v>
      </c>
      <c r="T257" s="13">
        <v>3.2568410651126811E-2</v>
      </c>
      <c r="U257" s="13">
        <v>3.7514848520635802E-2</v>
      </c>
      <c r="V257" s="107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0"/>
    </row>
    <row r="258" spans="1:65">
      <c r="A258" s="33"/>
      <c r="B258" s="52" t="s">
        <v>252</v>
      </c>
      <c r="C258" s="53"/>
      <c r="D258" s="51">
        <v>0.04</v>
      </c>
      <c r="E258" s="51">
        <v>0.22</v>
      </c>
      <c r="F258" s="51">
        <v>0.49</v>
      </c>
      <c r="G258" s="51">
        <v>0.08</v>
      </c>
      <c r="H258" s="51">
        <v>0.84</v>
      </c>
      <c r="I258" s="51">
        <v>0.24</v>
      </c>
      <c r="J258" s="51">
        <v>1.49</v>
      </c>
      <c r="K258" s="51">
        <v>4.62</v>
      </c>
      <c r="L258" s="51">
        <v>0.81</v>
      </c>
      <c r="M258" s="51">
        <v>1.3</v>
      </c>
      <c r="N258" s="51">
        <v>0.64</v>
      </c>
      <c r="O258" s="51">
        <v>0.92</v>
      </c>
      <c r="P258" s="51">
        <v>0.39</v>
      </c>
      <c r="Q258" s="51">
        <v>1.4</v>
      </c>
      <c r="R258" s="51">
        <v>0.04</v>
      </c>
      <c r="S258" s="51">
        <v>0.09</v>
      </c>
      <c r="T258" s="51">
        <v>0.71</v>
      </c>
      <c r="U258" s="51">
        <v>0.8</v>
      </c>
      <c r="V258" s="10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60"/>
    </row>
    <row r="259" spans="1:65">
      <c r="B259" s="34"/>
      <c r="C259" s="2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BM259" s="60"/>
    </row>
    <row r="260" spans="1:65" ht="15">
      <c r="B260" s="35" t="s">
        <v>577</v>
      </c>
      <c r="BM260" s="30" t="s">
        <v>67</v>
      </c>
    </row>
    <row r="261" spans="1:65" ht="15">
      <c r="A261" s="26" t="s">
        <v>33</v>
      </c>
      <c r="B261" s="18" t="s">
        <v>118</v>
      </c>
      <c r="C261" s="15" t="s">
        <v>119</v>
      </c>
      <c r="D261" s="16" t="s">
        <v>221</v>
      </c>
      <c r="E261" s="17" t="s">
        <v>221</v>
      </c>
      <c r="F261" s="17" t="s">
        <v>221</v>
      </c>
      <c r="G261" s="17" t="s">
        <v>221</v>
      </c>
      <c r="H261" s="17" t="s">
        <v>221</v>
      </c>
      <c r="I261" s="17" t="s">
        <v>221</v>
      </c>
      <c r="J261" s="17" t="s">
        <v>221</v>
      </c>
      <c r="K261" s="17" t="s">
        <v>221</v>
      </c>
      <c r="L261" s="10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 t="s">
        <v>222</v>
      </c>
      <c r="C262" s="8" t="s">
        <v>222</v>
      </c>
      <c r="D262" s="105" t="s">
        <v>225</v>
      </c>
      <c r="E262" s="106" t="s">
        <v>226</v>
      </c>
      <c r="F262" s="106" t="s">
        <v>227</v>
      </c>
      <c r="G262" s="106" t="s">
        <v>231</v>
      </c>
      <c r="H262" s="106" t="s">
        <v>233</v>
      </c>
      <c r="I262" s="106" t="s">
        <v>234</v>
      </c>
      <c r="J262" s="106" t="s">
        <v>236</v>
      </c>
      <c r="K262" s="106" t="s">
        <v>261</v>
      </c>
      <c r="L262" s="10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 t="s">
        <v>3</v>
      </c>
    </row>
    <row r="263" spans="1:65">
      <c r="A263" s="33"/>
      <c r="B263" s="19"/>
      <c r="C263" s="8"/>
      <c r="D263" s="9" t="s">
        <v>255</v>
      </c>
      <c r="E263" s="10" t="s">
        <v>255</v>
      </c>
      <c r="F263" s="10" t="s">
        <v>255</v>
      </c>
      <c r="G263" s="10" t="s">
        <v>255</v>
      </c>
      <c r="H263" s="10" t="s">
        <v>255</v>
      </c>
      <c r="I263" s="10" t="s">
        <v>255</v>
      </c>
      <c r="J263" s="10" t="s">
        <v>256</v>
      </c>
      <c r="K263" s="10" t="s">
        <v>256</v>
      </c>
      <c r="L263" s="10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</v>
      </c>
    </row>
    <row r="264" spans="1:65">
      <c r="A264" s="33"/>
      <c r="B264" s="19"/>
      <c r="C264" s="8"/>
      <c r="D264" s="27" t="s">
        <v>309</v>
      </c>
      <c r="E264" s="27" t="s">
        <v>246</v>
      </c>
      <c r="F264" s="27" t="s">
        <v>123</v>
      </c>
      <c r="G264" s="27" t="s">
        <v>123</v>
      </c>
      <c r="H264" s="27" t="s">
        <v>309</v>
      </c>
      <c r="I264" s="27" t="s">
        <v>123</v>
      </c>
      <c r="J264" s="27" t="s">
        <v>311</v>
      </c>
      <c r="K264" s="27" t="s">
        <v>311</v>
      </c>
      <c r="L264" s="10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2</v>
      </c>
    </row>
    <row r="265" spans="1:65">
      <c r="A265" s="33"/>
      <c r="B265" s="18">
        <v>1</v>
      </c>
      <c r="C265" s="14">
        <v>1</v>
      </c>
      <c r="D265" s="21">
        <v>0.66</v>
      </c>
      <c r="E265" s="21">
        <v>0.69</v>
      </c>
      <c r="F265" s="102">
        <v>0.86</v>
      </c>
      <c r="G265" s="21">
        <v>0.49800000000000005</v>
      </c>
      <c r="H265" s="102">
        <v>0.4</v>
      </c>
      <c r="I265" s="21">
        <v>0.6</v>
      </c>
      <c r="J265" s="102">
        <v>1</v>
      </c>
      <c r="K265" s="21">
        <v>0.39327343749501198</v>
      </c>
      <c r="L265" s="10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</v>
      </c>
    </row>
    <row r="266" spans="1:65">
      <c r="A266" s="33"/>
      <c r="B266" s="19">
        <v>1</v>
      </c>
      <c r="C266" s="8">
        <v>2</v>
      </c>
      <c r="D266" s="10">
        <v>0.66</v>
      </c>
      <c r="E266" s="10">
        <v>0.67999999999999994</v>
      </c>
      <c r="F266" s="108">
        <v>0.78</v>
      </c>
      <c r="G266" s="10">
        <v>0.56399999999999995</v>
      </c>
      <c r="H266" s="100">
        <v>0.4</v>
      </c>
      <c r="I266" s="10">
        <v>0.6</v>
      </c>
      <c r="J266" s="100">
        <v>1</v>
      </c>
      <c r="K266" s="10">
        <v>0.43002707992386702</v>
      </c>
      <c r="L266" s="10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 t="e">
        <v>#N/A</v>
      </c>
    </row>
    <row r="267" spans="1:65">
      <c r="A267" s="33"/>
      <c r="B267" s="19">
        <v>1</v>
      </c>
      <c r="C267" s="8">
        <v>3</v>
      </c>
      <c r="D267" s="10">
        <v>0.66</v>
      </c>
      <c r="E267" s="10">
        <v>0.7</v>
      </c>
      <c r="F267" s="100">
        <v>0.91</v>
      </c>
      <c r="G267" s="10">
        <v>0.48599999999999999</v>
      </c>
      <c r="H267" s="100">
        <v>0.4</v>
      </c>
      <c r="I267" s="10">
        <v>0.61</v>
      </c>
      <c r="J267" s="100">
        <v>1</v>
      </c>
      <c r="K267" s="23">
        <v>0.41424636467016401</v>
      </c>
      <c r="L267" s="10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16</v>
      </c>
    </row>
    <row r="268" spans="1:65">
      <c r="A268" s="33"/>
      <c r="B268" s="19">
        <v>1</v>
      </c>
      <c r="C268" s="8">
        <v>4</v>
      </c>
      <c r="D268" s="10">
        <v>0.66</v>
      </c>
      <c r="E268" s="10">
        <v>0.7</v>
      </c>
      <c r="F268" s="100">
        <v>0.92</v>
      </c>
      <c r="G268" s="10">
        <v>0.61799999999999999</v>
      </c>
      <c r="H268" s="100">
        <v>0.5</v>
      </c>
      <c r="I268" s="10">
        <v>0.61</v>
      </c>
      <c r="J268" s="100">
        <v>1</v>
      </c>
      <c r="K268" s="23">
        <v>0.43925648702741599</v>
      </c>
      <c r="L268" s="10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0.58130465949465959</v>
      </c>
    </row>
    <row r="269" spans="1:65">
      <c r="A269" s="33"/>
      <c r="B269" s="19">
        <v>1</v>
      </c>
      <c r="C269" s="8">
        <v>5</v>
      </c>
      <c r="D269" s="10">
        <v>0.63</v>
      </c>
      <c r="E269" s="10">
        <v>0.67999999999999994</v>
      </c>
      <c r="F269" s="99">
        <v>0.92</v>
      </c>
      <c r="G269" s="10">
        <v>0.55900000000000005</v>
      </c>
      <c r="H269" s="99">
        <v>0.5</v>
      </c>
      <c r="I269" s="10">
        <v>0.61</v>
      </c>
      <c r="J269" s="99">
        <v>1</v>
      </c>
      <c r="K269" s="10">
        <v>0.385026001409497</v>
      </c>
      <c r="L269" s="10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>
        <v>107</v>
      </c>
    </row>
    <row r="270" spans="1:65">
      <c r="A270" s="33"/>
      <c r="B270" s="19">
        <v>1</v>
      </c>
      <c r="C270" s="8">
        <v>6</v>
      </c>
      <c r="D270" s="10">
        <v>0.66</v>
      </c>
      <c r="E270" s="10">
        <v>0.67999999999999994</v>
      </c>
      <c r="F270" s="99">
        <v>0.93</v>
      </c>
      <c r="G270" s="10">
        <v>0.55700000000000005</v>
      </c>
      <c r="H270" s="99">
        <v>0.5</v>
      </c>
      <c r="I270" s="10">
        <v>0.62</v>
      </c>
      <c r="J270" s="99">
        <v>1.1000000000000001</v>
      </c>
      <c r="K270" s="10">
        <v>0.38531041431383001</v>
      </c>
      <c r="L270" s="10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20" t="s">
        <v>248</v>
      </c>
      <c r="C271" s="12"/>
      <c r="D271" s="24">
        <v>0.65500000000000003</v>
      </c>
      <c r="E271" s="24">
        <v>0.68833333333333313</v>
      </c>
      <c r="F271" s="24">
        <v>0.88666666666666671</v>
      </c>
      <c r="G271" s="24">
        <v>0.54700000000000004</v>
      </c>
      <c r="H271" s="24">
        <v>0.45</v>
      </c>
      <c r="I271" s="24">
        <v>0.60833333333333328</v>
      </c>
      <c r="J271" s="24">
        <v>1.0166666666666666</v>
      </c>
      <c r="K271" s="24">
        <v>0.40785663080663098</v>
      </c>
      <c r="L271" s="10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249</v>
      </c>
      <c r="C272" s="31"/>
      <c r="D272" s="11">
        <v>0.66</v>
      </c>
      <c r="E272" s="11">
        <v>0.68499999999999994</v>
      </c>
      <c r="F272" s="11">
        <v>0.91500000000000004</v>
      </c>
      <c r="G272" s="11">
        <v>0.55800000000000005</v>
      </c>
      <c r="H272" s="11">
        <v>0.45</v>
      </c>
      <c r="I272" s="11">
        <v>0.61</v>
      </c>
      <c r="J272" s="11">
        <v>1</v>
      </c>
      <c r="K272" s="11">
        <v>0.40375990108258797</v>
      </c>
      <c r="L272" s="10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3" t="s">
        <v>250</v>
      </c>
      <c r="C273" s="31"/>
      <c r="D273" s="25">
        <v>1.2247448713915901E-2</v>
      </c>
      <c r="E273" s="25">
        <v>9.8319208025017587E-3</v>
      </c>
      <c r="F273" s="25">
        <v>5.7850381733111043E-2</v>
      </c>
      <c r="G273" s="25">
        <v>4.8365276800613873E-2</v>
      </c>
      <c r="H273" s="25">
        <v>5.4772255750516433E-2</v>
      </c>
      <c r="I273" s="25">
        <v>7.5277265270908156E-3</v>
      </c>
      <c r="J273" s="25">
        <v>4.0824829046386339E-2</v>
      </c>
      <c r="K273" s="25">
        <v>2.3497010565458245E-2</v>
      </c>
      <c r="L273" s="10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A274" s="33"/>
      <c r="B274" s="3" t="s">
        <v>87</v>
      </c>
      <c r="C274" s="31"/>
      <c r="D274" s="13">
        <v>1.869839498307771E-2</v>
      </c>
      <c r="E274" s="13">
        <v>1.4283662182811276E-2</v>
      </c>
      <c r="F274" s="13">
        <v>6.5244791428320723E-2</v>
      </c>
      <c r="G274" s="13">
        <v>8.8419153200390982E-2</v>
      </c>
      <c r="H274" s="13">
        <v>0.12171612389003651</v>
      </c>
      <c r="I274" s="13">
        <v>1.2374344976039698E-2</v>
      </c>
      <c r="J274" s="13">
        <v>4.0155569553822629E-2</v>
      </c>
      <c r="K274" s="13">
        <v>5.7610956376968697E-2</v>
      </c>
      <c r="L274" s="10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0"/>
    </row>
    <row r="275" spans="1:65">
      <c r="A275" s="33"/>
      <c r="B275" s="3" t="s">
        <v>251</v>
      </c>
      <c r="C275" s="31"/>
      <c r="D275" s="13">
        <v>0.12677576087108156</v>
      </c>
      <c r="E275" s="13">
        <v>0.18411803877800637</v>
      </c>
      <c r="F275" s="13">
        <v>0.52530459232421212</v>
      </c>
      <c r="G275" s="13">
        <v>-5.9013219547356277E-2</v>
      </c>
      <c r="H275" s="13">
        <v>-0.22587924825650885</v>
      </c>
      <c r="I275" s="13">
        <v>4.6496571801386111E-2</v>
      </c>
      <c r="J275" s="13">
        <v>0.74893947616122047</v>
      </c>
      <c r="K275" s="13">
        <v>-0.29837715190311853</v>
      </c>
      <c r="L275" s="10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0"/>
    </row>
    <row r="276" spans="1:65">
      <c r="A276" s="33"/>
      <c r="B276" s="52" t="s">
        <v>252</v>
      </c>
      <c r="C276" s="53"/>
      <c r="D276" s="51">
        <v>0.22</v>
      </c>
      <c r="E276" s="51">
        <v>0.54</v>
      </c>
      <c r="F276" s="51">
        <v>2.4300000000000002</v>
      </c>
      <c r="G276" s="51">
        <v>0.81</v>
      </c>
      <c r="H276" s="51" t="s">
        <v>253</v>
      </c>
      <c r="I276" s="51">
        <v>0.22</v>
      </c>
      <c r="J276" s="51" t="s">
        <v>253</v>
      </c>
      <c r="K276" s="51">
        <v>2.14</v>
      </c>
      <c r="L276" s="10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60"/>
    </row>
    <row r="277" spans="1:65">
      <c r="B277" s="34" t="s">
        <v>318</v>
      </c>
      <c r="C277" s="20"/>
      <c r="D277" s="29"/>
      <c r="E277" s="29"/>
      <c r="F277" s="29"/>
      <c r="G277" s="29"/>
      <c r="H277" s="29"/>
      <c r="I277" s="29"/>
      <c r="J277" s="29"/>
      <c r="K277" s="29"/>
      <c r="BM277" s="60"/>
    </row>
    <row r="278" spans="1:65">
      <c r="BM278" s="60"/>
    </row>
    <row r="279" spans="1:65" ht="15">
      <c r="B279" s="35" t="s">
        <v>578</v>
      </c>
      <c r="BM279" s="30" t="s">
        <v>67</v>
      </c>
    </row>
    <row r="280" spans="1:65" ht="15">
      <c r="A280" s="26" t="s">
        <v>36</v>
      </c>
      <c r="B280" s="18" t="s">
        <v>118</v>
      </c>
      <c r="C280" s="15" t="s">
        <v>119</v>
      </c>
      <c r="D280" s="16" t="s">
        <v>221</v>
      </c>
      <c r="E280" s="17" t="s">
        <v>221</v>
      </c>
      <c r="F280" s="17" t="s">
        <v>221</v>
      </c>
      <c r="G280" s="17" t="s">
        <v>221</v>
      </c>
      <c r="H280" s="17" t="s">
        <v>221</v>
      </c>
      <c r="I280" s="17" t="s">
        <v>221</v>
      </c>
      <c r="J280" s="17" t="s">
        <v>221</v>
      </c>
      <c r="K280" s="17" t="s">
        <v>221</v>
      </c>
      <c r="L280" s="10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 t="s">
        <v>222</v>
      </c>
      <c r="C281" s="8" t="s">
        <v>222</v>
      </c>
      <c r="D281" s="105" t="s">
        <v>225</v>
      </c>
      <c r="E281" s="106" t="s">
        <v>226</v>
      </c>
      <c r="F281" s="106" t="s">
        <v>227</v>
      </c>
      <c r="G281" s="106" t="s">
        <v>231</v>
      </c>
      <c r="H281" s="106" t="s">
        <v>233</v>
      </c>
      <c r="I281" s="106" t="s">
        <v>234</v>
      </c>
      <c r="J281" s="106" t="s">
        <v>236</v>
      </c>
      <c r="K281" s="106" t="s">
        <v>261</v>
      </c>
      <c r="L281" s="10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 t="s">
        <v>3</v>
      </c>
    </row>
    <row r="282" spans="1:65">
      <c r="A282" s="33"/>
      <c r="B282" s="19"/>
      <c r="C282" s="8"/>
      <c r="D282" s="9" t="s">
        <v>255</v>
      </c>
      <c r="E282" s="10" t="s">
        <v>255</v>
      </c>
      <c r="F282" s="10" t="s">
        <v>255</v>
      </c>
      <c r="G282" s="10" t="s">
        <v>255</v>
      </c>
      <c r="H282" s="10" t="s">
        <v>255</v>
      </c>
      <c r="I282" s="10" t="s">
        <v>255</v>
      </c>
      <c r="J282" s="10" t="s">
        <v>256</v>
      </c>
      <c r="K282" s="10" t="s">
        <v>256</v>
      </c>
      <c r="L282" s="10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2</v>
      </c>
    </row>
    <row r="283" spans="1:65">
      <c r="A283" s="33"/>
      <c r="B283" s="19"/>
      <c r="C283" s="8"/>
      <c r="D283" s="27" t="s">
        <v>309</v>
      </c>
      <c r="E283" s="27" t="s">
        <v>246</v>
      </c>
      <c r="F283" s="27" t="s">
        <v>123</v>
      </c>
      <c r="G283" s="27" t="s">
        <v>123</v>
      </c>
      <c r="H283" s="27" t="s">
        <v>309</v>
      </c>
      <c r="I283" s="27" t="s">
        <v>123</v>
      </c>
      <c r="J283" s="27" t="s">
        <v>311</v>
      </c>
      <c r="K283" s="27" t="s">
        <v>311</v>
      </c>
      <c r="L283" s="10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2</v>
      </c>
    </row>
    <row r="284" spans="1:65">
      <c r="A284" s="33"/>
      <c r="B284" s="18">
        <v>1</v>
      </c>
      <c r="C284" s="14">
        <v>1</v>
      </c>
      <c r="D284" s="21">
        <v>0.38</v>
      </c>
      <c r="E284" s="21">
        <v>0.42</v>
      </c>
      <c r="F284" s="22">
        <v>0.52</v>
      </c>
      <c r="G284" s="21">
        <v>0.28499999999999998</v>
      </c>
      <c r="H284" s="22">
        <v>0.25</v>
      </c>
      <c r="I284" s="21">
        <v>0.36</v>
      </c>
      <c r="J284" s="102">
        <v>0.6</v>
      </c>
      <c r="K284" s="21">
        <v>0.232574239712348</v>
      </c>
      <c r="L284" s="10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</v>
      </c>
    </row>
    <row r="285" spans="1:65">
      <c r="A285" s="33"/>
      <c r="B285" s="19">
        <v>1</v>
      </c>
      <c r="C285" s="8">
        <v>2</v>
      </c>
      <c r="D285" s="10">
        <v>0.38</v>
      </c>
      <c r="E285" s="10">
        <v>0.42</v>
      </c>
      <c r="F285" s="108">
        <v>0.46</v>
      </c>
      <c r="G285" s="10">
        <v>0.31900000000000001</v>
      </c>
      <c r="H285" s="23">
        <v>0.25</v>
      </c>
      <c r="I285" s="10">
        <v>0.35</v>
      </c>
      <c r="J285" s="100">
        <v>0.6</v>
      </c>
      <c r="K285" s="10">
        <v>0.23700088243778</v>
      </c>
      <c r="L285" s="10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 t="e">
        <v>#N/A</v>
      </c>
    </row>
    <row r="286" spans="1:65">
      <c r="A286" s="33"/>
      <c r="B286" s="19">
        <v>1</v>
      </c>
      <c r="C286" s="8">
        <v>3</v>
      </c>
      <c r="D286" s="10">
        <v>0.4</v>
      </c>
      <c r="E286" s="10">
        <v>0.42</v>
      </c>
      <c r="F286" s="23">
        <v>0.53</v>
      </c>
      <c r="G286" s="10">
        <v>0.27700000000000002</v>
      </c>
      <c r="H286" s="23">
        <v>0.25</v>
      </c>
      <c r="I286" s="10">
        <v>0.35</v>
      </c>
      <c r="J286" s="100">
        <v>0.6</v>
      </c>
      <c r="K286" s="23">
        <v>0.254586682929348</v>
      </c>
      <c r="L286" s="10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16</v>
      </c>
    </row>
    <row r="287" spans="1:65">
      <c r="A287" s="33"/>
      <c r="B287" s="19">
        <v>1</v>
      </c>
      <c r="C287" s="8">
        <v>4</v>
      </c>
      <c r="D287" s="10">
        <v>0.38</v>
      </c>
      <c r="E287" s="10">
        <v>0.42</v>
      </c>
      <c r="F287" s="23">
        <v>0.54</v>
      </c>
      <c r="G287" s="10">
        <v>0.32900000000000001</v>
      </c>
      <c r="H287" s="23">
        <v>0.25</v>
      </c>
      <c r="I287" s="10">
        <v>0.35</v>
      </c>
      <c r="J287" s="100">
        <v>0.6</v>
      </c>
      <c r="K287" s="23">
        <v>0.23532360737952299</v>
      </c>
      <c r="L287" s="10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0">
        <v>0.35514332252475173</v>
      </c>
    </row>
    <row r="288" spans="1:65">
      <c r="A288" s="33"/>
      <c r="B288" s="19">
        <v>1</v>
      </c>
      <c r="C288" s="8">
        <v>5</v>
      </c>
      <c r="D288" s="10">
        <v>0.36</v>
      </c>
      <c r="E288" s="10">
        <v>0.41</v>
      </c>
      <c r="F288" s="10">
        <v>0.53</v>
      </c>
      <c r="G288" s="10">
        <v>0.32400000000000001</v>
      </c>
      <c r="H288" s="10">
        <v>0.25</v>
      </c>
      <c r="I288" s="10">
        <v>0.35</v>
      </c>
      <c r="J288" s="99">
        <v>0.6</v>
      </c>
      <c r="K288" s="10">
        <v>0.215635789307937</v>
      </c>
      <c r="L288" s="10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0">
        <v>108</v>
      </c>
    </row>
    <row r="289" spans="1:65">
      <c r="A289" s="33"/>
      <c r="B289" s="19">
        <v>1</v>
      </c>
      <c r="C289" s="8">
        <v>6</v>
      </c>
      <c r="D289" s="10">
        <v>0.4</v>
      </c>
      <c r="E289" s="10">
        <v>0.41</v>
      </c>
      <c r="F289" s="10">
        <v>0.56999999999999995</v>
      </c>
      <c r="G289" s="10">
        <v>0.31900000000000001</v>
      </c>
      <c r="H289" s="10">
        <v>0.25</v>
      </c>
      <c r="I289" s="10">
        <v>0.36</v>
      </c>
      <c r="J289" s="99">
        <v>0.6</v>
      </c>
      <c r="K289" s="10">
        <v>0.23989834427263604</v>
      </c>
      <c r="L289" s="10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20" t="s">
        <v>248</v>
      </c>
      <c r="C290" s="12"/>
      <c r="D290" s="24">
        <v>0.3833333333333333</v>
      </c>
      <c r="E290" s="24">
        <v>0.41666666666666669</v>
      </c>
      <c r="F290" s="24">
        <v>0.52500000000000002</v>
      </c>
      <c r="G290" s="24">
        <v>0.30883333333333335</v>
      </c>
      <c r="H290" s="24">
        <v>0.25</v>
      </c>
      <c r="I290" s="24">
        <v>0.35333333333333333</v>
      </c>
      <c r="J290" s="24">
        <v>0.6</v>
      </c>
      <c r="K290" s="24">
        <v>0.23583659100659535</v>
      </c>
      <c r="L290" s="10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3" t="s">
        <v>249</v>
      </c>
      <c r="C291" s="31"/>
      <c r="D291" s="11">
        <v>0.38</v>
      </c>
      <c r="E291" s="11">
        <v>0.42</v>
      </c>
      <c r="F291" s="11">
        <v>0.53</v>
      </c>
      <c r="G291" s="11">
        <v>0.31900000000000001</v>
      </c>
      <c r="H291" s="11">
        <v>0.25</v>
      </c>
      <c r="I291" s="11">
        <v>0.35</v>
      </c>
      <c r="J291" s="11">
        <v>0.6</v>
      </c>
      <c r="K291" s="11">
        <v>0.23616224490865151</v>
      </c>
      <c r="L291" s="10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A292" s="33"/>
      <c r="B292" s="3" t="s">
        <v>250</v>
      </c>
      <c r="C292" s="31"/>
      <c r="D292" s="25">
        <v>1.5055453054181633E-2</v>
      </c>
      <c r="E292" s="25">
        <v>5.1639777949432268E-3</v>
      </c>
      <c r="F292" s="25">
        <v>3.6193922141707698E-2</v>
      </c>
      <c r="G292" s="25">
        <v>2.2021958738192814E-2</v>
      </c>
      <c r="H292" s="25">
        <v>0</v>
      </c>
      <c r="I292" s="25">
        <v>5.1639777949432277E-3</v>
      </c>
      <c r="J292" s="25">
        <v>0</v>
      </c>
      <c r="K292" s="25">
        <v>1.2557052509883327E-2</v>
      </c>
      <c r="L292" s="10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0"/>
    </row>
    <row r="293" spans="1:65">
      <c r="A293" s="33"/>
      <c r="B293" s="3" t="s">
        <v>87</v>
      </c>
      <c r="C293" s="31"/>
      <c r="D293" s="13">
        <v>3.9275094923952092E-2</v>
      </c>
      <c r="E293" s="13">
        <v>1.2393546707863743E-2</v>
      </c>
      <c r="F293" s="13">
        <v>6.8940804079443224E-2</v>
      </c>
      <c r="G293" s="13">
        <v>7.1306936011417632E-2</v>
      </c>
      <c r="H293" s="13">
        <v>0</v>
      </c>
      <c r="I293" s="13">
        <v>1.4615031495122343E-2</v>
      </c>
      <c r="J293" s="13">
        <v>0</v>
      </c>
      <c r="K293" s="13">
        <v>5.3244716845199651E-2</v>
      </c>
      <c r="L293" s="10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0"/>
    </row>
    <row r="294" spans="1:65">
      <c r="A294" s="33"/>
      <c r="B294" s="3" t="s">
        <v>251</v>
      </c>
      <c r="C294" s="31"/>
      <c r="D294" s="13">
        <v>7.9376434866283763E-2</v>
      </c>
      <c r="E294" s="13">
        <v>0.17323525528943917</v>
      </c>
      <c r="F294" s="13">
        <v>0.47827642166469331</v>
      </c>
      <c r="G294" s="13">
        <v>-0.13039802877946771</v>
      </c>
      <c r="H294" s="13">
        <v>-0.29605884682633654</v>
      </c>
      <c r="I294" s="13">
        <v>-5.0965035145557058E-3</v>
      </c>
      <c r="J294" s="13">
        <v>0.68945876761679203</v>
      </c>
      <c r="K294" s="13">
        <v>-0.33593967266508662</v>
      </c>
      <c r="L294" s="10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60"/>
    </row>
    <row r="295" spans="1:65">
      <c r="A295" s="33"/>
      <c r="B295" s="52" t="s">
        <v>252</v>
      </c>
      <c r="C295" s="53"/>
      <c r="D295" s="51">
        <v>0.32</v>
      </c>
      <c r="E295" s="51">
        <v>0.67</v>
      </c>
      <c r="F295" s="51">
        <v>1.83</v>
      </c>
      <c r="G295" s="51">
        <v>0.47</v>
      </c>
      <c r="H295" s="51">
        <v>1.1000000000000001</v>
      </c>
      <c r="I295" s="51">
        <v>0</v>
      </c>
      <c r="J295" s="51" t="s">
        <v>253</v>
      </c>
      <c r="K295" s="51">
        <v>1.25</v>
      </c>
      <c r="L295" s="10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60"/>
    </row>
    <row r="296" spans="1:65">
      <c r="B296" s="34" t="s">
        <v>319</v>
      </c>
      <c r="C296" s="20"/>
      <c r="D296" s="29"/>
      <c r="E296" s="29"/>
      <c r="F296" s="29"/>
      <c r="G296" s="29"/>
      <c r="H296" s="29"/>
      <c r="I296" s="29"/>
      <c r="J296" s="29"/>
      <c r="K296" s="29"/>
      <c r="BM296" s="60"/>
    </row>
    <row r="297" spans="1:65">
      <c r="BM297" s="60"/>
    </row>
    <row r="298" spans="1:65" ht="15">
      <c r="B298" s="35" t="s">
        <v>579</v>
      </c>
      <c r="BM298" s="30" t="s">
        <v>67</v>
      </c>
    </row>
    <row r="299" spans="1:65" ht="15">
      <c r="A299" s="26" t="s">
        <v>39</v>
      </c>
      <c r="B299" s="18" t="s">
        <v>118</v>
      </c>
      <c r="C299" s="15" t="s">
        <v>119</v>
      </c>
      <c r="D299" s="16" t="s">
        <v>221</v>
      </c>
      <c r="E299" s="17" t="s">
        <v>221</v>
      </c>
      <c r="F299" s="17" t="s">
        <v>221</v>
      </c>
      <c r="G299" s="17" t="s">
        <v>221</v>
      </c>
      <c r="H299" s="17" t="s">
        <v>221</v>
      </c>
      <c r="I299" s="17" t="s">
        <v>221</v>
      </c>
      <c r="J299" s="17" t="s">
        <v>221</v>
      </c>
      <c r="K299" s="17" t="s">
        <v>221</v>
      </c>
      <c r="L299" s="10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</v>
      </c>
    </row>
    <row r="300" spans="1:65">
      <c r="A300" s="33"/>
      <c r="B300" s="19" t="s">
        <v>222</v>
      </c>
      <c r="C300" s="8" t="s">
        <v>222</v>
      </c>
      <c r="D300" s="105" t="s">
        <v>225</v>
      </c>
      <c r="E300" s="106" t="s">
        <v>226</v>
      </c>
      <c r="F300" s="106" t="s">
        <v>227</v>
      </c>
      <c r="G300" s="106" t="s">
        <v>231</v>
      </c>
      <c r="H300" s="106" t="s">
        <v>233</v>
      </c>
      <c r="I300" s="106" t="s">
        <v>234</v>
      </c>
      <c r="J300" s="106" t="s">
        <v>236</v>
      </c>
      <c r="K300" s="106" t="s">
        <v>261</v>
      </c>
      <c r="L300" s="10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 t="s">
        <v>3</v>
      </c>
    </row>
    <row r="301" spans="1:65">
      <c r="A301" s="33"/>
      <c r="B301" s="19"/>
      <c r="C301" s="8"/>
      <c r="D301" s="9" t="s">
        <v>255</v>
      </c>
      <c r="E301" s="10" t="s">
        <v>255</v>
      </c>
      <c r="F301" s="10" t="s">
        <v>255</v>
      </c>
      <c r="G301" s="10" t="s">
        <v>255</v>
      </c>
      <c r="H301" s="10" t="s">
        <v>255</v>
      </c>
      <c r="I301" s="10" t="s">
        <v>255</v>
      </c>
      <c r="J301" s="10" t="s">
        <v>256</v>
      </c>
      <c r="K301" s="10" t="s">
        <v>256</v>
      </c>
      <c r="L301" s="10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2</v>
      </c>
    </row>
    <row r="302" spans="1:65">
      <c r="A302" s="33"/>
      <c r="B302" s="19"/>
      <c r="C302" s="8"/>
      <c r="D302" s="27" t="s">
        <v>309</v>
      </c>
      <c r="E302" s="27" t="s">
        <v>246</v>
      </c>
      <c r="F302" s="27" t="s">
        <v>123</v>
      </c>
      <c r="G302" s="27" t="s">
        <v>123</v>
      </c>
      <c r="H302" s="27" t="s">
        <v>309</v>
      </c>
      <c r="I302" s="27" t="s">
        <v>123</v>
      </c>
      <c r="J302" s="27" t="s">
        <v>311</v>
      </c>
      <c r="K302" s="27" t="s">
        <v>311</v>
      </c>
      <c r="L302" s="10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</v>
      </c>
    </row>
    <row r="303" spans="1:65">
      <c r="A303" s="33"/>
      <c r="B303" s="18">
        <v>1</v>
      </c>
      <c r="C303" s="14">
        <v>1</v>
      </c>
      <c r="D303" s="21">
        <v>0.39200000000000002</v>
      </c>
      <c r="E303" s="21">
        <v>0.38200000000000001</v>
      </c>
      <c r="F303" s="22">
        <v>0.41</v>
      </c>
      <c r="G303" s="21">
        <v>0.27400000000000002</v>
      </c>
      <c r="H303" s="102">
        <v>0.3</v>
      </c>
      <c r="I303" s="21">
        <v>0.35</v>
      </c>
      <c r="J303" s="102">
        <v>0.4</v>
      </c>
      <c r="K303" s="21">
        <v>0.26444795369031898</v>
      </c>
      <c r="L303" s="10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</v>
      </c>
    </row>
    <row r="304" spans="1:65">
      <c r="A304" s="33"/>
      <c r="B304" s="19">
        <v>1</v>
      </c>
      <c r="C304" s="8">
        <v>2</v>
      </c>
      <c r="D304" s="10">
        <v>0.41399999999999998</v>
      </c>
      <c r="E304" s="10">
        <v>0.38400000000000001</v>
      </c>
      <c r="F304" s="23">
        <v>0.4</v>
      </c>
      <c r="G304" s="10">
        <v>0.29199999999999998</v>
      </c>
      <c r="H304" s="100">
        <v>0.3</v>
      </c>
      <c r="I304" s="10">
        <v>0.34</v>
      </c>
      <c r="J304" s="100">
        <v>0.4</v>
      </c>
      <c r="K304" s="10">
        <v>0.27935472994067301</v>
      </c>
      <c r="L304" s="10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 t="e">
        <v>#N/A</v>
      </c>
    </row>
    <row r="305" spans="1:65">
      <c r="A305" s="33"/>
      <c r="B305" s="19">
        <v>1</v>
      </c>
      <c r="C305" s="8">
        <v>3</v>
      </c>
      <c r="D305" s="10">
        <v>0.41399999999999998</v>
      </c>
      <c r="E305" s="10">
        <v>0.376</v>
      </c>
      <c r="F305" s="23">
        <v>0.41</v>
      </c>
      <c r="G305" s="10">
        <v>0.25800000000000001</v>
      </c>
      <c r="H305" s="100">
        <v>0.3</v>
      </c>
      <c r="I305" s="10">
        <v>0.34</v>
      </c>
      <c r="J305" s="100">
        <v>0.4</v>
      </c>
      <c r="K305" s="23">
        <v>0.25562433599073198</v>
      </c>
      <c r="L305" s="10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16</v>
      </c>
    </row>
    <row r="306" spans="1:65">
      <c r="A306" s="33"/>
      <c r="B306" s="19">
        <v>1</v>
      </c>
      <c r="C306" s="8">
        <v>4</v>
      </c>
      <c r="D306" s="10">
        <v>0.39</v>
      </c>
      <c r="E306" s="10">
        <v>0.38200000000000001</v>
      </c>
      <c r="F306" s="23">
        <v>0.42</v>
      </c>
      <c r="G306" s="10">
        <v>0.32800000000000001</v>
      </c>
      <c r="H306" s="100">
        <v>0.3</v>
      </c>
      <c r="I306" s="10">
        <v>0.34</v>
      </c>
      <c r="J306" s="100">
        <v>0.4</v>
      </c>
      <c r="K306" s="23">
        <v>0.27002720078599601</v>
      </c>
      <c r="L306" s="10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0">
        <v>0.34854476725992978</v>
      </c>
    </row>
    <row r="307" spans="1:65">
      <c r="A307" s="33"/>
      <c r="B307" s="19">
        <v>1</v>
      </c>
      <c r="C307" s="8">
        <v>5</v>
      </c>
      <c r="D307" s="10">
        <v>0.376</v>
      </c>
      <c r="E307" s="10">
        <v>0.376</v>
      </c>
      <c r="F307" s="10">
        <v>0.42</v>
      </c>
      <c r="G307" s="10">
        <v>0.29199999999999998</v>
      </c>
      <c r="H307" s="99">
        <v>0.3</v>
      </c>
      <c r="I307" s="10">
        <v>0.35</v>
      </c>
      <c r="J307" s="99">
        <v>0.4</v>
      </c>
      <c r="K307" s="10">
        <v>0.25104791768847301</v>
      </c>
      <c r="L307" s="10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0">
        <v>109</v>
      </c>
    </row>
    <row r="308" spans="1:65">
      <c r="A308" s="33"/>
      <c r="B308" s="19">
        <v>1</v>
      </c>
      <c r="C308" s="8">
        <v>6</v>
      </c>
      <c r="D308" s="10">
        <v>0.39800000000000002</v>
      </c>
      <c r="E308" s="10">
        <v>0.38200000000000001</v>
      </c>
      <c r="F308" s="10">
        <v>0.43</v>
      </c>
      <c r="G308" s="10">
        <v>0.29199999999999998</v>
      </c>
      <c r="H308" s="99">
        <v>0.3</v>
      </c>
      <c r="I308" s="10">
        <v>0.36</v>
      </c>
      <c r="J308" s="99">
        <v>0.4</v>
      </c>
      <c r="K308" s="10">
        <v>0.25510948326127902</v>
      </c>
      <c r="L308" s="10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20" t="s">
        <v>248</v>
      </c>
      <c r="C309" s="12"/>
      <c r="D309" s="24">
        <v>0.39733333333333332</v>
      </c>
      <c r="E309" s="24">
        <v>0.38033333333333336</v>
      </c>
      <c r="F309" s="24">
        <v>0.41500000000000004</v>
      </c>
      <c r="G309" s="24">
        <v>0.28933333333333339</v>
      </c>
      <c r="H309" s="24">
        <v>0.3</v>
      </c>
      <c r="I309" s="24">
        <v>0.34666666666666668</v>
      </c>
      <c r="J309" s="24">
        <v>0.39999999999999997</v>
      </c>
      <c r="K309" s="24">
        <v>0.262601936892912</v>
      </c>
      <c r="L309" s="10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A310" s="33"/>
      <c r="B310" s="3" t="s">
        <v>249</v>
      </c>
      <c r="C310" s="31"/>
      <c r="D310" s="11">
        <v>0.39500000000000002</v>
      </c>
      <c r="E310" s="11">
        <v>0.38200000000000001</v>
      </c>
      <c r="F310" s="11">
        <v>0.41499999999999998</v>
      </c>
      <c r="G310" s="11">
        <v>0.29199999999999998</v>
      </c>
      <c r="H310" s="11">
        <v>0.3</v>
      </c>
      <c r="I310" s="11">
        <v>0.34499999999999997</v>
      </c>
      <c r="J310" s="11">
        <v>0.4</v>
      </c>
      <c r="K310" s="11">
        <v>0.26003614484052551</v>
      </c>
      <c r="L310" s="10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0"/>
    </row>
    <row r="311" spans="1:65">
      <c r="A311" s="33"/>
      <c r="B311" s="3" t="s">
        <v>250</v>
      </c>
      <c r="C311" s="31"/>
      <c r="D311" s="25">
        <v>1.4787382008545878E-2</v>
      </c>
      <c r="E311" s="25">
        <v>3.4448028487370197E-3</v>
      </c>
      <c r="F311" s="25">
        <v>1.0488088481701508E-2</v>
      </c>
      <c r="G311" s="25">
        <v>2.3380903889000236E-2</v>
      </c>
      <c r="H311" s="25">
        <v>0</v>
      </c>
      <c r="I311" s="25">
        <v>8.1649658092772404E-3</v>
      </c>
      <c r="J311" s="25">
        <v>6.0809419444881171E-17</v>
      </c>
      <c r="K311" s="25">
        <v>1.0747255764595667E-2</v>
      </c>
      <c r="L311" s="10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0"/>
    </row>
    <row r="312" spans="1:65">
      <c r="A312" s="33"/>
      <c r="B312" s="3" t="s">
        <v>87</v>
      </c>
      <c r="C312" s="31"/>
      <c r="D312" s="13">
        <v>3.7216565457749692E-2</v>
      </c>
      <c r="E312" s="13">
        <v>9.0573256320868167E-3</v>
      </c>
      <c r="F312" s="13">
        <v>2.5272502365545801E-2</v>
      </c>
      <c r="G312" s="13">
        <v>8.0809575653226606E-2</v>
      </c>
      <c r="H312" s="13">
        <v>0</v>
      </c>
      <c r="I312" s="13">
        <v>2.355278598829973E-2</v>
      </c>
      <c r="J312" s="13">
        <v>1.5202354861220294E-16</v>
      </c>
      <c r="K312" s="13">
        <v>4.09260338737652E-2</v>
      </c>
      <c r="L312" s="10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0"/>
    </row>
    <row r="313" spans="1:65">
      <c r="A313" s="33"/>
      <c r="B313" s="3" t="s">
        <v>251</v>
      </c>
      <c r="C313" s="31"/>
      <c r="D313" s="13">
        <v>0.13997790429319257</v>
      </c>
      <c r="E313" s="13">
        <v>9.1203681877963794E-2</v>
      </c>
      <c r="F313" s="13">
        <v>0.19066484131294037</v>
      </c>
      <c r="G313" s="13">
        <v>-0.16988186163884955</v>
      </c>
      <c r="H313" s="13">
        <v>-0.13927842796654921</v>
      </c>
      <c r="I313" s="13">
        <v>-5.3884056502345734E-3</v>
      </c>
      <c r="J313" s="13">
        <v>0.14762876271126757</v>
      </c>
      <c r="K313" s="13">
        <v>-0.24657616019501249</v>
      </c>
      <c r="L313" s="10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60"/>
    </row>
    <row r="314" spans="1:65">
      <c r="A314" s="33"/>
      <c r="B314" s="52" t="s">
        <v>252</v>
      </c>
      <c r="C314" s="53"/>
      <c r="D314" s="51">
        <v>0.53</v>
      </c>
      <c r="E314" s="51">
        <v>0.27</v>
      </c>
      <c r="F314" s="51">
        <v>0.81</v>
      </c>
      <c r="G314" s="51">
        <v>1.17</v>
      </c>
      <c r="H314" s="51" t="s">
        <v>253</v>
      </c>
      <c r="I314" s="51">
        <v>0.27</v>
      </c>
      <c r="J314" s="51" t="s">
        <v>253</v>
      </c>
      <c r="K314" s="51">
        <v>1.59</v>
      </c>
      <c r="L314" s="10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60"/>
    </row>
    <row r="315" spans="1:65">
      <c r="B315" s="34" t="s">
        <v>318</v>
      </c>
      <c r="C315" s="20"/>
      <c r="D315" s="29"/>
      <c r="E315" s="29"/>
      <c r="F315" s="29"/>
      <c r="G315" s="29"/>
      <c r="H315" s="29"/>
      <c r="I315" s="29"/>
      <c r="J315" s="29"/>
      <c r="K315" s="29"/>
      <c r="BM315" s="60"/>
    </row>
    <row r="316" spans="1:65">
      <c r="BM316" s="60"/>
    </row>
    <row r="317" spans="1:65" ht="15">
      <c r="B317" s="35" t="s">
        <v>580</v>
      </c>
      <c r="BM317" s="30" t="s">
        <v>67</v>
      </c>
    </row>
    <row r="318" spans="1:65" ht="15">
      <c r="A318" s="26" t="s">
        <v>52</v>
      </c>
      <c r="B318" s="18" t="s">
        <v>118</v>
      </c>
      <c r="C318" s="15" t="s">
        <v>119</v>
      </c>
      <c r="D318" s="16" t="s">
        <v>221</v>
      </c>
      <c r="E318" s="17" t="s">
        <v>221</v>
      </c>
      <c r="F318" s="17" t="s">
        <v>221</v>
      </c>
      <c r="G318" s="17" t="s">
        <v>221</v>
      </c>
      <c r="H318" s="17" t="s">
        <v>221</v>
      </c>
      <c r="I318" s="17" t="s">
        <v>221</v>
      </c>
      <c r="J318" s="17" t="s">
        <v>221</v>
      </c>
      <c r="K318" s="17" t="s">
        <v>221</v>
      </c>
      <c r="L318" s="17" t="s">
        <v>221</v>
      </c>
      <c r="M318" s="17" t="s">
        <v>221</v>
      </c>
      <c r="N318" s="17" t="s">
        <v>221</v>
      </c>
      <c r="O318" s="17" t="s">
        <v>221</v>
      </c>
      <c r="P318" s="17" t="s">
        <v>221</v>
      </c>
      <c r="Q318" s="17" t="s">
        <v>221</v>
      </c>
      <c r="R318" s="17" t="s">
        <v>221</v>
      </c>
      <c r="S318" s="17" t="s">
        <v>221</v>
      </c>
      <c r="T318" s="17" t="s">
        <v>221</v>
      </c>
      <c r="U318" s="17" t="s">
        <v>221</v>
      </c>
      <c r="V318" s="10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</v>
      </c>
    </row>
    <row r="319" spans="1:65">
      <c r="A319" s="33"/>
      <c r="B319" s="19" t="s">
        <v>222</v>
      </c>
      <c r="C319" s="8" t="s">
        <v>222</v>
      </c>
      <c r="D319" s="105" t="s">
        <v>224</v>
      </c>
      <c r="E319" s="106" t="s">
        <v>225</v>
      </c>
      <c r="F319" s="106" t="s">
        <v>226</v>
      </c>
      <c r="G319" s="106" t="s">
        <v>227</v>
      </c>
      <c r="H319" s="106" t="s">
        <v>228</v>
      </c>
      <c r="I319" s="106" t="s">
        <v>229</v>
      </c>
      <c r="J319" s="106" t="s">
        <v>230</v>
      </c>
      <c r="K319" s="106" t="s">
        <v>231</v>
      </c>
      <c r="L319" s="106" t="s">
        <v>232</v>
      </c>
      <c r="M319" s="106" t="s">
        <v>260</v>
      </c>
      <c r="N319" s="106" t="s">
        <v>233</v>
      </c>
      <c r="O319" s="106" t="s">
        <v>234</v>
      </c>
      <c r="P319" s="106" t="s">
        <v>235</v>
      </c>
      <c r="Q319" s="106" t="s">
        <v>236</v>
      </c>
      <c r="R319" s="106" t="s">
        <v>237</v>
      </c>
      <c r="S319" s="106" t="s">
        <v>238</v>
      </c>
      <c r="T319" s="106" t="s">
        <v>261</v>
      </c>
      <c r="U319" s="106" t="s">
        <v>240</v>
      </c>
      <c r="V319" s="10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 t="s">
        <v>1</v>
      </c>
    </row>
    <row r="320" spans="1:65">
      <c r="A320" s="33"/>
      <c r="B320" s="19"/>
      <c r="C320" s="8"/>
      <c r="D320" s="9" t="s">
        <v>255</v>
      </c>
      <c r="E320" s="10" t="s">
        <v>308</v>
      </c>
      <c r="F320" s="10" t="s">
        <v>308</v>
      </c>
      <c r="G320" s="10" t="s">
        <v>308</v>
      </c>
      <c r="H320" s="10" t="s">
        <v>255</v>
      </c>
      <c r="I320" s="10" t="s">
        <v>255</v>
      </c>
      <c r="J320" s="10" t="s">
        <v>255</v>
      </c>
      <c r="K320" s="10" t="s">
        <v>255</v>
      </c>
      <c r="L320" s="10" t="s">
        <v>256</v>
      </c>
      <c r="M320" s="10" t="s">
        <v>308</v>
      </c>
      <c r="N320" s="10" t="s">
        <v>255</v>
      </c>
      <c r="O320" s="10" t="s">
        <v>308</v>
      </c>
      <c r="P320" s="10" t="s">
        <v>255</v>
      </c>
      <c r="Q320" s="10" t="s">
        <v>256</v>
      </c>
      <c r="R320" s="10" t="s">
        <v>256</v>
      </c>
      <c r="S320" s="10" t="s">
        <v>256</v>
      </c>
      <c r="T320" s="10" t="s">
        <v>256</v>
      </c>
      <c r="U320" s="10" t="s">
        <v>308</v>
      </c>
      <c r="V320" s="10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</v>
      </c>
    </row>
    <row r="321" spans="1:65">
      <c r="A321" s="33"/>
      <c r="B321" s="19"/>
      <c r="C321" s="8"/>
      <c r="D321" s="27" t="s">
        <v>258</v>
      </c>
      <c r="E321" s="27" t="s">
        <v>309</v>
      </c>
      <c r="F321" s="27" t="s">
        <v>246</v>
      </c>
      <c r="G321" s="27" t="s">
        <v>123</v>
      </c>
      <c r="H321" s="27" t="s">
        <v>123</v>
      </c>
      <c r="I321" s="27" t="s">
        <v>123</v>
      </c>
      <c r="J321" s="27" t="s">
        <v>123</v>
      </c>
      <c r="K321" s="27" t="s">
        <v>123</v>
      </c>
      <c r="L321" s="27" t="s">
        <v>259</v>
      </c>
      <c r="M321" s="27" t="s">
        <v>310</v>
      </c>
      <c r="N321" s="27" t="s">
        <v>309</v>
      </c>
      <c r="O321" s="27" t="s">
        <v>123</v>
      </c>
      <c r="P321" s="27" t="s">
        <v>123</v>
      </c>
      <c r="Q321" s="27" t="s">
        <v>311</v>
      </c>
      <c r="R321" s="27" t="s">
        <v>311</v>
      </c>
      <c r="S321" s="27" t="s">
        <v>312</v>
      </c>
      <c r="T321" s="27" t="s">
        <v>311</v>
      </c>
      <c r="U321" s="27" t="s">
        <v>312</v>
      </c>
      <c r="V321" s="107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3</v>
      </c>
    </row>
    <row r="322" spans="1:65">
      <c r="A322" s="33"/>
      <c r="B322" s="18">
        <v>1</v>
      </c>
      <c r="C322" s="14">
        <v>1</v>
      </c>
      <c r="D322" s="21">
        <v>4.8499999999999996</v>
      </c>
      <c r="E322" s="21">
        <v>5</v>
      </c>
      <c r="F322" s="22">
        <v>4.96</v>
      </c>
      <c r="G322" s="21">
        <v>4.7699999999999996</v>
      </c>
      <c r="H322" s="103">
        <v>4.76</v>
      </c>
      <c r="I322" s="21">
        <v>4.97</v>
      </c>
      <c r="J322" s="22">
        <v>5.31</v>
      </c>
      <c r="K322" s="97">
        <v>3.65</v>
      </c>
      <c r="L322" s="21">
        <v>5.23</v>
      </c>
      <c r="M322" s="21">
        <v>4.7600000000000007</v>
      </c>
      <c r="N322" s="21">
        <v>5.1494999999999997</v>
      </c>
      <c r="O322" s="21">
        <v>4.88</v>
      </c>
      <c r="P322" s="21">
        <v>5.05</v>
      </c>
      <c r="Q322" s="21">
        <v>5.36</v>
      </c>
      <c r="R322" s="21">
        <v>4.7588999999999997</v>
      </c>
      <c r="S322" s="21">
        <v>5.04</v>
      </c>
      <c r="T322" s="97">
        <v>6.1643180800000001</v>
      </c>
      <c r="U322" s="21">
        <v>5.3289999999999997</v>
      </c>
      <c r="V322" s="107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</v>
      </c>
    </row>
    <row r="323" spans="1:65">
      <c r="A323" s="33"/>
      <c r="B323" s="19">
        <v>1</v>
      </c>
      <c r="C323" s="8">
        <v>2</v>
      </c>
      <c r="D323" s="101">
        <v>5.01</v>
      </c>
      <c r="E323" s="10">
        <v>5.0599999999999996</v>
      </c>
      <c r="F323" s="23">
        <v>4.8500000000000005</v>
      </c>
      <c r="G323" s="10">
        <v>4.8600000000000003</v>
      </c>
      <c r="H323" s="23">
        <v>4.93</v>
      </c>
      <c r="I323" s="10">
        <v>4.96</v>
      </c>
      <c r="J323" s="23">
        <v>5.21</v>
      </c>
      <c r="K323" s="99">
        <v>3.9699999999999998</v>
      </c>
      <c r="L323" s="10">
        <v>5.23</v>
      </c>
      <c r="M323" s="10">
        <v>4.58</v>
      </c>
      <c r="N323" s="10">
        <v>5.1310000000000002</v>
      </c>
      <c r="O323" s="10">
        <v>4.95</v>
      </c>
      <c r="P323" s="10">
        <v>5.14</v>
      </c>
      <c r="Q323" s="10">
        <v>5.3</v>
      </c>
      <c r="R323" s="10">
        <v>4.7162000000000006</v>
      </c>
      <c r="S323" s="10">
        <v>5.0599999999999996</v>
      </c>
      <c r="T323" s="99">
        <v>6.0416464599999999</v>
      </c>
      <c r="U323" s="10">
        <v>5.3079999999999998</v>
      </c>
      <c r="V323" s="107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 t="e">
        <v>#N/A</v>
      </c>
    </row>
    <row r="324" spans="1:65">
      <c r="A324" s="33"/>
      <c r="B324" s="19">
        <v>1</v>
      </c>
      <c r="C324" s="8">
        <v>3</v>
      </c>
      <c r="D324" s="10">
        <v>4.8600000000000003</v>
      </c>
      <c r="E324" s="10">
        <v>5.09</v>
      </c>
      <c r="F324" s="23">
        <v>4.92</v>
      </c>
      <c r="G324" s="10">
        <v>4.68</v>
      </c>
      <c r="H324" s="23">
        <v>5.14</v>
      </c>
      <c r="I324" s="10">
        <v>4.87</v>
      </c>
      <c r="J324" s="23">
        <v>5.2</v>
      </c>
      <c r="K324" s="100">
        <v>3.56</v>
      </c>
      <c r="L324" s="11">
        <v>5.37</v>
      </c>
      <c r="M324" s="11">
        <v>4.8</v>
      </c>
      <c r="N324" s="11">
        <v>5.0314999999999994</v>
      </c>
      <c r="O324" s="11">
        <v>5.01</v>
      </c>
      <c r="P324" s="108">
        <v>4.84</v>
      </c>
      <c r="Q324" s="11">
        <v>5.07</v>
      </c>
      <c r="R324" s="11">
        <v>4.7965</v>
      </c>
      <c r="S324" s="11">
        <v>5.05</v>
      </c>
      <c r="T324" s="100">
        <v>5.8947853000000006</v>
      </c>
      <c r="U324" s="11">
        <v>5.2830000000000004</v>
      </c>
      <c r="V324" s="107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16</v>
      </c>
    </row>
    <row r="325" spans="1:65">
      <c r="A325" s="33"/>
      <c r="B325" s="19">
        <v>1</v>
      </c>
      <c r="C325" s="8">
        <v>4</v>
      </c>
      <c r="D325" s="10">
        <v>4.87</v>
      </c>
      <c r="E325" s="10">
        <v>5.04</v>
      </c>
      <c r="F325" s="23">
        <v>4.96</v>
      </c>
      <c r="G325" s="10">
        <v>4.82</v>
      </c>
      <c r="H325" s="23">
        <v>5.12</v>
      </c>
      <c r="I325" s="10">
        <v>4.8</v>
      </c>
      <c r="J325" s="23">
        <v>5.22</v>
      </c>
      <c r="K325" s="100">
        <v>4.25</v>
      </c>
      <c r="L325" s="11">
        <v>5.31</v>
      </c>
      <c r="M325" s="11">
        <v>4.7699999999999996</v>
      </c>
      <c r="N325" s="11">
        <v>5.1345000000000001</v>
      </c>
      <c r="O325" s="11">
        <v>5.3199999999999994</v>
      </c>
      <c r="P325" s="11">
        <v>5.07</v>
      </c>
      <c r="Q325" s="11">
        <v>5.36</v>
      </c>
      <c r="R325" s="11">
        <v>4.7495000000000003</v>
      </c>
      <c r="S325" s="11">
        <v>4.97</v>
      </c>
      <c r="T325" s="100">
        <v>5.8968946199999994</v>
      </c>
      <c r="U325" s="11">
        <v>5.2729999999999997</v>
      </c>
      <c r="V325" s="107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0">
        <v>5.0383437500000001</v>
      </c>
    </row>
    <row r="326" spans="1:65">
      <c r="A326" s="33"/>
      <c r="B326" s="19">
        <v>1</v>
      </c>
      <c r="C326" s="8">
        <v>5</v>
      </c>
      <c r="D326" s="10">
        <v>4.84</v>
      </c>
      <c r="E326" s="10">
        <v>5.04</v>
      </c>
      <c r="F326" s="10">
        <v>4.9000000000000004</v>
      </c>
      <c r="G326" s="10">
        <v>4.8499999999999996</v>
      </c>
      <c r="H326" s="10">
        <v>5.12</v>
      </c>
      <c r="I326" s="10">
        <v>4.8600000000000003</v>
      </c>
      <c r="J326" s="10">
        <v>5.29</v>
      </c>
      <c r="K326" s="99">
        <v>4.17</v>
      </c>
      <c r="L326" s="10">
        <v>5.33</v>
      </c>
      <c r="M326" s="10">
        <v>4.87</v>
      </c>
      <c r="N326" s="101">
        <v>4.9779999999999998</v>
      </c>
      <c r="O326" s="10">
        <v>5.5</v>
      </c>
      <c r="P326" s="10">
        <v>5.08</v>
      </c>
      <c r="Q326" s="10">
        <v>5.22</v>
      </c>
      <c r="R326" s="10">
        <v>4.7295999999999996</v>
      </c>
      <c r="S326" s="10">
        <v>4.93</v>
      </c>
      <c r="T326" s="99">
        <v>6.0031969599999995</v>
      </c>
      <c r="U326" s="10">
        <v>5.2549999999999999</v>
      </c>
      <c r="V326" s="107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0">
        <v>110</v>
      </c>
    </row>
    <row r="327" spans="1:65">
      <c r="A327" s="33"/>
      <c r="B327" s="19">
        <v>1</v>
      </c>
      <c r="C327" s="8">
        <v>6</v>
      </c>
      <c r="D327" s="10">
        <v>4.8099999999999996</v>
      </c>
      <c r="E327" s="10">
        <v>5.13</v>
      </c>
      <c r="F327" s="10">
        <v>4.92</v>
      </c>
      <c r="G327" s="10">
        <v>4.8099999999999996</v>
      </c>
      <c r="H327" s="10">
        <v>5.2</v>
      </c>
      <c r="I327" s="10">
        <v>4.9800000000000004</v>
      </c>
      <c r="J327" s="10">
        <v>5.35</v>
      </c>
      <c r="K327" s="99">
        <v>4.04</v>
      </c>
      <c r="L327" s="10">
        <v>5.28</v>
      </c>
      <c r="M327" s="10">
        <v>4.8500000000000005</v>
      </c>
      <c r="N327" s="10">
        <v>5.1619999999999999</v>
      </c>
      <c r="O327" s="10">
        <v>5.4899999999999993</v>
      </c>
      <c r="P327" s="10">
        <v>5.0199999999999996</v>
      </c>
      <c r="Q327" s="10">
        <v>5.16</v>
      </c>
      <c r="R327" s="10">
        <v>4.7690999999999999</v>
      </c>
      <c r="S327" s="10">
        <v>4.92</v>
      </c>
      <c r="T327" s="99">
        <v>5.9982947999999991</v>
      </c>
      <c r="U327" s="10">
        <v>5.2130000000000001</v>
      </c>
      <c r="V327" s="107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A328" s="33"/>
      <c r="B328" s="20" t="s">
        <v>248</v>
      </c>
      <c r="C328" s="12"/>
      <c r="D328" s="24">
        <v>4.8733333333333331</v>
      </c>
      <c r="E328" s="24">
        <v>5.0599999999999996</v>
      </c>
      <c r="F328" s="24">
        <v>4.9183333333333339</v>
      </c>
      <c r="G328" s="24">
        <v>4.7983333333333329</v>
      </c>
      <c r="H328" s="24">
        <v>5.0449999999999999</v>
      </c>
      <c r="I328" s="24">
        <v>4.9066666666666672</v>
      </c>
      <c r="J328" s="24">
        <v>5.2633333333333328</v>
      </c>
      <c r="K328" s="24">
        <v>3.94</v>
      </c>
      <c r="L328" s="24">
        <v>5.291666666666667</v>
      </c>
      <c r="M328" s="24">
        <v>4.7716666666666674</v>
      </c>
      <c r="N328" s="24">
        <v>5.0977500000000004</v>
      </c>
      <c r="O328" s="24">
        <v>5.1916666666666664</v>
      </c>
      <c r="P328" s="24">
        <v>5.0333333333333332</v>
      </c>
      <c r="Q328" s="24">
        <v>5.2450000000000001</v>
      </c>
      <c r="R328" s="24">
        <v>4.7533000000000003</v>
      </c>
      <c r="S328" s="24">
        <v>4.9950000000000001</v>
      </c>
      <c r="T328" s="24">
        <v>5.9998560366666664</v>
      </c>
      <c r="U328" s="24">
        <v>5.2768333333333333</v>
      </c>
      <c r="V328" s="107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0"/>
    </row>
    <row r="329" spans="1:65">
      <c r="A329" s="33"/>
      <c r="B329" s="3" t="s">
        <v>249</v>
      </c>
      <c r="C329" s="31"/>
      <c r="D329" s="11">
        <v>4.8550000000000004</v>
      </c>
      <c r="E329" s="11">
        <v>5.05</v>
      </c>
      <c r="F329" s="11">
        <v>4.92</v>
      </c>
      <c r="G329" s="11">
        <v>4.8149999999999995</v>
      </c>
      <c r="H329" s="11">
        <v>5.12</v>
      </c>
      <c r="I329" s="11">
        <v>4.915</v>
      </c>
      <c r="J329" s="11">
        <v>5.2549999999999999</v>
      </c>
      <c r="K329" s="11">
        <v>4.0049999999999999</v>
      </c>
      <c r="L329" s="11">
        <v>5.2949999999999999</v>
      </c>
      <c r="M329" s="11">
        <v>4.7850000000000001</v>
      </c>
      <c r="N329" s="11">
        <v>5.1327499999999997</v>
      </c>
      <c r="O329" s="11">
        <v>5.1649999999999991</v>
      </c>
      <c r="P329" s="11">
        <v>5.0600000000000005</v>
      </c>
      <c r="Q329" s="11">
        <v>5.26</v>
      </c>
      <c r="R329" s="11">
        <v>4.7542</v>
      </c>
      <c r="S329" s="11">
        <v>5.0049999999999999</v>
      </c>
      <c r="T329" s="11">
        <v>6.0007458799999993</v>
      </c>
      <c r="U329" s="11">
        <v>5.2780000000000005</v>
      </c>
      <c r="V329" s="107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0"/>
    </row>
    <row r="330" spans="1:65">
      <c r="A330" s="33"/>
      <c r="B330" s="3" t="s">
        <v>250</v>
      </c>
      <c r="C330" s="31"/>
      <c r="D330" s="25">
        <v>7.0047602861673067E-2</v>
      </c>
      <c r="E330" s="25">
        <v>4.51663591625448E-2</v>
      </c>
      <c r="F330" s="25">
        <v>4.1190613817551298E-2</v>
      </c>
      <c r="G330" s="25">
        <v>6.6156380392723174E-2</v>
      </c>
      <c r="H330" s="25">
        <v>0.16658331248957695</v>
      </c>
      <c r="I330" s="25">
        <v>7.3665912514993465E-2</v>
      </c>
      <c r="J330" s="25">
        <v>6.186005711819742E-2</v>
      </c>
      <c r="K330" s="25">
        <v>0.2787113201863175</v>
      </c>
      <c r="L330" s="25">
        <v>5.6005952064639042E-2</v>
      </c>
      <c r="M330" s="25">
        <v>0.10342469079802306</v>
      </c>
      <c r="N330" s="25">
        <v>7.4821621206707517E-2</v>
      </c>
      <c r="O330" s="25">
        <v>0.27895638846720572</v>
      </c>
      <c r="P330" s="25">
        <v>0.1026969652261773</v>
      </c>
      <c r="Q330" s="25">
        <v>0.11657615536635269</v>
      </c>
      <c r="R330" s="25">
        <v>2.8634873842920849E-2</v>
      </c>
      <c r="S330" s="25">
        <v>6.2849025449882662E-2</v>
      </c>
      <c r="T330" s="25">
        <v>0.10044771319854522</v>
      </c>
      <c r="U330" s="25">
        <v>4.0735324555803643E-2</v>
      </c>
      <c r="V330" s="194"/>
      <c r="W330" s="195"/>
      <c r="X330" s="195"/>
      <c r="Y330" s="195"/>
      <c r="Z330" s="195"/>
      <c r="AA330" s="195"/>
      <c r="AB330" s="195"/>
      <c r="AC330" s="195"/>
      <c r="AD330" s="195"/>
      <c r="AE330" s="195"/>
      <c r="AF330" s="195"/>
      <c r="AG330" s="195"/>
      <c r="AH330" s="195"/>
      <c r="AI330" s="195"/>
      <c r="AJ330" s="195"/>
      <c r="AK330" s="195"/>
      <c r="AL330" s="195"/>
      <c r="AM330" s="195"/>
      <c r="AN330" s="195"/>
      <c r="AO330" s="195"/>
      <c r="AP330" s="195"/>
      <c r="AQ330" s="195"/>
      <c r="AR330" s="195"/>
      <c r="AS330" s="195"/>
      <c r="AT330" s="195"/>
      <c r="AU330" s="195"/>
      <c r="AV330" s="195"/>
      <c r="AW330" s="195"/>
      <c r="AX330" s="195"/>
      <c r="AY330" s="195"/>
      <c r="AZ330" s="195"/>
      <c r="BA330" s="195"/>
      <c r="BB330" s="195"/>
      <c r="BC330" s="195"/>
      <c r="BD330" s="195"/>
      <c r="BE330" s="195"/>
      <c r="BF330" s="195"/>
      <c r="BG330" s="195"/>
      <c r="BH330" s="195"/>
      <c r="BI330" s="195"/>
      <c r="BJ330" s="195"/>
      <c r="BK330" s="195"/>
      <c r="BL330" s="195"/>
      <c r="BM330" s="61"/>
    </row>
    <row r="331" spans="1:65">
      <c r="A331" s="33"/>
      <c r="B331" s="3" t="s">
        <v>87</v>
      </c>
      <c r="C331" s="31"/>
      <c r="D331" s="13">
        <v>1.4373653117990369E-2</v>
      </c>
      <c r="E331" s="13">
        <v>8.926157937261819E-3</v>
      </c>
      <c r="F331" s="13">
        <v>8.3749130093293041E-3</v>
      </c>
      <c r="G331" s="13">
        <v>1.3787366528528624E-2</v>
      </c>
      <c r="H331" s="13">
        <v>3.3019487113890376E-2</v>
      </c>
      <c r="I331" s="13">
        <v>1.5013433257131819E-2</v>
      </c>
      <c r="J331" s="13">
        <v>1.1753019085154673E-2</v>
      </c>
      <c r="K331" s="13">
        <v>7.0738913752872459E-2</v>
      </c>
      <c r="L331" s="13">
        <v>1.0583801964971157E-2</v>
      </c>
      <c r="M331" s="13">
        <v>2.1674751826340842E-2</v>
      </c>
      <c r="N331" s="13">
        <v>1.467738143430092E-2</v>
      </c>
      <c r="O331" s="13">
        <v>5.3731567602029996E-2</v>
      </c>
      <c r="P331" s="13">
        <v>2.0403370574737213E-2</v>
      </c>
      <c r="Q331" s="13">
        <v>2.2226149736196889E-2</v>
      </c>
      <c r="R331" s="13">
        <v>6.0242092531337908E-3</v>
      </c>
      <c r="S331" s="13">
        <v>1.2582387477453987E-2</v>
      </c>
      <c r="T331" s="13">
        <v>1.6741687231274109E-2</v>
      </c>
      <c r="U331" s="13">
        <v>7.7196534327665534E-3</v>
      </c>
      <c r="V331" s="10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0"/>
    </row>
    <row r="332" spans="1:65">
      <c r="A332" s="33"/>
      <c r="B332" s="3" t="s">
        <v>251</v>
      </c>
      <c r="C332" s="31"/>
      <c r="D332" s="13">
        <v>-3.2750924679695981E-2</v>
      </c>
      <c r="E332" s="13">
        <v>4.2982875076753579E-3</v>
      </c>
      <c r="F332" s="13">
        <v>-2.3819418170240247E-2</v>
      </c>
      <c r="G332" s="13">
        <v>-4.7636768862122092E-2</v>
      </c>
      <c r="H332" s="13">
        <v>1.3211186711903355E-3</v>
      </c>
      <c r="I332" s="13">
        <v>-2.6134993931950956E-2</v>
      </c>
      <c r="J332" s="13">
        <v>4.4655465068919264E-2</v>
      </c>
      <c r="K332" s="13">
        <v>-0.21799698561655312</v>
      </c>
      <c r="L332" s="13">
        <v>5.0279006204502652E-2</v>
      </c>
      <c r="M332" s="13">
        <v>-5.2929513460317712E-2</v>
      </c>
      <c r="N332" s="13">
        <v>1.1790829079496579E-2</v>
      </c>
      <c r="O332" s="13">
        <v>3.0431213961267689E-2</v>
      </c>
      <c r="P332" s="13">
        <v>-9.9445709052048414E-4</v>
      </c>
      <c r="Q332" s="13">
        <v>4.1016703157659595E-2</v>
      </c>
      <c r="R332" s="13">
        <v>-5.6574891302325292E-2</v>
      </c>
      <c r="S332" s="13">
        <v>-8.6027774504270349E-3</v>
      </c>
      <c r="T332" s="13">
        <v>0.19083896105077502</v>
      </c>
      <c r="U332" s="13">
        <v>4.7334917021756073E-2</v>
      </c>
      <c r="V332" s="10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60"/>
    </row>
    <row r="333" spans="1:65">
      <c r="A333" s="33"/>
      <c r="B333" s="52" t="s">
        <v>252</v>
      </c>
      <c r="C333" s="53"/>
      <c r="D333" s="51">
        <v>0.6</v>
      </c>
      <c r="E333" s="51">
        <v>0.08</v>
      </c>
      <c r="F333" s="51">
        <v>0.44</v>
      </c>
      <c r="G333" s="51">
        <v>0.87</v>
      </c>
      <c r="H333" s="51">
        <v>0.02</v>
      </c>
      <c r="I333" s="51">
        <v>0.48</v>
      </c>
      <c r="J333" s="51">
        <v>0.81</v>
      </c>
      <c r="K333" s="51">
        <v>3.99</v>
      </c>
      <c r="L333" s="51">
        <v>0.92</v>
      </c>
      <c r="M333" s="51">
        <v>0.97</v>
      </c>
      <c r="N333" s="51">
        <v>0.21</v>
      </c>
      <c r="O333" s="51">
        <v>0.55000000000000004</v>
      </c>
      <c r="P333" s="51">
        <v>0.02</v>
      </c>
      <c r="Q333" s="51">
        <v>0.75</v>
      </c>
      <c r="R333" s="51">
        <v>1.04</v>
      </c>
      <c r="S333" s="51">
        <v>0.16</v>
      </c>
      <c r="T333" s="51">
        <v>3.49</v>
      </c>
      <c r="U333" s="51">
        <v>0.86</v>
      </c>
      <c r="V333" s="10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0"/>
    </row>
    <row r="334" spans="1:65">
      <c r="B334" s="34"/>
      <c r="C334" s="20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BM334" s="60"/>
    </row>
    <row r="335" spans="1:65" ht="15">
      <c r="B335" s="35" t="s">
        <v>581</v>
      </c>
      <c r="BM335" s="30" t="s">
        <v>67</v>
      </c>
    </row>
    <row r="336" spans="1:65" ht="15">
      <c r="A336" s="26" t="s">
        <v>42</v>
      </c>
      <c r="B336" s="18" t="s">
        <v>118</v>
      </c>
      <c r="C336" s="15" t="s">
        <v>119</v>
      </c>
      <c r="D336" s="16" t="s">
        <v>221</v>
      </c>
      <c r="E336" s="17" t="s">
        <v>221</v>
      </c>
      <c r="F336" s="17" t="s">
        <v>221</v>
      </c>
      <c r="G336" s="17" t="s">
        <v>221</v>
      </c>
      <c r="H336" s="17" t="s">
        <v>221</v>
      </c>
      <c r="I336" s="17" t="s">
        <v>221</v>
      </c>
      <c r="J336" s="17" t="s">
        <v>221</v>
      </c>
      <c r="K336" s="17" t="s">
        <v>221</v>
      </c>
      <c r="L336" s="17" t="s">
        <v>221</v>
      </c>
      <c r="M336" s="17" t="s">
        <v>221</v>
      </c>
      <c r="N336" s="17" t="s">
        <v>221</v>
      </c>
      <c r="O336" s="17" t="s">
        <v>221</v>
      </c>
      <c r="P336" s="17" t="s">
        <v>221</v>
      </c>
      <c r="Q336" s="17" t="s">
        <v>221</v>
      </c>
      <c r="R336" s="17" t="s">
        <v>221</v>
      </c>
      <c r="S336" s="17" t="s">
        <v>221</v>
      </c>
      <c r="T336" s="17" t="s">
        <v>221</v>
      </c>
      <c r="U336" s="107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 t="s">
        <v>222</v>
      </c>
      <c r="C337" s="8" t="s">
        <v>222</v>
      </c>
      <c r="D337" s="105" t="s">
        <v>224</v>
      </c>
      <c r="E337" s="106" t="s">
        <v>225</v>
      </c>
      <c r="F337" s="106" t="s">
        <v>226</v>
      </c>
      <c r="G337" s="106" t="s">
        <v>227</v>
      </c>
      <c r="H337" s="106" t="s">
        <v>228</v>
      </c>
      <c r="I337" s="106" t="s">
        <v>229</v>
      </c>
      <c r="J337" s="106" t="s">
        <v>230</v>
      </c>
      <c r="K337" s="106" t="s">
        <v>231</v>
      </c>
      <c r="L337" s="106" t="s">
        <v>232</v>
      </c>
      <c r="M337" s="106" t="s">
        <v>233</v>
      </c>
      <c r="N337" s="106" t="s">
        <v>234</v>
      </c>
      <c r="O337" s="106" t="s">
        <v>235</v>
      </c>
      <c r="P337" s="106" t="s">
        <v>236</v>
      </c>
      <c r="Q337" s="106" t="s">
        <v>237</v>
      </c>
      <c r="R337" s="106" t="s">
        <v>238</v>
      </c>
      <c r="S337" s="106" t="s">
        <v>261</v>
      </c>
      <c r="T337" s="106" t="s">
        <v>240</v>
      </c>
      <c r="U337" s="107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 t="s">
        <v>3</v>
      </c>
    </row>
    <row r="338" spans="1:65">
      <c r="A338" s="33"/>
      <c r="B338" s="19"/>
      <c r="C338" s="8"/>
      <c r="D338" s="9" t="s">
        <v>255</v>
      </c>
      <c r="E338" s="10" t="s">
        <v>255</v>
      </c>
      <c r="F338" s="10" t="s">
        <v>255</v>
      </c>
      <c r="G338" s="10" t="s">
        <v>255</v>
      </c>
      <c r="H338" s="10" t="s">
        <v>255</v>
      </c>
      <c r="I338" s="10" t="s">
        <v>255</v>
      </c>
      <c r="J338" s="10" t="s">
        <v>255</v>
      </c>
      <c r="K338" s="10" t="s">
        <v>255</v>
      </c>
      <c r="L338" s="10" t="s">
        <v>256</v>
      </c>
      <c r="M338" s="10" t="s">
        <v>255</v>
      </c>
      <c r="N338" s="10" t="s">
        <v>255</v>
      </c>
      <c r="O338" s="10" t="s">
        <v>255</v>
      </c>
      <c r="P338" s="10" t="s">
        <v>256</v>
      </c>
      <c r="Q338" s="10" t="s">
        <v>256</v>
      </c>
      <c r="R338" s="10" t="s">
        <v>256</v>
      </c>
      <c r="S338" s="10" t="s">
        <v>256</v>
      </c>
      <c r="T338" s="10" t="s">
        <v>308</v>
      </c>
      <c r="U338" s="107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2</v>
      </c>
    </row>
    <row r="339" spans="1:65">
      <c r="A339" s="33"/>
      <c r="B339" s="19"/>
      <c r="C339" s="8"/>
      <c r="D339" s="27" t="s">
        <v>258</v>
      </c>
      <c r="E339" s="27" t="s">
        <v>309</v>
      </c>
      <c r="F339" s="27" t="s">
        <v>246</v>
      </c>
      <c r="G339" s="27" t="s">
        <v>123</v>
      </c>
      <c r="H339" s="27" t="s">
        <v>123</v>
      </c>
      <c r="I339" s="27" t="s">
        <v>123</v>
      </c>
      <c r="J339" s="27" t="s">
        <v>123</v>
      </c>
      <c r="K339" s="27" t="s">
        <v>123</v>
      </c>
      <c r="L339" s="27" t="s">
        <v>259</v>
      </c>
      <c r="M339" s="27" t="s">
        <v>309</v>
      </c>
      <c r="N339" s="27" t="s">
        <v>123</v>
      </c>
      <c r="O339" s="27" t="s">
        <v>123</v>
      </c>
      <c r="P339" s="27" t="s">
        <v>311</v>
      </c>
      <c r="Q339" s="27" t="s">
        <v>311</v>
      </c>
      <c r="R339" s="27" t="s">
        <v>312</v>
      </c>
      <c r="S339" s="27" t="s">
        <v>311</v>
      </c>
      <c r="T339" s="27" t="s">
        <v>312</v>
      </c>
      <c r="U339" s="107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3</v>
      </c>
    </row>
    <row r="340" spans="1:65">
      <c r="A340" s="33"/>
      <c r="B340" s="18">
        <v>1</v>
      </c>
      <c r="C340" s="14">
        <v>1</v>
      </c>
      <c r="D340" s="21">
        <v>7.5</v>
      </c>
      <c r="E340" s="21">
        <v>6.8</v>
      </c>
      <c r="F340" s="22">
        <v>6.1</v>
      </c>
      <c r="G340" s="21">
        <v>7.13</v>
      </c>
      <c r="H340" s="22">
        <v>7.05</v>
      </c>
      <c r="I340" s="21">
        <v>7.03</v>
      </c>
      <c r="J340" s="22">
        <v>7.62</v>
      </c>
      <c r="K340" s="97">
        <v>4.8600000000000003</v>
      </c>
      <c r="L340" s="21">
        <v>6.1</v>
      </c>
      <c r="M340" s="97">
        <v>7</v>
      </c>
      <c r="N340" s="21">
        <v>6.85</v>
      </c>
      <c r="O340" s="21">
        <v>6.92</v>
      </c>
      <c r="P340" s="21">
        <v>7.62</v>
      </c>
      <c r="Q340" s="21">
        <v>6.55</v>
      </c>
      <c r="R340" s="21">
        <v>6</v>
      </c>
      <c r="S340" s="97">
        <v>5.2382116129141796</v>
      </c>
      <c r="T340" s="97" t="s">
        <v>112</v>
      </c>
      <c r="U340" s="107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1</v>
      </c>
    </row>
    <row r="341" spans="1:65">
      <c r="A341" s="33"/>
      <c r="B341" s="19">
        <v>1</v>
      </c>
      <c r="C341" s="8">
        <v>2</v>
      </c>
      <c r="D341" s="10">
        <v>7.4</v>
      </c>
      <c r="E341" s="10">
        <v>6.8</v>
      </c>
      <c r="F341" s="23">
        <v>5.9</v>
      </c>
      <c r="G341" s="10">
        <v>6.79</v>
      </c>
      <c r="H341" s="23">
        <v>7.16</v>
      </c>
      <c r="I341" s="10">
        <v>7.14</v>
      </c>
      <c r="J341" s="23">
        <v>7.58</v>
      </c>
      <c r="K341" s="99">
        <v>5.38</v>
      </c>
      <c r="L341" s="10">
        <v>6.3</v>
      </c>
      <c r="M341" s="99">
        <v>7</v>
      </c>
      <c r="N341" s="10">
        <v>6.75</v>
      </c>
      <c r="O341" s="10">
        <v>6.72</v>
      </c>
      <c r="P341" s="10">
        <v>7.46</v>
      </c>
      <c r="Q341" s="10">
        <v>6.6</v>
      </c>
      <c r="R341" s="10">
        <v>6</v>
      </c>
      <c r="S341" s="99">
        <v>5.2892856283305001</v>
      </c>
      <c r="T341" s="99" t="s">
        <v>112</v>
      </c>
      <c r="U341" s="107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 t="e">
        <v>#N/A</v>
      </c>
    </row>
    <row r="342" spans="1:65">
      <c r="A342" s="33"/>
      <c r="B342" s="19">
        <v>1</v>
      </c>
      <c r="C342" s="8">
        <v>3</v>
      </c>
      <c r="D342" s="10">
        <v>7.1</v>
      </c>
      <c r="E342" s="10">
        <v>7</v>
      </c>
      <c r="F342" s="23">
        <v>6.1</v>
      </c>
      <c r="G342" s="10">
        <v>6.86</v>
      </c>
      <c r="H342" s="108">
        <v>10.4</v>
      </c>
      <c r="I342" s="10">
        <v>6.67</v>
      </c>
      <c r="J342" s="23">
        <v>7.62</v>
      </c>
      <c r="K342" s="100">
        <v>4.87</v>
      </c>
      <c r="L342" s="11">
        <v>6.8</v>
      </c>
      <c r="M342" s="100">
        <v>7</v>
      </c>
      <c r="N342" s="11">
        <v>6.9</v>
      </c>
      <c r="O342" s="11">
        <v>6.18</v>
      </c>
      <c r="P342" s="11">
        <v>7.03</v>
      </c>
      <c r="Q342" s="11">
        <v>6.73</v>
      </c>
      <c r="R342" s="11">
        <v>6.1</v>
      </c>
      <c r="S342" s="100">
        <v>5.5050241094350199</v>
      </c>
      <c r="T342" s="100" t="s">
        <v>112</v>
      </c>
      <c r="U342" s="107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0">
        <v>16</v>
      </c>
    </row>
    <row r="343" spans="1:65">
      <c r="A343" s="33"/>
      <c r="B343" s="19">
        <v>1</v>
      </c>
      <c r="C343" s="8">
        <v>4</v>
      </c>
      <c r="D343" s="10">
        <v>7.3</v>
      </c>
      <c r="E343" s="10">
        <v>7</v>
      </c>
      <c r="F343" s="23">
        <v>6.1</v>
      </c>
      <c r="G343" s="10">
        <v>7.2</v>
      </c>
      <c r="H343" s="23">
        <v>7.09</v>
      </c>
      <c r="I343" s="10">
        <v>6.28</v>
      </c>
      <c r="J343" s="23">
        <v>7.55</v>
      </c>
      <c r="K343" s="100">
        <v>5.9</v>
      </c>
      <c r="L343" s="11">
        <v>6.7</v>
      </c>
      <c r="M343" s="100">
        <v>7</v>
      </c>
      <c r="N343" s="11">
        <v>6.72</v>
      </c>
      <c r="O343" s="11">
        <v>6.4</v>
      </c>
      <c r="P343" s="11">
        <v>7.35</v>
      </c>
      <c r="Q343" s="11">
        <v>6.7</v>
      </c>
      <c r="R343" s="11">
        <v>6.1</v>
      </c>
      <c r="S343" s="100">
        <v>5.9946591651706704</v>
      </c>
      <c r="T343" s="100" t="s">
        <v>112</v>
      </c>
      <c r="U343" s="107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0">
        <v>6.8403333333333336</v>
      </c>
    </row>
    <row r="344" spans="1:65">
      <c r="A344" s="33"/>
      <c r="B344" s="19">
        <v>1</v>
      </c>
      <c r="C344" s="8">
        <v>5</v>
      </c>
      <c r="D344" s="10">
        <v>7.5</v>
      </c>
      <c r="E344" s="10">
        <v>6.8</v>
      </c>
      <c r="F344" s="10">
        <v>6.1</v>
      </c>
      <c r="G344" s="10">
        <v>7.47</v>
      </c>
      <c r="H344" s="10">
        <v>7.07</v>
      </c>
      <c r="I344" s="10">
        <v>6.96</v>
      </c>
      <c r="J344" s="10">
        <v>7.63</v>
      </c>
      <c r="K344" s="99">
        <v>5.56</v>
      </c>
      <c r="L344" s="10">
        <v>6.6</v>
      </c>
      <c r="M344" s="99">
        <v>7</v>
      </c>
      <c r="N344" s="10">
        <v>6.91</v>
      </c>
      <c r="O344" s="10">
        <v>6.65</v>
      </c>
      <c r="P344" s="10">
        <v>6.9</v>
      </c>
      <c r="Q344" s="10">
        <v>6.75</v>
      </c>
      <c r="R344" s="10">
        <v>5.9</v>
      </c>
      <c r="S344" s="99">
        <v>5.3302719121817796</v>
      </c>
      <c r="T344" s="99" t="s">
        <v>112</v>
      </c>
      <c r="U344" s="107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0">
        <v>111</v>
      </c>
    </row>
    <row r="345" spans="1:65">
      <c r="A345" s="33"/>
      <c r="B345" s="19">
        <v>1</v>
      </c>
      <c r="C345" s="8">
        <v>6</v>
      </c>
      <c r="D345" s="10">
        <v>7.3</v>
      </c>
      <c r="E345" s="10">
        <v>7</v>
      </c>
      <c r="F345" s="10">
        <v>5.9</v>
      </c>
      <c r="G345" s="10">
        <v>7.16</v>
      </c>
      <c r="H345" s="10">
        <v>7.21</v>
      </c>
      <c r="I345" s="10">
        <v>7.19</v>
      </c>
      <c r="J345" s="10">
        <v>7.6499999999999995</v>
      </c>
      <c r="K345" s="99">
        <v>5.27</v>
      </c>
      <c r="L345" s="10">
        <v>6.9</v>
      </c>
      <c r="M345" s="99">
        <v>7</v>
      </c>
      <c r="N345" s="10">
        <v>6.99</v>
      </c>
      <c r="O345" s="10">
        <v>6.51</v>
      </c>
      <c r="P345" s="10">
        <v>6.91</v>
      </c>
      <c r="Q345" s="10">
        <v>6.92</v>
      </c>
      <c r="R345" s="10">
        <v>6.1</v>
      </c>
      <c r="S345" s="99">
        <v>4.6166387363498096</v>
      </c>
      <c r="T345" s="99" t="s">
        <v>112</v>
      </c>
      <c r="U345" s="107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A346" s="33"/>
      <c r="B346" s="20" t="s">
        <v>248</v>
      </c>
      <c r="C346" s="12"/>
      <c r="D346" s="24">
        <v>7.3499999999999988</v>
      </c>
      <c r="E346" s="24">
        <v>6.8999999999999995</v>
      </c>
      <c r="F346" s="24">
        <v>6.0333333333333341</v>
      </c>
      <c r="G346" s="24">
        <v>7.1016666666666666</v>
      </c>
      <c r="H346" s="24">
        <v>7.6633333333333331</v>
      </c>
      <c r="I346" s="24">
        <v>6.878333333333333</v>
      </c>
      <c r="J346" s="24">
        <v>7.6083333333333334</v>
      </c>
      <c r="K346" s="24">
        <v>5.3066666666666658</v>
      </c>
      <c r="L346" s="24">
        <v>6.5666666666666664</v>
      </c>
      <c r="M346" s="24">
        <v>7</v>
      </c>
      <c r="N346" s="24">
        <v>6.8533333333333326</v>
      </c>
      <c r="O346" s="24">
        <v>6.5633333333333326</v>
      </c>
      <c r="P346" s="24">
        <v>7.211666666666666</v>
      </c>
      <c r="Q346" s="24">
        <v>6.708333333333333</v>
      </c>
      <c r="R346" s="24">
        <v>6.0333333333333341</v>
      </c>
      <c r="S346" s="24">
        <v>5.3290151940636603</v>
      </c>
      <c r="T346" s="24" t="s">
        <v>628</v>
      </c>
      <c r="U346" s="107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0"/>
    </row>
    <row r="347" spans="1:65">
      <c r="A347" s="33"/>
      <c r="B347" s="3" t="s">
        <v>249</v>
      </c>
      <c r="C347" s="31"/>
      <c r="D347" s="11">
        <v>7.35</v>
      </c>
      <c r="E347" s="11">
        <v>6.9</v>
      </c>
      <c r="F347" s="11">
        <v>6.1</v>
      </c>
      <c r="G347" s="11">
        <v>7.1449999999999996</v>
      </c>
      <c r="H347" s="11">
        <v>7.125</v>
      </c>
      <c r="I347" s="11">
        <v>6.9950000000000001</v>
      </c>
      <c r="J347" s="11">
        <v>7.62</v>
      </c>
      <c r="K347" s="11">
        <v>5.3249999999999993</v>
      </c>
      <c r="L347" s="11">
        <v>6.65</v>
      </c>
      <c r="M347" s="11">
        <v>7</v>
      </c>
      <c r="N347" s="11">
        <v>6.875</v>
      </c>
      <c r="O347" s="11">
        <v>6.58</v>
      </c>
      <c r="P347" s="11">
        <v>7.1899999999999995</v>
      </c>
      <c r="Q347" s="11">
        <v>6.7149999999999999</v>
      </c>
      <c r="R347" s="11">
        <v>6.05</v>
      </c>
      <c r="S347" s="11">
        <v>5.3097787702561394</v>
      </c>
      <c r="T347" s="11" t="s">
        <v>628</v>
      </c>
      <c r="U347" s="107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0"/>
    </row>
    <row r="348" spans="1:65">
      <c r="A348" s="33"/>
      <c r="B348" s="3" t="s">
        <v>250</v>
      </c>
      <c r="C348" s="31"/>
      <c r="D348" s="25">
        <v>0.15165750888103116</v>
      </c>
      <c r="E348" s="25">
        <v>0.10954451150103332</v>
      </c>
      <c r="F348" s="25">
        <v>0.10327955589886409</v>
      </c>
      <c r="G348" s="25">
        <v>0.24701551908061689</v>
      </c>
      <c r="H348" s="25">
        <v>1.3420233480333634</v>
      </c>
      <c r="I348" s="25">
        <v>0.34545139551992932</v>
      </c>
      <c r="J348" s="25">
        <v>3.6560452221856624E-2</v>
      </c>
      <c r="K348" s="25">
        <v>0.40326996747423016</v>
      </c>
      <c r="L348" s="25">
        <v>0.30767948691238223</v>
      </c>
      <c r="M348" s="25">
        <v>0</v>
      </c>
      <c r="N348" s="25">
        <v>0.10250203250017388</v>
      </c>
      <c r="O348" s="25">
        <v>0.25912673861774027</v>
      </c>
      <c r="P348" s="25">
        <v>0.30616444383152425</v>
      </c>
      <c r="Q348" s="25">
        <v>0.12952477240538462</v>
      </c>
      <c r="R348" s="25">
        <v>8.1649658092772318E-2</v>
      </c>
      <c r="S348" s="25">
        <v>0.44527891487237309</v>
      </c>
      <c r="T348" s="25" t="s">
        <v>628</v>
      </c>
      <c r="U348" s="194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F348" s="195"/>
      <c r="AG348" s="195"/>
      <c r="AH348" s="195"/>
      <c r="AI348" s="195"/>
      <c r="AJ348" s="195"/>
      <c r="AK348" s="195"/>
      <c r="AL348" s="195"/>
      <c r="AM348" s="195"/>
      <c r="AN348" s="195"/>
      <c r="AO348" s="195"/>
      <c r="AP348" s="195"/>
      <c r="AQ348" s="195"/>
      <c r="AR348" s="195"/>
      <c r="AS348" s="195"/>
      <c r="AT348" s="195"/>
      <c r="AU348" s="195"/>
      <c r="AV348" s="195"/>
      <c r="AW348" s="195"/>
      <c r="AX348" s="195"/>
      <c r="AY348" s="195"/>
      <c r="AZ348" s="195"/>
      <c r="BA348" s="195"/>
      <c r="BB348" s="195"/>
      <c r="BC348" s="195"/>
      <c r="BD348" s="195"/>
      <c r="BE348" s="195"/>
      <c r="BF348" s="195"/>
      <c r="BG348" s="195"/>
      <c r="BH348" s="195"/>
      <c r="BI348" s="195"/>
      <c r="BJ348" s="195"/>
      <c r="BK348" s="195"/>
      <c r="BL348" s="195"/>
      <c r="BM348" s="61"/>
    </row>
    <row r="349" spans="1:65">
      <c r="A349" s="33"/>
      <c r="B349" s="3" t="s">
        <v>87</v>
      </c>
      <c r="C349" s="31"/>
      <c r="D349" s="13">
        <v>2.0633674677691317E-2</v>
      </c>
      <c r="E349" s="13">
        <v>1.5876016159570048E-2</v>
      </c>
      <c r="F349" s="13">
        <v>1.7118158436275815E-2</v>
      </c>
      <c r="G349" s="13">
        <v>3.4782753214825192E-2</v>
      </c>
      <c r="H349" s="13">
        <v>0.17512266394519749</v>
      </c>
      <c r="I349" s="13">
        <v>5.0223125105877779E-2</v>
      </c>
      <c r="J349" s="13">
        <v>4.805316830912152E-3</v>
      </c>
      <c r="K349" s="13">
        <v>7.5993084323033339E-2</v>
      </c>
      <c r="L349" s="13">
        <v>4.6854744199855164E-2</v>
      </c>
      <c r="M349" s="13">
        <v>0</v>
      </c>
      <c r="N349" s="13">
        <v>1.4956522251970899E-2</v>
      </c>
      <c r="O349" s="13">
        <v>3.9480965761971604E-2</v>
      </c>
      <c r="P349" s="13">
        <v>4.2454048139337779E-2</v>
      </c>
      <c r="Q349" s="13">
        <v>1.9308040607013858E-2</v>
      </c>
      <c r="R349" s="13">
        <v>1.3533092501564471E-2</v>
      </c>
      <c r="S349" s="13">
        <v>8.3557448920092869E-2</v>
      </c>
      <c r="T349" s="13" t="s">
        <v>628</v>
      </c>
      <c r="U349" s="107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0"/>
    </row>
    <row r="350" spans="1:65">
      <c r="A350" s="33"/>
      <c r="B350" s="3" t="s">
        <v>251</v>
      </c>
      <c r="C350" s="31"/>
      <c r="D350" s="13">
        <v>7.4509039520491038E-2</v>
      </c>
      <c r="E350" s="13">
        <v>8.7227717947466754E-3</v>
      </c>
      <c r="F350" s="13">
        <v>-0.11797670678816818</v>
      </c>
      <c r="G350" s="13">
        <v>3.8204765849617406E-2</v>
      </c>
      <c r="H350" s="13">
        <v>0.12031577408508354</v>
      </c>
      <c r="I350" s="13">
        <v>5.5552848301738678E-3</v>
      </c>
      <c r="J350" s="13">
        <v>0.11227523025193697</v>
      </c>
      <c r="K350" s="13">
        <v>-0.22420934652307412</v>
      </c>
      <c r="L350" s="13">
        <v>-4.0007796890989766E-2</v>
      </c>
      <c r="M350" s="13">
        <v>2.3341942400467719E-2</v>
      </c>
      <c r="N350" s="13">
        <v>1.9004921787435514E-3</v>
      </c>
      <c r="O350" s="13">
        <v>-4.0495102577847275E-2</v>
      </c>
      <c r="P350" s="13">
        <v>5.4285853515910309E-2</v>
      </c>
      <c r="Q350" s="13">
        <v>-1.9297305199551751E-2</v>
      </c>
      <c r="R350" s="13">
        <v>-0.11797670678816818</v>
      </c>
      <c r="S350" s="13">
        <v>-0.22094217717504117</v>
      </c>
      <c r="T350" s="13" t="s">
        <v>628</v>
      </c>
      <c r="U350" s="107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60"/>
    </row>
    <row r="351" spans="1:65">
      <c r="A351" s="33"/>
      <c r="B351" s="52" t="s">
        <v>252</v>
      </c>
      <c r="C351" s="53"/>
      <c r="D351" s="51">
        <v>0.77</v>
      </c>
      <c r="E351" s="51">
        <v>0.16</v>
      </c>
      <c r="F351" s="51">
        <v>1.01</v>
      </c>
      <c r="G351" s="51">
        <v>0.43</v>
      </c>
      <c r="H351" s="51">
        <v>1.19</v>
      </c>
      <c r="I351" s="51">
        <v>0.13</v>
      </c>
      <c r="J351" s="51">
        <v>1.1200000000000001</v>
      </c>
      <c r="K351" s="51">
        <v>1.99</v>
      </c>
      <c r="L351" s="51">
        <v>0.28999999999999998</v>
      </c>
      <c r="M351" s="51" t="s">
        <v>253</v>
      </c>
      <c r="N351" s="51">
        <v>0.1</v>
      </c>
      <c r="O351" s="51">
        <v>0.28999999999999998</v>
      </c>
      <c r="P351" s="51">
        <v>0.57999999999999996</v>
      </c>
      <c r="Q351" s="51">
        <v>0.1</v>
      </c>
      <c r="R351" s="51">
        <v>1.01</v>
      </c>
      <c r="S351" s="51">
        <v>1.96</v>
      </c>
      <c r="T351" s="51">
        <v>5.77</v>
      </c>
      <c r="U351" s="107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60"/>
    </row>
    <row r="352" spans="1:65">
      <c r="B352" s="34" t="s">
        <v>297</v>
      </c>
      <c r="C352" s="20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BM352" s="60"/>
    </row>
    <row r="353" spans="1:65">
      <c r="BM353" s="60"/>
    </row>
    <row r="354" spans="1:65" ht="15">
      <c r="B354" s="35" t="s">
        <v>582</v>
      </c>
      <c r="BM354" s="30" t="s">
        <v>67</v>
      </c>
    </row>
    <row r="355" spans="1:65" ht="15">
      <c r="A355" s="26" t="s">
        <v>5</v>
      </c>
      <c r="B355" s="18" t="s">
        <v>118</v>
      </c>
      <c r="C355" s="15" t="s">
        <v>119</v>
      </c>
      <c r="D355" s="16" t="s">
        <v>221</v>
      </c>
      <c r="E355" s="17" t="s">
        <v>221</v>
      </c>
      <c r="F355" s="17" t="s">
        <v>221</v>
      </c>
      <c r="G355" s="17" t="s">
        <v>221</v>
      </c>
      <c r="H355" s="17" t="s">
        <v>221</v>
      </c>
      <c r="I355" s="17" t="s">
        <v>221</v>
      </c>
      <c r="J355" s="17" t="s">
        <v>221</v>
      </c>
      <c r="K355" s="17" t="s">
        <v>221</v>
      </c>
      <c r="L355" s="10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9" t="s">
        <v>222</v>
      </c>
      <c r="C356" s="8" t="s">
        <v>222</v>
      </c>
      <c r="D356" s="105" t="s">
        <v>225</v>
      </c>
      <c r="E356" s="106" t="s">
        <v>226</v>
      </c>
      <c r="F356" s="106" t="s">
        <v>227</v>
      </c>
      <c r="G356" s="106" t="s">
        <v>231</v>
      </c>
      <c r="H356" s="106" t="s">
        <v>233</v>
      </c>
      <c r="I356" s="106" t="s">
        <v>234</v>
      </c>
      <c r="J356" s="106" t="s">
        <v>236</v>
      </c>
      <c r="K356" s="106" t="s">
        <v>261</v>
      </c>
      <c r="L356" s="10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 t="s">
        <v>3</v>
      </c>
    </row>
    <row r="357" spans="1:65">
      <c r="A357" s="33"/>
      <c r="B357" s="19"/>
      <c r="C357" s="8"/>
      <c r="D357" s="9" t="s">
        <v>255</v>
      </c>
      <c r="E357" s="10" t="s">
        <v>255</v>
      </c>
      <c r="F357" s="10" t="s">
        <v>255</v>
      </c>
      <c r="G357" s="10" t="s">
        <v>255</v>
      </c>
      <c r="H357" s="10" t="s">
        <v>255</v>
      </c>
      <c r="I357" s="10" t="s">
        <v>255</v>
      </c>
      <c r="J357" s="10" t="s">
        <v>256</v>
      </c>
      <c r="K357" s="10" t="s">
        <v>256</v>
      </c>
      <c r="L357" s="10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2</v>
      </c>
    </row>
    <row r="358" spans="1:65">
      <c r="A358" s="33"/>
      <c r="B358" s="19"/>
      <c r="C358" s="8"/>
      <c r="D358" s="27" t="s">
        <v>309</v>
      </c>
      <c r="E358" s="27" t="s">
        <v>246</v>
      </c>
      <c r="F358" s="27" t="s">
        <v>123</v>
      </c>
      <c r="G358" s="27" t="s">
        <v>123</v>
      </c>
      <c r="H358" s="27" t="s">
        <v>309</v>
      </c>
      <c r="I358" s="27" t="s">
        <v>123</v>
      </c>
      <c r="J358" s="27" t="s">
        <v>311</v>
      </c>
      <c r="K358" s="27" t="s">
        <v>311</v>
      </c>
      <c r="L358" s="10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2</v>
      </c>
    </row>
    <row r="359" spans="1:65">
      <c r="A359" s="33"/>
      <c r="B359" s="18">
        <v>1</v>
      </c>
      <c r="C359" s="14">
        <v>1</v>
      </c>
      <c r="D359" s="21">
        <v>0.69</v>
      </c>
      <c r="E359" s="21">
        <v>0.69500000000000006</v>
      </c>
      <c r="F359" s="22">
        <v>0.84</v>
      </c>
      <c r="G359" s="21">
        <v>0.49500000000000005</v>
      </c>
      <c r="H359" s="102">
        <v>0.4</v>
      </c>
      <c r="I359" s="21">
        <v>0.63</v>
      </c>
      <c r="J359" s="102">
        <v>0.9</v>
      </c>
      <c r="K359" s="21">
        <v>0.49360468159555199</v>
      </c>
      <c r="L359" s="10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</v>
      </c>
    </row>
    <row r="360" spans="1:65">
      <c r="A360" s="33"/>
      <c r="B360" s="19">
        <v>1</v>
      </c>
      <c r="C360" s="8">
        <v>2</v>
      </c>
      <c r="D360" s="10">
        <v>0.7</v>
      </c>
      <c r="E360" s="10">
        <v>0.69500000000000006</v>
      </c>
      <c r="F360" s="23">
        <v>0.8</v>
      </c>
      <c r="G360" s="10">
        <v>0.55100000000000005</v>
      </c>
      <c r="H360" s="100">
        <v>0.5</v>
      </c>
      <c r="I360" s="10">
        <v>0.64</v>
      </c>
      <c r="J360" s="100">
        <v>0.9</v>
      </c>
      <c r="K360" s="10">
        <v>0.47880752231251106</v>
      </c>
      <c r="L360" s="10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 t="e">
        <v>#N/A</v>
      </c>
    </row>
    <row r="361" spans="1:65">
      <c r="A361" s="33"/>
      <c r="B361" s="19">
        <v>1</v>
      </c>
      <c r="C361" s="8">
        <v>3</v>
      </c>
      <c r="D361" s="10">
        <v>0.7</v>
      </c>
      <c r="E361" s="10">
        <v>0.67999999999999994</v>
      </c>
      <c r="F361" s="23">
        <v>0.85</v>
      </c>
      <c r="G361" s="10">
        <v>0.49800000000000005</v>
      </c>
      <c r="H361" s="100">
        <v>0.5</v>
      </c>
      <c r="I361" s="10">
        <v>0.62</v>
      </c>
      <c r="J361" s="100">
        <v>0.9</v>
      </c>
      <c r="K361" s="23">
        <v>0.50667346884728903</v>
      </c>
      <c r="L361" s="10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16</v>
      </c>
    </row>
    <row r="362" spans="1:65">
      <c r="A362" s="33"/>
      <c r="B362" s="19">
        <v>1</v>
      </c>
      <c r="C362" s="8">
        <v>4</v>
      </c>
      <c r="D362" s="10">
        <v>0.68</v>
      </c>
      <c r="E362" s="10">
        <v>0.69</v>
      </c>
      <c r="F362" s="23">
        <v>0.9</v>
      </c>
      <c r="G362" s="10">
        <v>0.61099999999999999</v>
      </c>
      <c r="H362" s="100">
        <v>0.5</v>
      </c>
      <c r="I362" s="10">
        <v>0.63</v>
      </c>
      <c r="J362" s="100">
        <v>0.9</v>
      </c>
      <c r="K362" s="23">
        <v>0.46524509579555001</v>
      </c>
      <c r="L362" s="10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0">
        <v>0.65079411918671048</v>
      </c>
    </row>
    <row r="363" spans="1:65">
      <c r="A363" s="33"/>
      <c r="B363" s="19">
        <v>1</v>
      </c>
      <c r="C363" s="8">
        <v>5</v>
      </c>
      <c r="D363" s="10">
        <v>0.68</v>
      </c>
      <c r="E363" s="10">
        <v>0.67500000000000004</v>
      </c>
      <c r="F363" s="10">
        <v>0.89</v>
      </c>
      <c r="G363" s="10">
        <v>0.59499999999999997</v>
      </c>
      <c r="H363" s="99">
        <v>0.4</v>
      </c>
      <c r="I363" s="10">
        <v>0.63</v>
      </c>
      <c r="J363" s="99">
        <v>0.9</v>
      </c>
      <c r="K363" s="10">
        <v>0.46885052259283999</v>
      </c>
      <c r="L363" s="10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>
        <v>112</v>
      </c>
    </row>
    <row r="364" spans="1:65">
      <c r="A364" s="33"/>
      <c r="B364" s="19">
        <v>1</v>
      </c>
      <c r="C364" s="8">
        <v>6</v>
      </c>
      <c r="D364" s="10">
        <v>0.70499999999999996</v>
      </c>
      <c r="E364" s="10">
        <v>0.69</v>
      </c>
      <c r="F364" s="10">
        <v>0.89</v>
      </c>
      <c r="G364" s="10">
        <v>0.56799999999999995</v>
      </c>
      <c r="H364" s="99">
        <v>0.5</v>
      </c>
      <c r="I364" s="10">
        <v>0.65</v>
      </c>
      <c r="J364" s="99">
        <v>1</v>
      </c>
      <c r="K364" s="10">
        <v>0.44740699957783597</v>
      </c>
      <c r="L364" s="10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0"/>
    </row>
    <row r="365" spans="1:65">
      <c r="A365" s="33"/>
      <c r="B365" s="20" t="s">
        <v>248</v>
      </c>
      <c r="C365" s="12"/>
      <c r="D365" s="24">
        <v>0.6925</v>
      </c>
      <c r="E365" s="24">
        <v>0.6875</v>
      </c>
      <c r="F365" s="24">
        <v>0.86166666666666669</v>
      </c>
      <c r="G365" s="24">
        <v>0.55300000000000005</v>
      </c>
      <c r="H365" s="24">
        <v>0.46666666666666662</v>
      </c>
      <c r="I365" s="24">
        <v>0.6333333333333333</v>
      </c>
      <c r="J365" s="24">
        <v>0.91666666666666663</v>
      </c>
      <c r="K365" s="24">
        <v>0.47676471512026303</v>
      </c>
      <c r="L365" s="10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0"/>
    </row>
    <row r="366" spans="1:65">
      <c r="A366" s="33"/>
      <c r="B366" s="3" t="s">
        <v>249</v>
      </c>
      <c r="C366" s="31"/>
      <c r="D366" s="11">
        <v>0.69499999999999995</v>
      </c>
      <c r="E366" s="11">
        <v>0.69</v>
      </c>
      <c r="F366" s="11">
        <v>0.87</v>
      </c>
      <c r="G366" s="11">
        <v>0.5595</v>
      </c>
      <c r="H366" s="11">
        <v>0.5</v>
      </c>
      <c r="I366" s="11">
        <v>0.63</v>
      </c>
      <c r="J366" s="11">
        <v>0.9</v>
      </c>
      <c r="K366" s="11">
        <v>0.47382902245267555</v>
      </c>
      <c r="L366" s="10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0"/>
    </row>
    <row r="367" spans="1:65">
      <c r="A367" s="33"/>
      <c r="B367" s="3" t="s">
        <v>250</v>
      </c>
      <c r="C367" s="31"/>
      <c r="D367" s="25">
        <v>1.0839741694339357E-2</v>
      </c>
      <c r="E367" s="25">
        <v>8.2158383625775058E-3</v>
      </c>
      <c r="F367" s="25">
        <v>3.8686776379877746E-2</v>
      </c>
      <c r="G367" s="25">
        <v>4.8468546501829378E-2</v>
      </c>
      <c r="H367" s="25">
        <v>5.1639777949432822E-2</v>
      </c>
      <c r="I367" s="25">
        <v>1.0327955589886454E-2</v>
      </c>
      <c r="J367" s="25">
        <v>4.0824829046386291E-2</v>
      </c>
      <c r="K367" s="25">
        <v>2.1163660440646517E-2</v>
      </c>
      <c r="L367" s="10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0"/>
    </row>
    <row r="368" spans="1:65">
      <c r="A368" s="33"/>
      <c r="B368" s="3" t="s">
        <v>87</v>
      </c>
      <c r="C368" s="31"/>
      <c r="D368" s="13">
        <v>1.5653056598323979E-2</v>
      </c>
      <c r="E368" s="13">
        <v>1.1950310345567282E-2</v>
      </c>
      <c r="F368" s="13">
        <v>4.4897612819974175E-2</v>
      </c>
      <c r="G368" s="13">
        <v>8.7646557869492533E-2</v>
      </c>
      <c r="H368" s="13">
        <v>0.11065666703449892</v>
      </c>
      <c r="I368" s="13">
        <v>1.6307298299820718E-2</v>
      </c>
      <c r="J368" s="13">
        <v>4.4536177141512319E-2</v>
      </c>
      <c r="K368" s="13">
        <v>4.4390156757527707E-2</v>
      </c>
      <c r="L368" s="10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0"/>
    </row>
    <row r="369" spans="1:65">
      <c r="A369" s="33"/>
      <c r="B369" s="3" t="s">
        <v>251</v>
      </c>
      <c r="C369" s="31"/>
      <c r="D369" s="13">
        <v>6.4084600004389758E-2</v>
      </c>
      <c r="E369" s="13">
        <v>5.6401678704719016E-2</v>
      </c>
      <c r="F369" s="13">
        <v>0.32402343730991467</v>
      </c>
      <c r="G369" s="13">
        <v>-0.15026890425642225</v>
      </c>
      <c r="H369" s="13">
        <v>-0.28292734536406949</v>
      </c>
      <c r="I369" s="13">
        <v>-2.6829968708380059E-2</v>
      </c>
      <c r="J369" s="13">
        <v>0.40853557160629217</v>
      </c>
      <c r="K369" s="13">
        <v>-0.26741084305422103</v>
      </c>
      <c r="L369" s="10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60"/>
    </row>
    <row r="370" spans="1:65">
      <c r="A370" s="33"/>
      <c r="B370" s="52" t="s">
        <v>252</v>
      </c>
      <c r="C370" s="53"/>
      <c r="D370" s="51">
        <v>0.31</v>
      </c>
      <c r="E370" s="51">
        <v>0.26</v>
      </c>
      <c r="F370" s="51">
        <v>1.95</v>
      </c>
      <c r="G370" s="51">
        <v>1.04</v>
      </c>
      <c r="H370" s="51" t="s">
        <v>253</v>
      </c>
      <c r="I370" s="51">
        <v>0.26</v>
      </c>
      <c r="J370" s="51" t="s">
        <v>253</v>
      </c>
      <c r="K370" s="51">
        <v>1.78</v>
      </c>
      <c r="L370" s="10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60"/>
    </row>
    <row r="371" spans="1:65">
      <c r="B371" s="34" t="s">
        <v>318</v>
      </c>
      <c r="C371" s="20"/>
      <c r="D371" s="29"/>
      <c r="E371" s="29"/>
      <c r="F371" s="29"/>
      <c r="G371" s="29"/>
      <c r="H371" s="29"/>
      <c r="I371" s="29"/>
      <c r="J371" s="29"/>
      <c r="K371" s="29"/>
      <c r="BM371" s="60"/>
    </row>
    <row r="372" spans="1:65">
      <c r="BM372" s="60"/>
    </row>
    <row r="373" spans="1:65" ht="15">
      <c r="B373" s="35" t="s">
        <v>583</v>
      </c>
      <c r="BM373" s="30" t="s">
        <v>67</v>
      </c>
    </row>
    <row r="374" spans="1:65" ht="15">
      <c r="A374" s="26" t="s">
        <v>82</v>
      </c>
      <c r="B374" s="18" t="s">
        <v>118</v>
      </c>
      <c r="C374" s="15" t="s">
        <v>119</v>
      </c>
      <c r="D374" s="16" t="s">
        <v>221</v>
      </c>
      <c r="E374" s="17" t="s">
        <v>221</v>
      </c>
      <c r="F374" s="17" t="s">
        <v>221</v>
      </c>
      <c r="G374" s="17" t="s">
        <v>221</v>
      </c>
      <c r="H374" s="17" t="s">
        <v>221</v>
      </c>
      <c r="I374" s="17" t="s">
        <v>221</v>
      </c>
      <c r="J374" s="17" t="s">
        <v>221</v>
      </c>
      <c r="K374" s="17" t="s">
        <v>221</v>
      </c>
      <c r="L374" s="17" t="s">
        <v>221</v>
      </c>
      <c r="M374" s="10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</v>
      </c>
    </row>
    <row r="375" spans="1:65">
      <c r="A375" s="33"/>
      <c r="B375" s="19" t="s">
        <v>222</v>
      </c>
      <c r="C375" s="8" t="s">
        <v>222</v>
      </c>
      <c r="D375" s="105" t="s">
        <v>224</v>
      </c>
      <c r="E375" s="106" t="s">
        <v>228</v>
      </c>
      <c r="F375" s="106" t="s">
        <v>229</v>
      </c>
      <c r="G375" s="106" t="s">
        <v>230</v>
      </c>
      <c r="H375" s="106" t="s">
        <v>233</v>
      </c>
      <c r="I375" s="106" t="s">
        <v>235</v>
      </c>
      <c r="J375" s="106" t="s">
        <v>236</v>
      </c>
      <c r="K375" s="106" t="s">
        <v>237</v>
      </c>
      <c r="L375" s="106" t="s">
        <v>261</v>
      </c>
      <c r="M375" s="10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 t="s">
        <v>3</v>
      </c>
    </row>
    <row r="376" spans="1:65">
      <c r="A376" s="33"/>
      <c r="B376" s="19"/>
      <c r="C376" s="8"/>
      <c r="D376" s="9" t="s">
        <v>255</v>
      </c>
      <c r="E376" s="10" t="s">
        <v>255</v>
      </c>
      <c r="F376" s="10" t="s">
        <v>255</v>
      </c>
      <c r="G376" s="10" t="s">
        <v>255</v>
      </c>
      <c r="H376" s="10" t="s">
        <v>255</v>
      </c>
      <c r="I376" s="10" t="s">
        <v>255</v>
      </c>
      <c r="J376" s="10" t="s">
        <v>256</v>
      </c>
      <c r="K376" s="10" t="s">
        <v>256</v>
      </c>
      <c r="L376" s="10" t="s">
        <v>256</v>
      </c>
      <c r="M376" s="10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3</v>
      </c>
    </row>
    <row r="377" spans="1:65">
      <c r="A377" s="33"/>
      <c r="B377" s="19"/>
      <c r="C377" s="8"/>
      <c r="D377" s="27" t="s">
        <v>258</v>
      </c>
      <c r="E377" s="27" t="s">
        <v>123</v>
      </c>
      <c r="F377" s="27" t="s">
        <v>123</v>
      </c>
      <c r="G377" s="27" t="s">
        <v>123</v>
      </c>
      <c r="H377" s="27" t="s">
        <v>309</v>
      </c>
      <c r="I377" s="27" t="s">
        <v>123</v>
      </c>
      <c r="J377" s="27" t="s">
        <v>311</v>
      </c>
      <c r="K377" s="27" t="s">
        <v>311</v>
      </c>
      <c r="L377" s="27" t="s">
        <v>311</v>
      </c>
      <c r="M377" s="10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3</v>
      </c>
    </row>
    <row r="378" spans="1:65">
      <c r="A378" s="33"/>
      <c r="B378" s="18">
        <v>1</v>
      </c>
      <c r="C378" s="14">
        <v>1</v>
      </c>
      <c r="D378" s="205">
        <v>0.1</v>
      </c>
      <c r="E378" s="198">
        <v>9.0999999999999998E-2</v>
      </c>
      <c r="F378" s="199">
        <v>8.7999999999999995E-2</v>
      </c>
      <c r="G378" s="198">
        <v>0.114</v>
      </c>
      <c r="H378" s="209" t="s">
        <v>113</v>
      </c>
      <c r="I378" s="198">
        <v>7.4999999999999997E-2</v>
      </c>
      <c r="J378" s="209">
        <v>0.2</v>
      </c>
      <c r="K378" s="198">
        <v>0.06</v>
      </c>
      <c r="L378" s="205">
        <v>0.419220099160245</v>
      </c>
      <c r="M378" s="194"/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  <c r="AK378" s="195"/>
      <c r="AL378" s="195"/>
      <c r="AM378" s="195"/>
      <c r="AN378" s="195"/>
      <c r="AO378" s="195"/>
      <c r="AP378" s="195"/>
      <c r="AQ378" s="195"/>
      <c r="AR378" s="195"/>
      <c r="AS378" s="195"/>
      <c r="AT378" s="195"/>
      <c r="AU378" s="195"/>
      <c r="AV378" s="195"/>
      <c r="AW378" s="195"/>
      <c r="AX378" s="195"/>
      <c r="AY378" s="195"/>
      <c r="AZ378" s="195"/>
      <c r="BA378" s="195"/>
      <c r="BB378" s="195"/>
      <c r="BC378" s="195"/>
      <c r="BD378" s="195"/>
      <c r="BE378" s="195"/>
      <c r="BF378" s="195"/>
      <c r="BG378" s="195"/>
      <c r="BH378" s="195"/>
      <c r="BI378" s="195"/>
      <c r="BJ378" s="195"/>
      <c r="BK378" s="195"/>
      <c r="BL378" s="195"/>
      <c r="BM378" s="200">
        <v>1</v>
      </c>
    </row>
    <row r="379" spans="1:65">
      <c r="A379" s="33"/>
      <c r="B379" s="19">
        <v>1</v>
      </c>
      <c r="C379" s="8">
        <v>2</v>
      </c>
      <c r="D379" s="207">
        <v>0.1</v>
      </c>
      <c r="E379" s="201">
        <v>8.3000000000000004E-2</v>
      </c>
      <c r="F379" s="202">
        <v>8.3000000000000004E-2</v>
      </c>
      <c r="G379" s="201">
        <v>0.114</v>
      </c>
      <c r="H379" s="208" t="s">
        <v>113</v>
      </c>
      <c r="I379" s="201">
        <v>8.1000000000000003E-2</v>
      </c>
      <c r="J379" s="208">
        <v>0.2</v>
      </c>
      <c r="K379" s="201">
        <v>7.0000000000000007E-2</v>
      </c>
      <c r="L379" s="207">
        <v>0.54182426427602604</v>
      </c>
      <c r="M379" s="194"/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  <c r="AK379" s="195"/>
      <c r="AL379" s="195"/>
      <c r="AM379" s="195"/>
      <c r="AN379" s="195"/>
      <c r="AO379" s="195"/>
      <c r="AP379" s="195"/>
      <c r="AQ379" s="195"/>
      <c r="AR379" s="195"/>
      <c r="AS379" s="195"/>
      <c r="AT379" s="195"/>
      <c r="AU379" s="195"/>
      <c r="AV379" s="195"/>
      <c r="AW379" s="195"/>
      <c r="AX379" s="195"/>
      <c r="AY379" s="195"/>
      <c r="AZ379" s="195"/>
      <c r="BA379" s="195"/>
      <c r="BB379" s="195"/>
      <c r="BC379" s="195"/>
      <c r="BD379" s="195"/>
      <c r="BE379" s="195"/>
      <c r="BF379" s="195"/>
      <c r="BG379" s="195"/>
      <c r="BH379" s="195"/>
      <c r="BI379" s="195"/>
      <c r="BJ379" s="195"/>
      <c r="BK379" s="195"/>
      <c r="BL379" s="195"/>
      <c r="BM379" s="200" t="e">
        <v>#N/A</v>
      </c>
    </row>
    <row r="380" spans="1:65">
      <c r="A380" s="33"/>
      <c r="B380" s="19">
        <v>1</v>
      </c>
      <c r="C380" s="8">
        <v>3</v>
      </c>
      <c r="D380" s="207">
        <v>0.1</v>
      </c>
      <c r="E380" s="201">
        <v>0.10199999999999999</v>
      </c>
      <c r="F380" s="202">
        <v>8.5000000000000006E-2</v>
      </c>
      <c r="G380" s="201">
        <v>0.11600000000000001</v>
      </c>
      <c r="H380" s="208" t="s">
        <v>113</v>
      </c>
      <c r="I380" s="201">
        <v>7.5999999999999998E-2</v>
      </c>
      <c r="J380" s="208">
        <v>0.2</v>
      </c>
      <c r="K380" s="202">
        <v>7.0000000000000007E-2</v>
      </c>
      <c r="L380" s="208">
        <v>0.462036730543741</v>
      </c>
      <c r="M380" s="194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  <c r="AK380" s="195"/>
      <c r="AL380" s="195"/>
      <c r="AM380" s="195"/>
      <c r="AN380" s="195"/>
      <c r="AO380" s="195"/>
      <c r="AP380" s="195"/>
      <c r="AQ380" s="195"/>
      <c r="AR380" s="195"/>
      <c r="AS380" s="195"/>
      <c r="AT380" s="195"/>
      <c r="AU380" s="195"/>
      <c r="AV380" s="195"/>
      <c r="AW380" s="195"/>
      <c r="AX380" s="195"/>
      <c r="AY380" s="195"/>
      <c r="AZ380" s="195"/>
      <c r="BA380" s="195"/>
      <c r="BB380" s="195"/>
      <c r="BC380" s="195"/>
      <c r="BD380" s="195"/>
      <c r="BE380" s="195"/>
      <c r="BF380" s="195"/>
      <c r="BG380" s="195"/>
      <c r="BH380" s="195"/>
      <c r="BI380" s="195"/>
      <c r="BJ380" s="195"/>
      <c r="BK380" s="195"/>
      <c r="BL380" s="195"/>
      <c r="BM380" s="200">
        <v>16</v>
      </c>
    </row>
    <row r="381" spans="1:65">
      <c r="A381" s="33"/>
      <c r="B381" s="19">
        <v>1</v>
      </c>
      <c r="C381" s="8">
        <v>4</v>
      </c>
      <c r="D381" s="207">
        <v>0.1</v>
      </c>
      <c r="E381" s="201">
        <v>7.9000000000000001E-2</v>
      </c>
      <c r="F381" s="202">
        <v>8.1000000000000003E-2</v>
      </c>
      <c r="G381" s="201">
        <v>0.11700000000000001</v>
      </c>
      <c r="H381" s="208" t="s">
        <v>113</v>
      </c>
      <c r="I381" s="201">
        <v>7.0999999999999994E-2</v>
      </c>
      <c r="J381" s="208">
        <v>0.2</v>
      </c>
      <c r="K381" s="202">
        <v>7.0000000000000007E-2</v>
      </c>
      <c r="L381" s="208">
        <v>0.529089237084582</v>
      </c>
      <c r="M381" s="194"/>
      <c r="N381" s="195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F381" s="195"/>
      <c r="AG381" s="195"/>
      <c r="AH381" s="195"/>
      <c r="AI381" s="195"/>
      <c r="AJ381" s="195"/>
      <c r="AK381" s="195"/>
      <c r="AL381" s="195"/>
      <c r="AM381" s="195"/>
      <c r="AN381" s="195"/>
      <c r="AO381" s="195"/>
      <c r="AP381" s="195"/>
      <c r="AQ381" s="195"/>
      <c r="AR381" s="195"/>
      <c r="AS381" s="195"/>
      <c r="AT381" s="195"/>
      <c r="AU381" s="195"/>
      <c r="AV381" s="195"/>
      <c r="AW381" s="195"/>
      <c r="AX381" s="195"/>
      <c r="AY381" s="195"/>
      <c r="AZ381" s="195"/>
      <c r="BA381" s="195"/>
      <c r="BB381" s="195"/>
      <c r="BC381" s="195"/>
      <c r="BD381" s="195"/>
      <c r="BE381" s="195"/>
      <c r="BF381" s="195"/>
      <c r="BG381" s="195"/>
      <c r="BH381" s="195"/>
      <c r="BI381" s="195"/>
      <c r="BJ381" s="195"/>
      <c r="BK381" s="195"/>
      <c r="BL381" s="195"/>
      <c r="BM381" s="200">
        <v>8.5966666666666663E-2</v>
      </c>
    </row>
    <row r="382" spans="1:65">
      <c r="A382" s="33"/>
      <c r="B382" s="19">
        <v>1</v>
      </c>
      <c r="C382" s="8">
        <v>5</v>
      </c>
      <c r="D382" s="207">
        <v>0.1</v>
      </c>
      <c r="E382" s="201">
        <v>7.8E-2</v>
      </c>
      <c r="F382" s="201">
        <v>9.2999999999999999E-2</v>
      </c>
      <c r="G382" s="201">
        <v>0.108</v>
      </c>
      <c r="H382" s="207" t="s">
        <v>113</v>
      </c>
      <c r="I382" s="201">
        <v>7.4999999999999997E-2</v>
      </c>
      <c r="J382" s="207">
        <v>0.2</v>
      </c>
      <c r="K382" s="201">
        <v>0.08</v>
      </c>
      <c r="L382" s="207">
        <v>0.69395888785373905</v>
      </c>
      <c r="M382" s="194"/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  <c r="AE382" s="195"/>
      <c r="AF382" s="195"/>
      <c r="AG382" s="195"/>
      <c r="AH382" s="195"/>
      <c r="AI382" s="195"/>
      <c r="AJ382" s="195"/>
      <c r="AK382" s="195"/>
      <c r="AL382" s="195"/>
      <c r="AM382" s="195"/>
      <c r="AN382" s="195"/>
      <c r="AO382" s="195"/>
      <c r="AP382" s="195"/>
      <c r="AQ382" s="195"/>
      <c r="AR382" s="195"/>
      <c r="AS382" s="195"/>
      <c r="AT382" s="195"/>
      <c r="AU382" s="195"/>
      <c r="AV382" s="195"/>
      <c r="AW382" s="195"/>
      <c r="AX382" s="195"/>
      <c r="AY382" s="195"/>
      <c r="AZ382" s="195"/>
      <c r="BA382" s="195"/>
      <c r="BB382" s="195"/>
      <c r="BC382" s="195"/>
      <c r="BD382" s="195"/>
      <c r="BE382" s="195"/>
      <c r="BF382" s="195"/>
      <c r="BG382" s="195"/>
      <c r="BH382" s="195"/>
      <c r="BI382" s="195"/>
      <c r="BJ382" s="195"/>
      <c r="BK382" s="195"/>
      <c r="BL382" s="195"/>
      <c r="BM382" s="200">
        <v>113</v>
      </c>
    </row>
    <row r="383" spans="1:65">
      <c r="A383" s="33"/>
      <c r="B383" s="19">
        <v>1</v>
      </c>
      <c r="C383" s="8">
        <v>6</v>
      </c>
      <c r="D383" s="207">
        <v>0.1</v>
      </c>
      <c r="E383" s="201">
        <v>8.7999999999999995E-2</v>
      </c>
      <c r="F383" s="201">
        <v>0.09</v>
      </c>
      <c r="G383" s="201">
        <v>0.105</v>
      </c>
      <c r="H383" s="207" t="s">
        <v>113</v>
      </c>
      <c r="I383" s="201">
        <v>6.6000000000000003E-2</v>
      </c>
      <c r="J383" s="207">
        <v>0.2</v>
      </c>
      <c r="K383" s="201">
        <v>7.0000000000000007E-2</v>
      </c>
      <c r="L383" s="207">
        <v>0.54063822332823297</v>
      </c>
      <c r="M383" s="194"/>
      <c r="N383" s="195"/>
      <c r="O383" s="195"/>
      <c r="P383" s="195"/>
      <c r="Q383" s="195"/>
      <c r="R383" s="195"/>
      <c r="S383" s="195"/>
      <c r="T383" s="195"/>
      <c r="U383" s="195"/>
      <c r="V383" s="195"/>
      <c r="W383" s="195"/>
      <c r="X383" s="195"/>
      <c r="Y383" s="195"/>
      <c r="Z383" s="195"/>
      <c r="AA383" s="195"/>
      <c r="AB383" s="195"/>
      <c r="AC383" s="195"/>
      <c r="AD383" s="195"/>
      <c r="AE383" s="195"/>
      <c r="AF383" s="195"/>
      <c r="AG383" s="195"/>
      <c r="AH383" s="195"/>
      <c r="AI383" s="195"/>
      <c r="AJ383" s="195"/>
      <c r="AK383" s="195"/>
      <c r="AL383" s="195"/>
      <c r="AM383" s="195"/>
      <c r="AN383" s="195"/>
      <c r="AO383" s="195"/>
      <c r="AP383" s="195"/>
      <c r="AQ383" s="195"/>
      <c r="AR383" s="195"/>
      <c r="AS383" s="195"/>
      <c r="AT383" s="195"/>
      <c r="AU383" s="195"/>
      <c r="AV383" s="195"/>
      <c r="AW383" s="195"/>
      <c r="AX383" s="195"/>
      <c r="AY383" s="195"/>
      <c r="AZ383" s="195"/>
      <c r="BA383" s="195"/>
      <c r="BB383" s="195"/>
      <c r="BC383" s="195"/>
      <c r="BD383" s="195"/>
      <c r="BE383" s="195"/>
      <c r="BF383" s="195"/>
      <c r="BG383" s="195"/>
      <c r="BH383" s="195"/>
      <c r="BI383" s="195"/>
      <c r="BJ383" s="195"/>
      <c r="BK383" s="195"/>
      <c r="BL383" s="195"/>
      <c r="BM383" s="61"/>
    </row>
    <row r="384" spans="1:65">
      <c r="A384" s="33"/>
      <c r="B384" s="20" t="s">
        <v>248</v>
      </c>
      <c r="C384" s="12"/>
      <c r="D384" s="204">
        <v>9.9999999999999992E-2</v>
      </c>
      <c r="E384" s="204">
        <v>8.6833333333333332E-2</v>
      </c>
      <c r="F384" s="204">
        <v>8.666666666666667E-2</v>
      </c>
      <c r="G384" s="204">
        <v>0.11233333333333334</v>
      </c>
      <c r="H384" s="204" t="s">
        <v>628</v>
      </c>
      <c r="I384" s="204">
        <v>7.3999999999999996E-2</v>
      </c>
      <c r="J384" s="204">
        <v>0.19999999999999998</v>
      </c>
      <c r="K384" s="204">
        <v>7.0000000000000007E-2</v>
      </c>
      <c r="L384" s="204">
        <v>0.53112790704109436</v>
      </c>
      <c r="M384" s="194"/>
      <c r="N384" s="195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5"/>
      <c r="AT384" s="195"/>
      <c r="AU384" s="195"/>
      <c r="AV384" s="195"/>
      <c r="AW384" s="195"/>
      <c r="AX384" s="195"/>
      <c r="AY384" s="195"/>
      <c r="AZ384" s="195"/>
      <c r="BA384" s="195"/>
      <c r="BB384" s="195"/>
      <c r="BC384" s="195"/>
      <c r="BD384" s="195"/>
      <c r="BE384" s="195"/>
      <c r="BF384" s="195"/>
      <c r="BG384" s="195"/>
      <c r="BH384" s="195"/>
      <c r="BI384" s="195"/>
      <c r="BJ384" s="195"/>
      <c r="BK384" s="195"/>
      <c r="BL384" s="195"/>
      <c r="BM384" s="61"/>
    </row>
    <row r="385" spans="1:65">
      <c r="A385" s="33"/>
      <c r="B385" s="3" t="s">
        <v>249</v>
      </c>
      <c r="C385" s="31"/>
      <c r="D385" s="25">
        <v>0.1</v>
      </c>
      <c r="E385" s="25">
        <v>8.5499999999999993E-2</v>
      </c>
      <c r="F385" s="25">
        <v>8.6499999999999994E-2</v>
      </c>
      <c r="G385" s="25">
        <v>0.114</v>
      </c>
      <c r="H385" s="25" t="s">
        <v>628</v>
      </c>
      <c r="I385" s="25">
        <v>7.4999999999999997E-2</v>
      </c>
      <c r="J385" s="25">
        <v>0.2</v>
      </c>
      <c r="K385" s="25">
        <v>7.0000000000000007E-2</v>
      </c>
      <c r="L385" s="25">
        <v>0.53486373020640743</v>
      </c>
      <c r="M385" s="194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5"/>
      <c r="AT385" s="195"/>
      <c r="AU385" s="195"/>
      <c r="AV385" s="195"/>
      <c r="AW385" s="195"/>
      <c r="AX385" s="195"/>
      <c r="AY385" s="195"/>
      <c r="AZ385" s="195"/>
      <c r="BA385" s="195"/>
      <c r="BB385" s="195"/>
      <c r="BC385" s="195"/>
      <c r="BD385" s="195"/>
      <c r="BE385" s="195"/>
      <c r="BF385" s="195"/>
      <c r="BG385" s="195"/>
      <c r="BH385" s="195"/>
      <c r="BI385" s="195"/>
      <c r="BJ385" s="195"/>
      <c r="BK385" s="195"/>
      <c r="BL385" s="195"/>
      <c r="BM385" s="61"/>
    </row>
    <row r="386" spans="1:65">
      <c r="A386" s="33"/>
      <c r="B386" s="3" t="s">
        <v>250</v>
      </c>
      <c r="C386" s="31"/>
      <c r="D386" s="25">
        <v>1.5202354861220293E-17</v>
      </c>
      <c r="E386" s="25">
        <v>8.9758936416752741E-3</v>
      </c>
      <c r="F386" s="25">
        <v>4.5018514709690991E-3</v>
      </c>
      <c r="G386" s="25">
        <v>4.7609522856952372E-3</v>
      </c>
      <c r="H386" s="25" t="s">
        <v>628</v>
      </c>
      <c r="I386" s="25">
        <v>5.0596442562694079E-3</v>
      </c>
      <c r="J386" s="25">
        <v>3.0404709722440586E-17</v>
      </c>
      <c r="K386" s="25">
        <v>6.3245553203367597E-3</v>
      </c>
      <c r="L386" s="25">
        <v>9.3829516460507661E-2</v>
      </c>
      <c r="M386" s="194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5"/>
      <c r="AT386" s="195"/>
      <c r="AU386" s="195"/>
      <c r="AV386" s="195"/>
      <c r="AW386" s="195"/>
      <c r="AX386" s="195"/>
      <c r="AY386" s="195"/>
      <c r="AZ386" s="195"/>
      <c r="BA386" s="195"/>
      <c r="BB386" s="195"/>
      <c r="BC386" s="195"/>
      <c r="BD386" s="195"/>
      <c r="BE386" s="195"/>
      <c r="BF386" s="195"/>
      <c r="BG386" s="195"/>
      <c r="BH386" s="195"/>
      <c r="BI386" s="195"/>
      <c r="BJ386" s="195"/>
      <c r="BK386" s="195"/>
      <c r="BL386" s="195"/>
      <c r="BM386" s="61"/>
    </row>
    <row r="387" spans="1:65">
      <c r="A387" s="33"/>
      <c r="B387" s="3" t="s">
        <v>87</v>
      </c>
      <c r="C387" s="31"/>
      <c r="D387" s="13">
        <v>1.5202354861220294E-16</v>
      </c>
      <c r="E387" s="13">
        <v>0.10336921660278627</v>
      </c>
      <c r="F387" s="13">
        <v>5.1944440049643451E-2</v>
      </c>
      <c r="G387" s="13">
        <v>4.2382364561085198E-2</v>
      </c>
      <c r="H387" s="13" t="s">
        <v>628</v>
      </c>
      <c r="I387" s="13">
        <v>6.8373571030667671E-2</v>
      </c>
      <c r="J387" s="13">
        <v>1.5202354861220294E-16</v>
      </c>
      <c r="K387" s="13">
        <v>9.0350790290525132E-2</v>
      </c>
      <c r="L387" s="13">
        <v>0.17666086683945961</v>
      </c>
      <c r="M387" s="10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60"/>
    </row>
    <row r="388" spans="1:65">
      <c r="A388" s="33"/>
      <c r="B388" s="3" t="s">
        <v>251</v>
      </c>
      <c r="C388" s="31"/>
      <c r="D388" s="13">
        <v>0.16324156649864285</v>
      </c>
      <c r="E388" s="13">
        <v>1.0081426909654967E-2</v>
      </c>
      <c r="F388" s="13">
        <v>8.1426909654904733E-3</v>
      </c>
      <c r="G388" s="13">
        <v>0.30670802636680894</v>
      </c>
      <c r="H388" s="13" t="s">
        <v>628</v>
      </c>
      <c r="I388" s="13">
        <v>-0.13920124079100427</v>
      </c>
      <c r="J388" s="13">
        <v>1.3264831329972857</v>
      </c>
      <c r="K388" s="13">
        <v>-0.18573090345094989</v>
      </c>
      <c r="L388" s="13">
        <v>5.1783005859762818</v>
      </c>
      <c r="M388" s="10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60"/>
    </row>
    <row r="389" spans="1:65">
      <c r="A389" s="33"/>
      <c r="B389" s="52" t="s">
        <v>252</v>
      </c>
      <c r="C389" s="53"/>
      <c r="D389" s="51" t="s">
        <v>253</v>
      </c>
      <c r="E389" s="51">
        <v>0.01</v>
      </c>
      <c r="F389" s="51">
        <v>0</v>
      </c>
      <c r="G389" s="51">
        <v>1.04</v>
      </c>
      <c r="H389" s="51">
        <v>1.48</v>
      </c>
      <c r="I389" s="51">
        <v>0.51</v>
      </c>
      <c r="J389" s="51" t="s">
        <v>253</v>
      </c>
      <c r="K389" s="51">
        <v>0.67</v>
      </c>
      <c r="L389" s="51">
        <v>17.98</v>
      </c>
      <c r="M389" s="10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0"/>
    </row>
    <row r="390" spans="1:65">
      <c r="B390" s="34" t="s">
        <v>305</v>
      </c>
      <c r="C390" s="20"/>
      <c r="D390" s="29"/>
      <c r="E390" s="29"/>
      <c r="F390" s="29"/>
      <c r="G390" s="29"/>
      <c r="H390" s="29"/>
      <c r="I390" s="29"/>
      <c r="J390" s="29"/>
      <c r="K390" s="29"/>
      <c r="L390" s="29"/>
      <c r="BM390" s="60"/>
    </row>
    <row r="391" spans="1:65">
      <c r="BM391" s="60"/>
    </row>
    <row r="392" spans="1:65" ht="15">
      <c r="B392" s="35" t="s">
        <v>584</v>
      </c>
      <c r="BM392" s="30" t="s">
        <v>67</v>
      </c>
    </row>
    <row r="393" spans="1:65" ht="15">
      <c r="A393" s="26" t="s">
        <v>8</v>
      </c>
      <c r="B393" s="18" t="s">
        <v>118</v>
      </c>
      <c r="C393" s="15" t="s">
        <v>119</v>
      </c>
      <c r="D393" s="16" t="s">
        <v>221</v>
      </c>
      <c r="E393" s="17" t="s">
        <v>221</v>
      </c>
      <c r="F393" s="17" t="s">
        <v>221</v>
      </c>
      <c r="G393" s="17" t="s">
        <v>221</v>
      </c>
      <c r="H393" s="17" t="s">
        <v>221</v>
      </c>
      <c r="I393" s="17" t="s">
        <v>221</v>
      </c>
      <c r="J393" s="17" t="s">
        <v>221</v>
      </c>
      <c r="K393" s="17" t="s">
        <v>221</v>
      </c>
      <c r="L393" s="17" t="s">
        <v>221</v>
      </c>
      <c r="M393" s="17" t="s">
        <v>221</v>
      </c>
      <c r="N393" s="17" t="s">
        <v>221</v>
      </c>
      <c r="O393" s="17" t="s">
        <v>221</v>
      </c>
      <c r="P393" s="17" t="s">
        <v>221</v>
      </c>
      <c r="Q393" s="17" t="s">
        <v>221</v>
      </c>
      <c r="R393" s="17" t="s">
        <v>221</v>
      </c>
      <c r="S393" s="10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 t="s">
        <v>222</v>
      </c>
      <c r="C394" s="8" t="s">
        <v>222</v>
      </c>
      <c r="D394" s="105" t="s">
        <v>224</v>
      </c>
      <c r="E394" s="106" t="s">
        <v>225</v>
      </c>
      <c r="F394" s="106" t="s">
        <v>227</v>
      </c>
      <c r="G394" s="106" t="s">
        <v>228</v>
      </c>
      <c r="H394" s="106" t="s">
        <v>229</v>
      </c>
      <c r="I394" s="106" t="s">
        <v>230</v>
      </c>
      <c r="J394" s="106" t="s">
        <v>231</v>
      </c>
      <c r="K394" s="106" t="s">
        <v>232</v>
      </c>
      <c r="L394" s="106" t="s">
        <v>233</v>
      </c>
      <c r="M394" s="106" t="s">
        <v>234</v>
      </c>
      <c r="N394" s="106" t="s">
        <v>235</v>
      </c>
      <c r="O394" s="106" t="s">
        <v>236</v>
      </c>
      <c r="P394" s="106" t="s">
        <v>237</v>
      </c>
      <c r="Q394" s="106" t="s">
        <v>238</v>
      </c>
      <c r="R394" s="106" t="s">
        <v>261</v>
      </c>
      <c r="S394" s="10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 t="s">
        <v>3</v>
      </c>
    </row>
    <row r="395" spans="1:65">
      <c r="A395" s="33"/>
      <c r="B395" s="19"/>
      <c r="C395" s="8"/>
      <c r="D395" s="9" t="s">
        <v>255</v>
      </c>
      <c r="E395" s="10" t="s">
        <v>255</v>
      </c>
      <c r="F395" s="10" t="s">
        <v>255</v>
      </c>
      <c r="G395" s="10" t="s">
        <v>255</v>
      </c>
      <c r="H395" s="10" t="s">
        <v>255</v>
      </c>
      <c r="I395" s="10" t="s">
        <v>255</v>
      </c>
      <c r="J395" s="10" t="s">
        <v>255</v>
      </c>
      <c r="K395" s="10" t="s">
        <v>256</v>
      </c>
      <c r="L395" s="10" t="s">
        <v>255</v>
      </c>
      <c r="M395" s="10" t="s">
        <v>255</v>
      </c>
      <c r="N395" s="10" t="s">
        <v>255</v>
      </c>
      <c r="O395" s="10" t="s">
        <v>256</v>
      </c>
      <c r="P395" s="10" t="s">
        <v>256</v>
      </c>
      <c r="Q395" s="10" t="s">
        <v>256</v>
      </c>
      <c r="R395" s="10" t="s">
        <v>256</v>
      </c>
      <c r="S395" s="10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3</v>
      </c>
    </row>
    <row r="396" spans="1:65">
      <c r="A396" s="33"/>
      <c r="B396" s="19"/>
      <c r="C396" s="8"/>
      <c r="D396" s="27" t="s">
        <v>258</v>
      </c>
      <c r="E396" s="27" t="s">
        <v>309</v>
      </c>
      <c r="F396" s="27" t="s">
        <v>123</v>
      </c>
      <c r="G396" s="27" t="s">
        <v>123</v>
      </c>
      <c r="H396" s="27" t="s">
        <v>123</v>
      </c>
      <c r="I396" s="27" t="s">
        <v>123</v>
      </c>
      <c r="J396" s="27" t="s">
        <v>123</v>
      </c>
      <c r="K396" s="27" t="s">
        <v>259</v>
      </c>
      <c r="L396" s="27" t="s">
        <v>309</v>
      </c>
      <c r="M396" s="27" t="s">
        <v>123</v>
      </c>
      <c r="N396" s="27" t="s">
        <v>123</v>
      </c>
      <c r="O396" s="27" t="s">
        <v>311</v>
      </c>
      <c r="P396" s="27" t="s">
        <v>311</v>
      </c>
      <c r="Q396" s="27" t="s">
        <v>312</v>
      </c>
      <c r="R396" s="27" t="s">
        <v>311</v>
      </c>
      <c r="S396" s="10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3</v>
      </c>
    </row>
    <row r="397" spans="1:65">
      <c r="A397" s="33"/>
      <c r="B397" s="18">
        <v>1</v>
      </c>
      <c r="C397" s="14">
        <v>1</v>
      </c>
      <c r="D397" s="198">
        <v>0.14000000000000001</v>
      </c>
      <c r="E397" s="205" t="s">
        <v>99</v>
      </c>
      <c r="F397" s="199">
        <v>0.11</v>
      </c>
      <c r="G397" s="198">
        <v>0.1</v>
      </c>
      <c r="H397" s="199">
        <v>0.12099999999999998</v>
      </c>
      <c r="I397" s="205">
        <v>4.7E-2</v>
      </c>
      <c r="J397" s="199">
        <v>7.0000000000000007E-2</v>
      </c>
      <c r="K397" s="205">
        <v>0.16</v>
      </c>
      <c r="L397" s="205" t="s">
        <v>286</v>
      </c>
      <c r="M397" s="198">
        <v>0.11</v>
      </c>
      <c r="N397" s="198">
        <v>9.0999999999999998E-2</v>
      </c>
      <c r="O397" s="205" t="s">
        <v>113</v>
      </c>
      <c r="P397" s="198">
        <v>0.09</v>
      </c>
      <c r="Q397" s="205">
        <v>0.18</v>
      </c>
      <c r="R397" s="198">
        <v>7.2946601077458595E-2</v>
      </c>
      <c r="S397" s="194"/>
      <c r="T397" s="195"/>
      <c r="U397" s="195"/>
      <c r="V397" s="195"/>
      <c r="W397" s="195"/>
      <c r="X397" s="195"/>
      <c r="Y397" s="195"/>
      <c r="Z397" s="195"/>
      <c r="AA397" s="195"/>
      <c r="AB397" s="195"/>
      <c r="AC397" s="195"/>
      <c r="AD397" s="195"/>
      <c r="AE397" s="195"/>
      <c r="AF397" s="195"/>
      <c r="AG397" s="195"/>
      <c r="AH397" s="195"/>
      <c r="AI397" s="195"/>
      <c r="AJ397" s="195"/>
      <c r="AK397" s="195"/>
      <c r="AL397" s="195"/>
      <c r="AM397" s="195"/>
      <c r="AN397" s="195"/>
      <c r="AO397" s="195"/>
      <c r="AP397" s="195"/>
      <c r="AQ397" s="195"/>
      <c r="AR397" s="195"/>
      <c r="AS397" s="195"/>
      <c r="AT397" s="195"/>
      <c r="AU397" s="195"/>
      <c r="AV397" s="195"/>
      <c r="AW397" s="195"/>
      <c r="AX397" s="195"/>
      <c r="AY397" s="195"/>
      <c r="AZ397" s="195"/>
      <c r="BA397" s="195"/>
      <c r="BB397" s="195"/>
      <c r="BC397" s="195"/>
      <c r="BD397" s="195"/>
      <c r="BE397" s="195"/>
      <c r="BF397" s="195"/>
      <c r="BG397" s="195"/>
      <c r="BH397" s="195"/>
      <c r="BI397" s="195"/>
      <c r="BJ397" s="195"/>
      <c r="BK397" s="195"/>
      <c r="BL397" s="195"/>
      <c r="BM397" s="200">
        <v>1</v>
      </c>
    </row>
    <row r="398" spans="1:65">
      <c r="A398" s="33"/>
      <c r="B398" s="19">
        <v>1</v>
      </c>
      <c r="C398" s="8">
        <v>2</v>
      </c>
      <c r="D398" s="201">
        <v>0.14000000000000001</v>
      </c>
      <c r="E398" s="207" t="s">
        <v>99</v>
      </c>
      <c r="F398" s="202">
        <v>0.1</v>
      </c>
      <c r="G398" s="201">
        <v>0.106</v>
      </c>
      <c r="H398" s="202">
        <v>0.11700000000000001</v>
      </c>
      <c r="I398" s="207">
        <v>4.7E-2</v>
      </c>
      <c r="J398" s="202">
        <v>0.09</v>
      </c>
      <c r="K398" s="207">
        <v>0.17</v>
      </c>
      <c r="L398" s="207" t="s">
        <v>286</v>
      </c>
      <c r="M398" s="201">
        <v>0.1</v>
      </c>
      <c r="N398" s="201">
        <v>8.8999999999999996E-2</v>
      </c>
      <c r="O398" s="207" t="s">
        <v>113</v>
      </c>
      <c r="P398" s="201">
        <v>0.09</v>
      </c>
      <c r="Q398" s="207">
        <v>0.19</v>
      </c>
      <c r="R398" s="201">
        <v>7.4155053872329998E-2</v>
      </c>
      <c r="S398" s="194"/>
      <c r="T398" s="195"/>
      <c r="U398" s="195"/>
      <c r="V398" s="195"/>
      <c r="W398" s="195"/>
      <c r="X398" s="195"/>
      <c r="Y398" s="195"/>
      <c r="Z398" s="195"/>
      <c r="AA398" s="195"/>
      <c r="AB398" s="195"/>
      <c r="AC398" s="195"/>
      <c r="AD398" s="195"/>
      <c r="AE398" s="195"/>
      <c r="AF398" s="195"/>
      <c r="AG398" s="195"/>
      <c r="AH398" s="195"/>
      <c r="AI398" s="195"/>
      <c r="AJ398" s="195"/>
      <c r="AK398" s="195"/>
      <c r="AL398" s="195"/>
      <c r="AM398" s="195"/>
      <c r="AN398" s="195"/>
      <c r="AO398" s="195"/>
      <c r="AP398" s="195"/>
      <c r="AQ398" s="195"/>
      <c r="AR398" s="195"/>
      <c r="AS398" s="195"/>
      <c r="AT398" s="195"/>
      <c r="AU398" s="195"/>
      <c r="AV398" s="195"/>
      <c r="AW398" s="195"/>
      <c r="AX398" s="195"/>
      <c r="AY398" s="195"/>
      <c r="AZ398" s="195"/>
      <c r="BA398" s="195"/>
      <c r="BB398" s="195"/>
      <c r="BC398" s="195"/>
      <c r="BD398" s="195"/>
      <c r="BE398" s="195"/>
      <c r="BF398" s="195"/>
      <c r="BG398" s="195"/>
      <c r="BH398" s="195"/>
      <c r="BI398" s="195"/>
      <c r="BJ398" s="195"/>
      <c r="BK398" s="195"/>
      <c r="BL398" s="195"/>
      <c r="BM398" s="200" t="e">
        <v>#N/A</v>
      </c>
    </row>
    <row r="399" spans="1:65">
      <c r="A399" s="33"/>
      <c r="B399" s="19">
        <v>1</v>
      </c>
      <c r="C399" s="8">
        <v>3</v>
      </c>
      <c r="D399" s="201">
        <v>0.13</v>
      </c>
      <c r="E399" s="207" t="s">
        <v>99</v>
      </c>
      <c r="F399" s="202">
        <v>0.11</v>
      </c>
      <c r="G399" s="201">
        <v>9.4E-2</v>
      </c>
      <c r="H399" s="202">
        <v>9.8000000000000004E-2</v>
      </c>
      <c r="I399" s="207">
        <v>0.04</v>
      </c>
      <c r="J399" s="202">
        <v>0.08</v>
      </c>
      <c r="K399" s="208">
        <v>0.17</v>
      </c>
      <c r="L399" s="208" t="s">
        <v>286</v>
      </c>
      <c r="M399" s="25">
        <v>0.11</v>
      </c>
      <c r="N399" s="25">
        <v>8.3000000000000004E-2</v>
      </c>
      <c r="O399" s="208" t="s">
        <v>113</v>
      </c>
      <c r="P399" s="25">
        <v>0.09</v>
      </c>
      <c r="Q399" s="208">
        <v>0.19</v>
      </c>
      <c r="R399" s="25">
        <v>7.4443740569168998E-2</v>
      </c>
      <c r="S399" s="194"/>
      <c r="T399" s="195"/>
      <c r="U399" s="195"/>
      <c r="V399" s="195"/>
      <c r="W399" s="195"/>
      <c r="X399" s="195"/>
      <c r="Y399" s="195"/>
      <c r="Z399" s="195"/>
      <c r="AA399" s="195"/>
      <c r="AB399" s="195"/>
      <c r="AC399" s="195"/>
      <c r="AD399" s="195"/>
      <c r="AE399" s="195"/>
      <c r="AF399" s="195"/>
      <c r="AG399" s="195"/>
      <c r="AH399" s="195"/>
      <c r="AI399" s="195"/>
      <c r="AJ399" s="195"/>
      <c r="AK399" s="195"/>
      <c r="AL399" s="195"/>
      <c r="AM399" s="195"/>
      <c r="AN399" s="195"/>
      <c r="AO399" s="195"/>
      <c r="AP399" s="195"/>
      <c r="AQ399" s="195"/>
      <c r="AR399" s="195"/>
      <c r="AS399" s="195"/>
      <c r="AT399" s="195"/>
      <c r="AU399" s="195"/>
      <c r="AV399" s="195"/>
      <c r="AW399" s="195"/>
      <c r="AX399" s="195"/>
      <c r="AY399" s="195"/>
      <c r="AZ399" s="195"/>
      <c r="BA399" s="195"/>
      <c r="BB399" s="195"/>
      <c r="BC399" s="195"/>
      <c r="BD399" s="195"/>
      <c r="BE399" s="195"/>
      <c r="BF399" s="195"/>
      <c r="BG399" s="195"/>
      <c r="BH399" s="195"/>
      <c r="BI399" s="195"/>
      <c r="BJ399" s="195"/>
      <c r="BK399" s="195"/>
      <c r="BL399" s="195"/>
      <c r="BM399" s="200">
        <v>16</v>
      </c>
    </row>
    <row r="400" spans="1:65">
      <c r="A400" s="33"/>
      <c r="B400" s="19">
        <v>1</v>
      </c>
      <c r="C400" s="8">
        <v>4</v>
      </c>
      <c r="D400" s="201">
        <v>0.15</v>
      </c>
      <c r="E400" s="207" t="s">
        <v>99</v>
      </c>
      <c r="F400" s="202">
        <v>0.08</v>
      </c>
      <c r="G400" s="201">
        <v>0.08</v>
      </c>
      <c r="H400" s="202">
        <v>7.6999999999999999E-2</v>
      </c>
      <c r="I400" s="207">
        <v>3.9E-2</v>
      </c>
      <c r="J400" s="202">
        <v>0.11</v>
      </c>
      <c r="K400" s="208">
        <v>0.16</v>
      </c>
      <c r="L400" s="208" t="s">
        <v>286</v>
      </c>
      <c r="M400" s="25">
        <v>0.11</v>
      </c>
      <c r="N400" s="25">
        <v>8.4000000000000005E-2</v>
      </c>
      <c r="O400" s="208" t="s">
        <v>113</v>
      </c>
      <c r="P400" s="25">
        <v>0.08</v>
      </c>
      <c r="Q400" s="208">
        <v>0.2</v>
      </c>
      <c r="R400" s="25">
        <v>6.8940303794203905E-2</v>
      </c>
      <c r="S400" s="194"/>
      <c r="T400" s="195"/>
      <c r="U400" s="195"/>
      <c r="V400" s="195"/>
      <c r="W400" s="195"/>
      <c r="X400" s="195"/>
      <c r="Y400" s="195"/>
      <c r="Z400" s="195"/>
      <c r="AA400" s="195"/>
      <c r="AB400" s="195"/>
      <c r="AC400" s="195"/>
      <c r="AD400" s="195"/>
      <c r="AE400" s="195"/>
      <c r="AF400" s="195"/>
      <c r="AG400" s="195"/>
      <c r="AH400" s="195"/>
      <c r="AI400" s="195"/>
      <c r="AJ400" s="195"/>
      <c r="AK400" s="195"/>
      <c r="AL400" s="195"/>
      <c r="AM400" s="195"/>
      <c r="AN400" s="195"/>
      <c r="AO400" s="195"/>
      <c r="AP400" s="195"/>
      <c r="AQ400" s="195"/>
      <c r="AR400" s="195"/>
      <c r="AS400" s="195"/>
      <c r="AT400" s="195"/>
      <c r="AU400" s="195"/>
      <c r="AV400" s="195"/>
      <c r="AW400" s="195"/>
      <c r="AX400" s="195"/>
      <c r="AY400" s="195"/>
      <c r="AZ400" s="195"/>
      <c r="BA400" s="195"/>
      <c r="BB400" s="195"/>
      <c r="BC400" s="195"/>
      <c r="BD400" s="195"/>
      <c r="BE400" s="195"/>
      <c r="BF400" s="195"/>
      <c r="BG400" s="195"/>
      <c r="BH400" s="195"/>
      <c r="BI400" s="195"/>
      <c r="BJ400" s="195"/>
      <c r="BK400" s="195"/>
      <c r="BL400" s="195"/>
      <c r="BM400" s="200">
        <v>9.7416565262233468E-2</v>
      </c>
    </row>
    <row r="401" spans="1:65">
      <c r="A401" s="33"/>
      <c r="B401" s="19">
        <v>1</v>
      </c>
      <c r="C401" s="8">
        <v>5</v>
      </c>
      <c r="D401" s="201">
        <v>0.12</v>
      </c>
      <c r="E401" s="207" t="s">
        <v>99</v>
      </c>
      <c r="F401" s="201">
        <v>0.09</v>
      </c>
      <c r="G401" s="201">
        <v>9.2999999999999999E-2</v>
      </c>
      <c r="H401" s="201">
        <v>0.105</v>
      </c>
      <c r="I401" s="207">
        <v>4.3999999999999997E-2</v>
      </c>
      <c r="J401" s="201">
        <v>0.1</v>
      </c>
      <c r="K401" s="207">
        <v>0.16</v>
      </c>
      <c r="L401" s="207" t="s">
        <v>286</v>
      </c>
      <c r="M401" s="201">
        <v>0.11</v>
      </c>
      <c r="N401" s="201">
        <v>8.5000000000000006E-2</v>
      </c>
      <c r="O401" s="207" t="s">
        <v>113</v>
      </c>
      <c r="P401" s="201">
        <v>0.09</v>
      </c>
      <c r="Q401" s="207">
        <v>0.18</v>
      </c>
      <c r="R401" s="201">
        <v>6.7111408700147604E-2</v>
      </c>
      <c r="S401" s="194"/>
      <c r="T401" s="195"/>
      <c r="U401" s="195"/>
      <c r="V401" s="195"/>
      <c r="W401" s="195"/>
      <c r="X401" s="195"/>
      <c r="Y401" s="195"/>
      <c r="Z401" s="195"/>
      <c r="AA401" s="195"/>
      <c r="AB401" s="195"/>
      <c r="AC401" s="195"/>
      <c r="AD401" s="195"/>
      <c r="AE401" s="195"/>
      <c r="AF401" s="195"/>
      <c r="AG401" s="195"/>
      <c r="AH401" s="195"/>
      <c r="AI401" s="195"/>
      <c r="AJ401" s="195"/>
      <c r="AK401" s="195"/>
      <c r="AL401" s="195"/>
      <c r="AM401" s="195"/>
      <c r="AN401" s="195"/>
      <c r="AO401" s="195"/>
      <c r="AP401" s="195"/>
      <c r="AQ401" s="195"/>
      <c r="AR401" s="195"/>
      <c r="AS401" s="195"/>
      <c r="AT401" s="195"/>
      <c r="AU401" s="195"/>
      <c r="AV401" s="195"/>
      <c r="AW401" s="195"/>
      <c r="AX401" s="195"/>
      <c r="AY401" s="195"/>
      <c r="AZ401" s="195"/>
      <c r="BA401" s="195"/>
      <c r="BB401" s="195"/>
      <c r="BC401" s="195"/>
      <c r="BD401" s="195"/>
      <c r="BE401" s="195"/>
      <c r="BF401" s="195"/>
      <c r="BG401" s="195"/>
      <c r="BH401" s="195"/>
      <c r="BI401" s="195"/>
      <c r="BJ401" s="195"/>
      <c r="BK401" s="195"/>
      <c r="BL401" s="195"/>
      <c r="BM401" s="200">
        <v>114</v>
      </c>
    </row>
    <row r="402" spans="1:65">
      <c r="A402" s="33"/>
      <c r="B402" s="19">
        <v>1</v>
      </c>
      <c r="C402" s="8">
        <v>6</v>
      </c>
      <c r="D402" s="201">
        <v>0.12</v>
      </c>
      <c r="E402" s="207" t="s">
        <v>99</v>
      </c>
      <c r="F402" s="201">
        <v>0.08</v>
      </c>
      <c r="G402" s="201">
        <v>9.1999999999999998E-2</v>
      </c>
      <c r="H402" s="201">
        <v>0.123</v>
      </c>
      <c r="I402" s="207">
        <v>3.5000000000000003E-2</v>
      </c>
      <c r="J402" s="201">
        <v>0.09</v>
      </c>
      <c r="K402" s="207">
        <v>0.17</v>
      </c>
      <c r="L402" s="207" t="s">
        <v>286</v>
      </c>
      <c r="M402" s="201">
        <v>0.12</v>
      </c>
      <c r="N402" s="201">
        <v>0.09</v>
      </c>
      <c r="O402" s="207" t="s">
        <v>113</v>
      </c>
      <c r="P402" s="201">
        <v>0.1</v>
      </c>
      <c r="Q402" s="207">
        <v>0.2</v>
      </c>
      <c r="R402" s="201">
        <v>6.48974161472987E-2</v>
      </c>
      <c r="S402" s="194"/>
      <c r="T402" s="195"/>
      <c r="U402" s="195"/>
      <c r="V402" s="195"/>
      <c r="W402" s="195"/>
      <c r="X402" s="195"/>
      <c r="Y402" s="195"/>
      <c r="Z402" s="195"/>
      <c r="AA402" s="195"/>
      <c r="AB402" s="195"/>
      <c r="AC402" s="195"/>
      <c r="AD402" s="195"/>
      <c r="AE402" s="195"/>
      <c r="AF402" s="195"/>
      <c r="AG402" s="195"/>
      <c r="AH402" s="195"/>
      <c r="AI402" s="195"/>
      <c r="AJ402" s="195"/>
      <c r="AK402" s="195"/>
      <c r="AL402" s="195"/>
      <c r="AM402" s="195"/>
      <c r="AN402" s="195"/>
      <c r="AO402" s="195"/>
      <c r="AP402" s="195"/>
      <c r="AQ402" s="195"/>
      <c r="AR402" s="195"/>
      <c r="AS402" s="195"/>
      <c r="AT402" s="195"/>
      <c r="AU402" s="195"/>
      <c r="AV402" s="195"/>
      <c r="AW402" s="195"/>
      <c r="AX402" s="195"/>
      <c r="AY402" s="195"/>
      <c r="AZ402" s="195"/>
      <c r="BA402" s="195"/>
      <c r="BB402" s="195"/>
      <c r="BC402" s="195"/>
      <c r="BD402" s="195"/>
      <c r="BE402" s="195"/>
      <c r="BF402" s="195"/>
      <c r="BG402" s="195"/>
      <c r="BH402" s="195"/>
      <c r="BI402" s="195"/>
      <c r="BJ402" s="195"/>
      <c r="BK402" s="195"/>
      <c r="BL402" s="195"/>
      <c r="BM402" s="61"/>
    </row>
    <row r="403" spans="1:65">
      <c r="A403" s="33"/>
      <c r="B403" s="20" t="s">
        <v>248</v>
      </c>
      <c r="C403" s="12"/>
      <c r="D403" s="204">
        <v>0.13333333333333333</v>
      </c>
      <c r="E403" s="204" t="s">
        <v>628</v>
      </c>
      <c r="F403" s="204">
        <v>9.4999999999999987E-2</v>
      </c>
      <c r="G403" s="204">
        <v>9.4166666666666676E-2</v>
      </c>
      <c r="H403" s="204">
        <v>0.10683333333333334</v>
      </c>
      <c r="I403" s="204">
        <v>4.2000000000000003E-2</v>
      </c>
      <c r="J403" s="204">
        <v>8.9999999999999983E-2</v>
      </c>
      <c r="K403" s="204">
        <v>0.16500000000000001</v>
      </c>
      <c r="L403" s="204" t="s">
        <v>628</v>
      </c>
      <c r="M403" s="204">
        <v>0.11</v>
      </c>
      <c r="N403" s="204">
        <v>8.7000000000000008E-2</v>
      </c>
      <c r="O403" s="204" t="s">
        <v>628</v>
      </c>
      <c r="P403" s="204">
        <v>9.0000000000000011E-2</v>
      </c>
      <c r="Q403" s="204">
        <v>0.18999999999999997</v>
      </c>
      <c r="R403" s="204">
        <v>7.041575402676796E-2</v>
      </c>
      <c r="S403" s="194"/>
      <c r="T403" s="195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F403" s="195"/>
      <c r="AG403" s="195"/>
      <c r="AH403" s="195"/>
      <c r="AI403" s="195"/>
      <c r="AJ403" s="195"/>
      <c r="AK403" s="195"/>
      <c r="AL403" s="195"/>
      <c r="AM403" s="195"/>
      <c r="AN403" s="195"/>
      <c r="AO403" s="195"/>
      <c r="AP403" s="195"/>
      <c r="AQ403" s="195"/>
      <c r="AR403" s="195"/>
      <c r="AS403" s="195"/>
      <c r="AT403" s="195"/>
      <c r="AU403" s="195"/>
      <c r="AV403" s="195"/>
      <c r="AW403" s="195"/>
      <c r="AX403" s="195"/>
      <c r="AY403" s="195"/>
      <c r="AZ403" s="195"/>
      <c r="BA403" s="195"/>
      <c r="BB403" s="195"/>
      <c r="BC403" s="195"/>
      <c r="BD403" s="195"/>
      <c r="BE403" s="195"/>
      <c r="BF403" s="195"/>
      <c r="BG403" s="195"/>
      <c r="BH403" s="195"/>
      <c r="BI403" s="195"/>
      <c r="BJ403" s="195"/>
      <c r="BK403" s="195"/>
      <c r="BL403" s="195"/>
      <c r="BM403" s="61"/>
    </row>
    <row r="404" spans="1:65">
      <c r="A404" s="33"/>
      <c r="B404" s="3" t="s">
        <v>249</v>
      </c>
      <c r="C404" s="31"/>
      <c r="D404" s="25">
        <v>0.13500000000000001</v>
      </c>
      <c r="E404" s="25" t="s">
        <v>628</v>
      </c>
      <c r="F404" s="25">
        <v>9.5000000000000001E-2</v>
      </c>
      <c r="G404" s="25">
        <v>9.35E-2</v>
      </c>
      <c r="H404" s="25">
        <v>0.111</v>
      </c>
      <c r="I404" s="25">
        <v>4.1999999999999996E-2</v>
      </c>
      <c r="J404" s="25">
        <v>0.09</v>
      </c>
      <c r="K404" s="25">
        <v>0.16500000000000001</v>
      </c>
      <c r="L404" s="25" t="s">
        <v>628</v>
      </c>
      <c r="M404" s="25">
        <v>0.11</v>
      </c>
      <c r="N404" s="25">
        <v>8.6999999999999994E-2</v>
      </c>
      <c r="O404" s="25" t="s">
        <v>628</v>
      </c>
      <c r="P404" s="25">
        <v>0.09</v>
      </c>
      <c r="Q404" s="25">
        <v>0.19</v>
      </c>
      <c r="R404" s="25">
        <v>7.094345243583125E-2</v>
      </c>
      <c r="S404" s="194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  <c r="AK404" s="195"/>
      <c r="AL404" s="195"/>
      <c r="AM404" s="195"/>
      <c r="AN404" s="195"/>
      <c r="AO404" s="195"/>
      <c r="AP404" s="195"/>
      <c r="AQ404" s="195"/>
      <c r="AR404" s="195"/>
      <c r="AS404" s="195"/>
      <c r="AT404" s="195"/>
      <c r="AU404" s="195"/>
      <c r="AV404" s="195"/>
      <c r="AW404" s="195"/>
      <c r="AX404" s="195"/>
      <c r="AY404" s="195"/>
      <c r="AZ404" s="195"/>
      <c r="BA404" s="195"/>
      <c r="BB404" s="195"/>
      <c r="BC404" s="195"/>
      <c r="BD404" s="195"/>
      <c r="BE404" s="195"/>
      <c r="BF404" s="195"/>
      <c r="BG404" s="195"/>
      <c r="BH404" s="195"/>
      <c r="BI404" s="195"/>
      <c r="BJ404" s="195"/>
      <c r="BK404" s="195"/>
      <c r="BL404" s="195"/>
      <c r="BM404" s="61"/>
    </row>
    <row r="405" spans="1:65">
      <c r="A405" s="33"/>
      <c r="B405" s="3" t="s">
        <v>250</v>
      </c>
      <c r="C405" s="31"/>
      <c r="D405" s="25">
        <v>1.211060141638997E-2</v>
      </c>
      <c r="E405" s="25" t="s">
        <v>628</v>
      </c>
      <c r="F405" s="25">
        <v>1.3784048752090319E-2</v>
      </c>
      <c r="G405" s="25">
        <v>8.7273516410573647E-3</v>
      </c>
      <c r="H405" s="25">
        <v>1.7531875731554424E-2</v>
      </c>
      <c r="I405" s="25">
        <v>4.8166378315169173E-3</v>
      </c>
      <c r="J405" s="25">
        <v>1.4142135623731103E-2</v>
      </c>
      <c r="K405" s="25">
        <v>5.4772255750516656E-3</v>
      </c>
      <c r="L405" s="25" t="s">
        <v>628</v>
      </c>
      <c r="M405" s="25">
        <v>6.3245553203367553E-3</v>
      </c>
      <c r="N405" s="25">
        <v>3.4058772731852759E-3</v>
      </c>
      <c r="O405" s="25" t="s">
        <v>628</v>
      </c>
      <c r="P405" s="25">
        <v>6.3245553203367597E-3</v>
      </c>
      <c r="Q405" s="25">
        <v>8.9442719099991665E-3</v>
      </c>
      <c r="R405" s="25">
        <v>4.0039962560694297E-3</v>
      </c>
      <c r="S405" s="194"/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  <c r="AK405" s="195"/>
      <c r="AL405" s="195"/>
      <c r="AM405" s="195"/>
      <c r="AN405" s="195"/>
      <c r="AO405" s="195"/>
      <c r="AP405" s="195"/>
      <c r="AQ405" s="195"/>
      <c r="AR405" s="195"/>
      <c r="AS405" s="195"/>
      <c r="AT405" s="195"/>
      <c r="AU405" s="195"/>
      <c r="AV405" s="195"/>
      <c r="AW405" s="195"/>
      <c r="AX405" s="195"/>
      <c r="AY405" s="195"/>
      <c r="AZ405" s="195"/>
      <c r="BA405" s="195"/>
      <c r="BB405" s="195"/>
      <c r="BC405" s="195"/>
      <c r="BD405" s="195"/>
      <c r="BE405" s="195"/>
      <c r="BF405" s="195"/>
      <c r="BG405" s="195"/>
      <c r="BH405" s="195"/>
      <c r="BI405" s="195"/>
      <c r="BJ405" s="195"/>
      <c r="BK405" s="195"/>
      <c r="BL405" s="195"/>
      <c r="BM405" s="61"/>
    </row>
    <row r="406" spans="1:65">
      <c r="A406" s="33"/>
      <c r="B406" s="3" t="s">
        <v>87</v>
      </c>
      <c r="C406" s="31"/>
      <c r="D406" s="13">
        <v>9.082951062292477E-2</v>
      </c>
      <c r="E406" s="13" t="s">
        <v>628</v>
      </c>
      <c r="F406" s="13">
        <v>0.14509525002200338</v>
      </c>
      <c r="G406" s="13">
        <v>9.2679840436007396E-2</v>
      </c>
      <c r="H406" s="13">
        <v>0.16410492104419117</v>
      </c>
      <c r="I406" s="13">
        <v>0.11468185313135516</v>
      </c>
      <c r="J406" s="13">
        <v>0.15713484026367897</v>
      </c>
      <c r="K406" s="13">
        <v>3.3195306515464637E-2</v>
      </c>
      <c r="L406" s="13" t="s">
        <v>628</v>
      </c>
      <c r="M406" s="13">
        <v>5.7495957457606869E-2</v>
      </c>
      <c r="N406" s="13">
        <v>3.9148014634313513E-2</v>
      </c>
      <c r="O406" s="13" t="s">
        <v>628</v>
      </c>
      <c r="P406" s="13">
        <v>7.0272836892630655E-2</v>
      </c>
      <c r="Q406" s="13">
        <v>4.7075115315785093E-2</v>
      </c>
      <c r="R406" s="13">
        <v>5.6862222259912804E-2</v>
      </c>
      <c r="S406" s="10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60"/>
    </row>
    <row r="407" spans="1:65">
      <c r="A407" s="33"/>
      <c r="B407" s="3" t="s">
        <v>251</v>
      </c>
      <c r="C407" s="31"/>
      <c r="D407" s="13">
        <v>0.36869261377073115</v>
      </c>
      <c r="E407" s="13" t="s">
        <v>628</v>
      </c>
      <c r="F407" s="13">
        <v>-2.480651268835421E-2</v>
      </c>
      <c r="G407" s="13">
        <v>-3.3360841524421092E-2</v>
      </c>
      <c r="H407" s="13">
        <v>9.6664956783798273E-2</v>
      </c>
      <c r="I407" s="13">
        <v>-0.56886182666221963</v>
      </c>
      <c r="J407" s="13">
        <v>-7.6132485704756725E-2</v>
      </c>
      <c r="K407" s="13">
        <v>0.69375710954127978</v>
      </c>
      <c r="L407" s="13" t="s">
        <v>628</v>
      </c>
      <c r="M407" s="13">
        <v>0.12917140636085311</v>
      </c>
      <c r="N407" s="13">
        <v>-0.10692806951459788</v>
      </c>
      <c r="O407" s="13" t="s">
        <v>628</v>
      </c>
      <c r="P407" s="13">
        <v>-7.6132485704756392E-2</v>
      </c>
      <c r="Q407" s="13">
        <v>0.95038697462329158</v>
      </c>
      <c r="R407" s="13">
        <v>-0.27716858177849557</v>
      </c>
      <c r="S407" s="10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0"/>
    </row>
    <row r="408" spans="1:65">
      <c r="A408" s="33"/>
      <c r="B408" s="52" t="s">
        <v>252</v>
      </c>
      <c r="C408" s="53"/>
      <c r="D408" s="51">
        <v>1.72</v>
      </c>
      <c r="E408" s="51">
        <v>0.22</v>
      </c>
      <c r="F408" s="51">
        <v>0</v>
      </c>
      <c r="G408" s="51">
        <v>0.04</v>
      </c>
      <c r="H408" s="51">
        <v>0.53</v>
      </c>
      <c r="I408" s="51">
        <v>2.38</v>
      </c>
      <c r="J408" s="51">
        <v>0.22</v>
      </c>
      <c r="K408" s="51">
        <v>3.15</v>
      </c>
      <c r="L408" s="51">
        <v>6.97</v>
      </c>
      <c r="M408" s="51">
        <v>0.67</v>
      </c>
      <c r="N408" s="51">
        <v>0.36</v>
      </c>
      <c r="O408" s="51">
        <v>2.02</v>
      </c>
      <c r="P408" s="51">
        <v>0.22</v>
      </c>
      <c r="Q408" s="51">
        <v>4.2699999999999996</v>
      </c>
      <c r="R408" s="51">
        <v>1.1100000000000001</v>
      </c>
      <c r="S408" s="10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0"/>
    </row>
    <row r="409" spans="1:65">
      <c r="B409" s="34"/>
      <c r="C409" s="20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BM409" s="60"/>
    </row>
    <row r="410" spans="1:65" ht="15">
      <c r="B410" s="35" t="s">
        <v>585</v>
      </c>
      <c r="BM410" s="30" t="s">
        <v>278</v>
      </c>
    </row>
    <row r="411" spans="1:65" ht="15">
      <c r="A411" s="26" t="s">
        <v>53</v>
      </c>
      <c r="B411" s="18" t="s">
        <v>118</v>
      </c>
      <c r="C411" s="15" t="s">
        <v>119</v>
      </c>
      <c r="D411" s="16" t="s">
        <v>221</v>
      </c>
      <c r="E411" s="17" t="s">
        <v>221</v>
      </c>
      <c r="F411" s="17" t="s">
        <v>221</v>
      </c>
      <c r="G411" s="17" t="s">
        <v>221</v>
      </c>
      <c r="H411" s="17" t="s">
        <v>221</v>
      </c>
      <c r="I411" s="17" t="s">
        <v>221</v>
      </c>
      <c r="J411" s="17" t="s">
        <v>221</v>
      </c>
      <c r="K411" s="17" t="s">
        <v>221</v>
      </c>
      <c r="L411" s="17" t="s">
        <v>221</v>
      </c>
      <c r="M411" s="17" t="s">
        <v>221</v>
      </c>
      <c r="N411" s="17" t="s">
        <v>221</v>
      </c>
      <c r="O411" s="17" t="s">
        <v>221</v>
      </c>
      <c r="P411" s="17" t="s">
        <v>221</v>
      </c>
      <c r="Q411" s="17" t="s">
        <v>221</v>
      </c>
      <c r="R411" s="107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1</v>
      </c>
    </row>
    <row r="412" spans="1:65">
      <c r="A412" s="33"/>
      <c r="B412" s="19" t="s">
        <v>222</v>
      </c>
      <c r="C412" s="8" t="s">
        <v>222</v>
      </c>
      <c r="D412" s="105" t="s">
        <v>224</v>
      </c>
      <c r="E412" s="106" t="s">
        <v>225</v>
      </c>
      <c r="F412" s="106" t="s">
        <v>226</v>
      </c>
      <c r="G412" s="106" t="s">
        <v>228</v>
      </c>
      <c r="H412" s="106" t="s">
        <v>229</v>
      </c>
      <c r="I412" s="106" t="s">
        <v>230</v>
      </c>
      <c r="J412" s="106" t="s">
        <v>231</v>
      </c>
      <c r="K412" s="106" t="s">
        <v>233</v>
      </c>
      <c r="L412" s="106" t="s">
        <v>234</v>
      </c>
      <c r="M412" s="106" t="s">
        <v>235</v>
      </c>
      <c r="N412" s="106" t="s">
        <v>236</v>
      </c>
      <c r="O412" s="106" t="s">
        <v>237</v>
      </c>
      <c r="P412" s="106" t="s">
        <v>261</v>
      </c>
      <c r="Q412" s="106" t="s">
        <v>240</v>
      </c>
      <c r="R412" s="107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 t="s">
        <v>3</v>
      </c>
    </row>
    <row r="413" spans="1:65">
      <c r="A413" s="33"/>
      <c r="B413" s="19"/>
      <c r="C413" s="8"/>
      <c r="D413" s="9" t="s">
        <v>255</v>
      </c>
      <c r="E413" s="10" t="s">
        <v>255</v>
      </c>
      <c r="F413" s="10" t="s">
        <v>255</v>
      </c>
      <c r="G413" s="10" t="s">
        <v>255</v>
      </c>
      <c r="H413" s="10" t="s">
        <v>255</v>
      </c>
      <c r="I413" s="10" t="s">
        <v>255</v>
      </c>
      <c r="J413" s="10" t="s">
        <v>255</v>
      </c>
      <c r="K413" s="10" t="s">
        <v>255</v>
      </c>
      <c r="L413" s="10" t="s">
        <v>255</v>
      </c>
      <c r="M413" s="10" t="s">
        <v>255</v>
      </c>
      <c r="N413" s="10" t="s">
        <v>256</v>
      </c>
      <c r="O413" s="10" t="s">
        <v>256</v>
      </c>
      <c r="P413" s="10" t="s">
        <v>256</v>
      </c>
      <c r="Q413" s="10" t="s">
        <v>308</v>
      </c>
      <c r="R413" s="107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3</v>
      </c>
    </row>
    <row r="414" spans="1:65">
      <c r="A414" s="33"/>
      <c r="B414" s="19"/>
      <c r="C414" s="8"/>
      <c r="D414" s="27" t="s">
        <v>258</v>
      </c>
      <c r="E414" s="27" t="s">
        <v>309</v>
      </c>
      <c r="F414" s="27" t="s">
        <v>246</v>
      </c>
      <c r="G414" s="27" t="s">
        <v>123</v>
      </c>
      <c r="H414" s="27" t="s">
        <v>123</v>
      </c>
      <c r="I414" s="27" t="s">
        <v>123</v>
      </c>
      <c r="J414" s="27" t="s">
        <v>123</v>
      </c>
      <c r="K414" s="27" t="s">
        <v>309</v>
      </c>
      <c r="L414" s="27" t="s">
        <v>123</v>
      </c>
      <c r="M414" s="27" t="s">
        <v>123</v>
      </c>
      <c r="N414" s="27" t="s">
        <v>311</v>
      </c>
      <c r="O414" s="27" t="s">
        <v>311</v>
      </c>
      <c r="P414" s="27" t="s">
        <v>311</v>
      </c>
      <c r="Q414" s="27" t="s">
        <v>312</v>
      </c>
      <c r="R414" s="107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3</v>
      </c>
    </row>
    <row r="415" spans="1:65">
      <c r="A415" s="33"/>
      <c r="B415" s="18">
        <v>1</v>
      </c>
      <c r="C415" s="14">
        <v>1</v>
      </c>
      <c r="D415" s="206" t="s">
        <v>201</v>
      </c>
      <c r="E415" s="205" t="s">
        <v>114</v>
      </c>
      <c r="F415" s="209" t="s">
        <v>286</v>
      </c>
      <c r="G415" s="198" t="s">
        <v>320</v>
      </c>
      <c r="H415" s="199" t="s">
        <v>320</v>
      </c>
      <c r="I415" s="198">
        <v>5.0000000000000001E-3</v>
      </c>
      <c r="J415" s="209" t="s">
        <v>113</v>
      </c>
      <c r="K415" s="205" t="s">
        <v>114</v>
      </c>
      <c r="L415" s="205" t="s">
        <v>307</v>
      </c>
      <c r="M415" s="198">
        <v>6.0000000000000001E-3</v>
      </c>
      <c r="N415" s="198" t="s">
        <v>114</v>
      </c>
      <c r="O415" s="205" t="s">
        <v>201</v>
      </c>
      <c r="P415" s="198"/>
      <c r="Q415" s="205" t="s">
        <v>112</v>
      </c>
      <c r="R415" s="194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  <c r="AK415" s="195"/>
      <c r="AL415" s="195"/>
      <c r="AM415" s="195"/>
      <c r="AN415" s="195"/>
      <c r="AO415" s="195"/>
      <c r="AP415" s="195"/>
      <c r="AQ415" s="195"/>
      <c r="AR415" s="195"/>
      <c r="AS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C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  <c r="BM415" s="200">
        <v>1</v>
      </c>
    </row>
    <row r="416" spans="1:65">
      <c r="A416" s="33"/>
      <c r="B416" s="19">
        <v>1</v>
      </c>
      <c r="C416" s="8">
        <v>2</v>
      </c>
      <c r="D416" s="201">
        <v>7.0000000000000001E-3</v>
      </c>
      <c r="E416" s="207" t="s">
        <v>114</v>
      </c>
      <c r="F416" s="208" t="s">
        <v>286</v>
      </c>
      <c r="G416" s="201" t="s">
        <v>320</v>
      </c>
      <c r="H416" s="202" t="s">
        <v>320</v>
      </c>
      <c r="I416" s="201">
        <v>4.0000000000000001E-3</v>
      </c>
      <c r="J416" s="208" t="s">
        <v>113</v>
      </c>
      <c r="K416" s="207" t="s">
        <v>114</v>
      </c>
      <c r="L416" s="207" t="s">
        <v>307</v>
      </c>
      <c r="M416" s="201">
        <v>5.0000000000000001E-3</v>
      </c>
      <c r="N416" s="203">
        <v>0.03</v>
      </c>
      <c r="O416" s="207" t="s">
        <v>201</v>
      </c>
      <c r="P416" s="201">
        <v>1.0507343375564099E-3</v>
      </c>
      <c r="Q416" s="207" t="s">
        <v>112</v>
      </c>
      <c r="R416" s="194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  <c r="AK416" s="195"/>
      <c r="AL416" s="195"/>
      <c r="AM416" s="195"/>
      <c r="AN416" s="195"/>
      <c r="AO416" s="195"/>
      <c r="AP416" s="195"/>
      <c r="AQ416" s="195"/>
      <c r="AR416" s="195"/>
      <c r="AS416" s="195"/>
      <c r="AT416" s="195"/>
      <c r="AU416" s="195"/>
      <c r="AV416" s="195"/>
      <c r="AW416" s="195"/>
      <c r="AX416" s="195"/>
      <c r="AY416" s="195"/>
      <c r="AZ416" s="195"/>
      <c r="BA416" s="195"/>
      <c r="BB416" s="195"/>
      <c r="BC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  <c r="BM416" s="200" t="e">
        <v>#N/A</v>
      </c>
    </row>
    <row r="417" spans="1:65">
      <c r="A417" s="33"/>
      <c r="B417" s="19">
        <v>1</v>
      </c>
      <c r="C417" s="8">
        <v>3</v>
      </c>
      <c r="D417" s="201">
        <v>7.0000000000000001E-3</v>
      </c>
      <c r="E417" s="207" t="s">
        <v>114</v>
      </c>
      <c r="F417" s="208" t="s">
        <v>286</v>
      </c>
      <c r="G417" s="201" t="s">
        <v>320</v>
      </c>
      <c r="H417" s="202">
        <v>5.0000000000000001E-3</v>
      </c>
      <c r="I417" s="201">
        <v>5.0000000000000001E-3</v>
      </c>
      <c r="J417" s="208" t="s">
        <v>113</v>
      </c>
      <c r="K417" s="208" t="s">
        <v>114</v>
      </c>
      <c r="L417" s="208" t="s">
        <v>307</v>
      </c>
      <c r="M417" s="25">
        <v>4.0000000000000001E-3</v>
      </c>
      <c r="N417" s="25" t="s">
        <v>114</v>
      </c>
      <c r="O417" s="208" t="s">
        <v>201</v>
      </c>
      <c r="P417" s="25">
        <v>5.3886562351056796E-4</v>
      </c>
      <c r="Q417" s="208" t="s">
        <v>112</v>
      </c>
      <c r="R417" s="194"/>
      <c r="S417" s="195"/>
      <c r="T417" s="195"/>
      <c r="U417" s="195"/>
      <c r="V417" s="195"/>
      <c r="W417" s="195"/>
      <c r="X417" s="195"/>
      <c r="Y417" s="195"/>
      <c r="Z417" s="195"/>
      <c r="AA417" s="195"/>
      <c r="AB417" s="195"/>
      <c r="AC417" s="195"/>
      <c r="AD417" s="195"/>
      <c r="AE417" s="195"/>
      <c r="AF417" s="195"/>
      <c r="AG417" s="195"/>
      <c r="AH417" s="195"/>
      <c r="AI417" s="195"/>
      <c r="AJ417" s="195"/>
      <c r="AK417" s="195"/>
      <c r="AL417" s="195"/>
      <c r="AM417" s="195"/>
      <c r="AN417" s="195"/>
      <c r="AO417" s="195"/>
      <c r="AP417" s="195"/>
      <c r="AQ417" s="195"/>
      <c r="AR417" s="195"/>
      <c r="AS417" s="195"/>
      <c r="AT417" s="195"/>
      <c r="AU417" s="195"/>
      <c r="AV417" s="195"/>
      <c r="AW417" s="195"/>
      <c r="AX417" s="195"/>
      <c r="AY417" s="195"/>
      <c r="AZ417" s="195"/>
      <c r="BA417" s="195"/>
      <c r="BB417" s="195"/>
      <c r="BC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  <c r="BM417" s="200">
        <v>16</v>
      </c>
    </row>
    <row r="418" spans="1:65">
      <c r="A418" s="33"/>
      <c r="B418" s="19">
        <v>1</v>
      </c>
      <c r="C418" s="8">
        <v>4</v>
      </c>
      <c r="D418" s="201">
        <v>6.0000000000000001E-3</v>
      </c>
      <c r="E418" s="207" t="s">
        <v>114</v>
      </c>
      <c r="F418" s="208" t="s">
        <v>286</v>
      </c>
      <c r="G418" s="201" t="s">
        <v>320</v>
      </c>
      <c r="H418" s="202" t="s">
        <v>320</v>
      </c>
      <c r="I418" s="203" t="s">
        <v>320</v>
      </c>
      <c r="J418" s="208" t="s">
        <v>113</v>
      </c>
      <c r="K418" s="208" t="s">
        <v>114</v>
      </c>
      <c r="L418" s="208" t="s">
        <v>307</v>
      </c>
      <c r="M418" s="210" t="s">
        <v>320</v>
      </c>
      <c r="N418" s="25" t="s">
        <v>114</v>
      </c>
      <c r="O418" s="208" t="s">
        <v>201</v>
      </c>
      <c r="P418" s="25">
        <v>3.1107113235319102E-4</v>
      </c>
      <c r="Q418" s="208" t="s">
        <v>112</v>
      </c>
      <c r="R418" s="194"/>
      <c r="S418" s="195"/>
      <c r="T418" s="195"/>
      <c r="U418" s="195"/>
      <c r="V418" s="195"/>
      <c r="W418" s="195"/>
      <c r="X418" s="195"/>
      <c r="Y418" s="195"/>
      <c r="Z418" s="195"/>
      <c r="AA418" s="195"/>
      <c r="AB418" s="195"/>
      <c r="AC418" s="195"/>
      <c r="AD418" s="195"/>
      <c r="AE418" s="195"/>
      <c r="AF418" s="195"/>
      <c r="AG418" s="195"/>
      <c r="AH418" s="195"/>
      <c r="AI418" s="195"/>
      <c r="AJ418" s="195"/>
      <c r="AK418" s="195"/>
      <c r="AL418" s="195"/>
      <c r="AM418" s="195"/>
      <c r="AN418" s="195"/>
      <c r="AO418" s="195"/>
      <c r="AP418" s="195"/>
      <c r="AQ418" s="195"/>
      <c r="AR418" s="195"/>
      <c r="AS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C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  <c r="BM418" s="200">
        <v>4.0906632869471297E-3</v>
      </c>
    </row>
    <row r="419" spans="1:65">
      <c r="A419" s="33"/>
      <c r="B419" s="19">
        <v>1</v>
      </c>
      <c r="C419" s="8">
        <v>5</v>
      </c>
      <c r="D419" s="201">
        <v>7.0000000000000001E-3</v>
      </c>
      <c r="E419" s="207" t="s">
        <v>114</v>
      </c>
      <c r="F419" s="207" t="s">
        <v>286</v>
      </c>
      <c r="G419" s="201" t="s">
        <v>320</v>
      </c>
      <c r="H419" s="201">
        <v>4.0000000000000001E-3</v>
      </c>
      <c r="I419" s="201">
        <v>5.0000000000000001E-3</v>
      </c>
      <c r="J419" s="207" t="s">
        <v>113</v>
      </c>
      <c r="K419" s="207" t="s">
        <v>114</v>
      </c>
      <c r="L419" s="207" t="s">
        <v>307</v>
      </c>
      <c r="M419" s="201">
        <v>5.0000000000000001E-3</v>
      </c>
      <c r="N419" s="201" t="s">
        <v>114</v>
      </c>
      <c r="O419" s="207" t="s">
        <v>201</v>
      </c>
      <c r="P419" s="201">
        <v>1.193554691154E-3</v>
      </c>
      <c r="Q419" s="207" t="s">
        <v>112</v>
      </c>
      <c r="R419" s="194"/>
      <c r="S419" s="195"/>
      <c r="T419" s="195"/>
      <c r="U419" s="195"/>
      <c r="V419" s="195"/>
      <c r="W419" s="195"/>
      <c r="X419" s="195"/>
      <c r="Y419" s="195"/>
      <c r="Z419" s="195"/>
      <c r="AA419" s="195"/>
      <c r="AB419" s="195"/>
      <c r="AC419" s="195"/>
      <c r="AD419" s="195"/>
      <c r="AE419" s="195"/>
      <c r="AF419" s="195"/>
      <c r="AG419" s="195"/>
      <c r="AH419" s="195"/>
      <c r="AI419" s="195"/>
      <c r="AJ419" s="195"/>
      <c r="AK419" s="195"/>
      <c r="AL419" s="195"/>
      <c r="AM419" s="195"/>
      <c r="AN419" s="195"/>
      <c r="AO419" s="195"/>
      <c r="AP419" s="195"/>
      <c r="AQ419" s="195"/>
      <c r="AR419" s="195"/>
      <c r="AS419" s="195"/>
      <c r="AT419" s="195"/>
      <c r="AU419" s="195"/>
      <c r="AV419" s="195"/>
      <c r="AW419" s="195"/>
      <c r="AX419" s="195"/>
      <c r="AY419" s="195"/>
      <c r="AZ419" s="195"/>
      <c r="BA419" s="195"/>
      <c r="BB419" s="195"/>
      <c r="BC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  <c r="BM419" s="200">
        <v>22</v>
      </c>
    </row>
    <row r="420" spans="1:65">
      <c r="A420" s="33"/>
      <c r="B420" s="19">
        <v>1</v>
      </c>
      <c r="C420" s="8">
        <v>6</v>
      </c>
      <c r="D420" s="201">
        <v>8.0000000000000002E-3</v>
      </c>
      <c r="E420" s="207" t="s">
        <v>114</v>
      </c>
      <c r="F420" s="207" t="s">
        <v>286</v>
      </c>
      <c r="G420" s="201">
        <v>4.0000000000000001E-3</v>
      </c>
      <c r="H420" s="201">
        <v>5.0000000000000001E-3</v>
      </c>
      <c r="I420" s="201">
        <v>6.0000000000000001E-3</v>
      </c>
      <c r="J420" s="207" t="s">
        <v>113</v>
      </c>
      <c r="K420" s="207" t="s">
        <v>114</v>
      </c>
      <c r="L420" s="207" t="s">
        <v>307</v>
      </c>
      <c r="M420" s="201">
        <v>5.0000000000000001E-3</v>
      </c>
      <c r="N420" s="201" t="s">
        <v>114</v>
      </c>
      <c r="O420" s="207" t="s">
        <v>201</v>
      </c>
      <c r="P420" s="201">
        <v>1.7456559252420701E-3</v>
      </c>
      <c r="Q420" s="207" t="s">
        <v>112</v>
      </c>
      <c r="R420" s="194"/>
      <c r="S420" s="195"/>
      <c r="T420" s="195"/>
      <c r="U420" s="195"/>
      <c r="V420" s="195"/>
      <c r="W420" s="195"/>
      <c r="X420" s="195"/>
      <c r="Y420" s="195"/>
      <c r="Z420" s="195"/>
      <c r="AA420" s="195"/>
      <c r="AB420" s="195"/>
      <c r="AC420" s="195"/>
      <c r="AD420" s="195"/>
      <c r="AE420" s="195"/>
      <c r="AF420" s="195"/>
      <c r="AG420" s="195"/>
      <c r="AH420" s="195"/>
      <c r="AI420" s="195"/>
      <c r="AJ420" s="195"/>
      <c r="AK420" s="195"/>
      <c r="AL420" s="195"/>
      <c r="AM420" s="195"/>
      <c r="AN420" s="195"/>
      <c r="AO420" s="195"/>
      <c r="AP420" s="195"/>
      <c r="AQ420" s="195"/>
      <c r="AR420" s="195"/>
      <c r="AS420" s="195"/>
      <c r="AT420" s="195"/>
      <c r="AU420" s="195"/>
      <c r="AV420" s="195"/>
      <c r="AW420" s="195"/>
      <c r="AX420" s="195"/>
      <c r="AY420" s="195"/>
      <c r="AZ420" s="195"/>
      <c r="BA420" s="195"/>
      <c r="BB420" s="195"/>
      <c r="BC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  <c r="BM420" s="61"/>
    </row>
    <row r="421" spans="1:65">
      <c r="A421" s="33"/>
      <c r="B421" s="20" t="s">
        <v>248</v>
      </c>
      <c r="C421" s="12"/>
      <c r="D421" s="204">
        <v>7.000000000000001E-3</v>
      </c>
      <c r="E421" s="204" t="s">
        <v>628</v>
      </c>
      <c r="F421" s="204" t="s">
        <v>628</v>
      </c>
      <c r="G421" s="204">
        <v>4.0000000000000001E-3</v>
      </c>
      <c r="H421" s="204">
        <v>4.6666666666666671E-3</v>
      </c>
      <c r="I421" s="204">
        <v>5.0000000000000001E-3</v>
      </c>
      <c r="J421" s="204" t="s">
        <v>628</v>
      </c>
      <c r="K421" s="204" t="s">
        <v>628</v>
      </c>
      <c r="L421" s="204" t="s">
        <v>628</v>
      </c>
      <c r="M421" s="204">
        <v>5.0000000000000001E-3</v>
      </c>
      <c r="N421" s="204">
        <v>0.03</v>
      </c>
      <c r="O421" s="204" t="s">
        <v>628</v>
      </c>
      <c r="P421" s="204">
        <v>9.6797634196324771E-4</v>
      </c>
      <c r="Q421" s="204" t="s">
        <v>628</v>
      </c>
      <c r="R421" s="194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F421" s="195"/>
      <c r="AG421" s="195"/>
      <c r="AH421" s="195"/>
      <c r="AI421" s="195"/>
      <c r="AJ421" s="195"/>
      <c r="AK421" s="195"/>
      <c r="AL421" s="195"/>
      <c r="AM421" s="195"/>
      <c r="AN421" s="195"/>
      <c r="AO421" s="195"/>
      <c r="AP421" s="195"/>
      <c r="AQ421" s="195"/>
      <c r="AR421" s="195"/>
      <c r="AS421" s="195"/>
      <c r="AT421" s="195"/>
      <c r="AU421" s="195"/>
      <c r="AV421" s="195"/>
      <c r="AW421" s="195"/>
      <c r="AX421" s="195"/>
      <c r="AY421" s="195"/>
      <c r="AZ421" s="195"/>
      <c r="BA421" s="195"/>
      <c r="BB421" s="195"/>
      <c r="BC421" s="195"/>
      <c r="BD421" s="195"/>
      <c r="BE421" s="195"/>
      <c r="BF421" s="195"/>
      <c r="BG421" s="195"/>
      <c r="BH421" s="195"/>
      <c r="BI421" s="195"/>
      <c r="BJ421" s="195"/>
      <c r="BK421" s="195"/>
      <c r="BL421" s="195"/>
      <c r="BM421" s="61"/>
    </row>
    <row r="422" spans="1:65">
      <c r="A422" s="33"/>
      <c r="B422" s="3" t="s">
        <v>249</v>
      </c>
      <c r="C422" s="31"/>
      <c r="D422" s="25">
        <v>7.0000000000000001E-3</v>
      </c>
      <c r="E422" s="25" t="s">
        <v>628</v>
      </c>
      <c r="F422" s="25" t="s">
        <v>628</v>
      </c>
      <c r="G422" s="25">
        <v>4.0000000000000001E-3</v>
      </c>
      <c r="H422" s="25">
        <v>5.0000000000000001E-3</v>
      </c>
      <c r="I422" s="25">
        <v>5.0000000000000001E-3</v>
      </c>
      <c r="J422" s="25" t="s">
        <v>628</v>
      </c>
      <c r="K422" s="25" t="s">
        <v>628</v>
      </c>
      <c r="L422" s="25" t="s">
        <v>628</v>
      </c>
      <c r="M422" s="25">
        <v>5.0000000000000001E-3</v>
      </c>
      <c r="N422" s="25">
        <v>0.03</v>
      </c>
      <c r="O422" s="25" t="s">
        <v>628</v>
      </c>
      <c r="P422" s="25">
        <v>1.0507343375564099E-3</v>
      </c>
      <c r="Q422" s="25" t="s">
        <v>628</v>
      </c>
      <c r="R422" s="194"/>
      <c r="S422" s="195"/>
      <c r="T422" s="195"/>
      <c r="U422" s="195"/>
      <c r="V422" s="195"/>
      <c r="W422" s="195"/>
      <c r="X422" s="195"/>
      <c r="Y422" s="195"/>
      <c r="Z422" s="195"/>
      <c r="AA422" s="195"/>
      <c r="AB422" s="195"/>
      <c r="AC422" s="195"/>
      <c r="AD422" s="195"/>
      <c r="AE422" s="195"/>
      <c r="AF422" s="195"/>
      <c r="AG422" s="195"/>
      <c r="AH422" s="195"/>
      <c r="AI422" s="195"/>
      <c r="AJ422" s="195"/>
      <c r="AK422" s="195"/>
      <c r="AL422" s="195"/>
      <c r="AM422" s="195"/>
      <c r="AN422" s="195"/>
      <c r="AO422" s="195"/>
      <c r="AP422" s="195"/>
      <c r="AQ422" s="195"/>
      <c r="AR422" s="195"/>
      <c r="AS422" s="195"/>
      <c r="AT422" s="195"/>
      <c r="AU422" s="195"/>
      <c r="AV422" s="195"/>
      <c r="AW422" s="195"/>
      <c r="AX422" s="195"/>
      <c r="AY422" s="195"/>
      <c r="AZ422" s="195"/>
      <c r="BA422" s="195"/>
      <c r="BB422" s="195"/>
      <c r="BC422" s="195"/>
      <c r="BD422" s="195"/>
      <c r="BE422" s="195"/>
      <c r="BF422" s="195"/>
      <c r="BG422" s="195"/>
      <c r="BH422" s="195"/>
      <c r="BI422" s="195"/>
      <c r="BJ422" s="195"/>
      <c r="BK422" s="195"/>
      <c r="BL422" s="195"/>
      <c r="BM422" s="61"/>
    </row>
    <row r="423" spans="1:65">
      <c r="A423" s="33"/>
      <c r="B423" s="3" t="s">
        <v>250</v>
      </c>
      <c r="C423" s="31"/>
      <c r="D423" s="25">
        <v>7.0710678118654762E-4</v>
      </c>
      <c r="E423" s="25" t="s">
        <v>628</v>
      </c>
      <c r="F423" s="25" t="s">
        <v>628</v>
      </c>
      <c r="G423" s="25" t="s">
        <v>628</v>
      </c>
      <c r="H423" s="25">
        <v>5.773502691896258E-4</v>
      </c>
      <c r="I423" s="25">
        <v>7.0710678118654751E-4</v>
      </c>
      <c r="J423" s="25" t="s">
        <v>628</v>
      </c>
      <c r="K423" s="25" t="s">
        <v>628</v>
      </c>
      <c r="L423" s="25" t="s">
        <v>628</v>
      </c>
      <c r="M423" s="25">
        <v>7.0710678118654751E-4</v>
      </c>
      <c r="N423" s="25" t="s">
        <v>628</v>
      </c>
      <c r="O423" s="25" t="s">
        <v>628</v>
      </c>
      <c r="P423" s="25">
        <v>5.652832199019252E-4</v>
      </c>
      <c r="Q423" s="25" t="s">
        <v>628</v>
      </c>
      <c r="R423" s="194"/>
      <c r="S423" s="195"/>
      <c r="T423" s="195"/>
      <c r="U423" s="195"/>
      <c r="V423" s="195"/>
      <c r="W423" s="195"/>
      <c r="X423" s="195"/>
      <c r="Y423" s="195"/>
      <c r="Z423" s="195"/>
      <c r="AA423" s="195"/>
      <c r="AB423" s="195"/>
      <c r="AC423" s="195"/>
      <c r="AD423" s="195"/>
      <c r="AE423" s="195"/>
      <c r="AF423" s="195"/>
      <c r="AG423" s="195"/>
      <c r="AH423" s="195"/>
      <c r="AI423" s="195"/>
      <c r="AJ423" s="195"/>
      <c r="AK423" s="195"/>
      <c r="AL423" s="195"/>
      <c r="AM423" s="195"/>
      <c r="AN423" s="195"/>
      <c r="AO423" s="195"/>
      <c r="AP423" s="195"/>
      <c r="AQ423" s="195"/>
      <c r="AR423" s="195"/>
      <c r="AS423" s="195"/>
      <c r="AT423" s="195"/>
      <c r="AU423" s="195"/>
      <c r="AV423" s="195"/>
      <c r="AW423" s="195"/>
      <c r="AX423" s="195"/>
      <c r="AY423" s="195"/>
      <c r="AZ423" s="195"/>
      <c r="BA423" s="195"/>
      <c r="BB423" s="195"/>
      <c r="BC423" s="195"/>
      <c r="BD423" s="195"/>
      <c r="BE423" s="195"/>
      <c r="BF423" s="195"/>
      <c r="BG423" s="195"/>
      <c r="BH423" s="195"/>
      <c r="BI423" s="195"/>
      <c r="BJ423" s="195"/>
      <c r="BK423" s="195"/>
      <c r="BL423" s="195"/>
      <c r="BM423" s="61"/>
    </row>
    <row r="424" spans="1:65">
      <c r="A424" s="33"/>
      <c r="B424" s="3" t="s">
        <v>87</v>
      </c>
      <c r="C424" s="31"/>
      <c r="D424" s="13">
        <v>0.10101525445522107</v>
      </c>
      <c r="E424" s="13" t="s">
        <v>628</v>
      </c>
      <c r="F424" s="13" t="s">
        <v>628</v>
      </c>
      <c r="G424" s="13" t="s">
        <v>628</v>
      </c>
      <c r="H424" s="13">
        <v>0.12371791482634838</v>
      </c>
      <c r="I424" s="13">
        <v>0.1414213562373095</v>
      </c>
      <c r="J424" s="13" t="s">
        <v>628</v>
      </c>
      <c r="K424" s="13" t="s">
        <v>628</v>
      </c>
      <c r="L424" s="13" t="s">
        <v>628</v>
      </c>
      <c r="M424" s="13">
        <v>0.1414213562373095</v>
      </c>
      <c r="N424" s="13" t="s">
        <v>628</v>
      </c>
      <c r="O424" s="13" t="s">
        <v>628</v>
      </c>
      <c r="P424" s="13">
        <v>0.58398454114634546</v>
      </c>
      <c r="Q424" s="13" t="s">
        <v>628</v>
      </c>
      <c r="R424" s="107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60"/>
    </row>
    <row r="425" spans="1:65">
      <c r="A425" s="33"/>
      <c r="B425" s="3" t="s">
        <v>251</v>
      </c>
      <c r="C425" s="31"/>
      <c r="D425" s="13">
        <v>0.71121393010670286</v>
      </c>
      <c r="E425" s="13" t="s">
        <v>628</v>
      </c>
      <c r="F425" s="13" t="s">
        <v>628</v>
      </c>
      <c r="G425" s="13">
        <v>-2.2163468510455586E-2</v>
      </c>
      <c r="H425" s="13">
        <v>0.14080928673780191</v>
      </c>
      <c r="I425" s="13">
        <v>0.22229566436193049</v>
      </c>
      <c r="J425" s="13" t="s">
        <v>628</v>
      </c>
      <c r="K425" s="13" t="s">
        <v>628</v>
      </c>
      <c r="L425" s="13" t="s">
        <v>628</v>
      </c>
      <c r="M425" s="13">
        <v>0.22229566436193049</v>
      </c>
      <c r="N425" s="13">
        <v>6.3337739861715825</v>
      </c>
      <c r="O425" s="13" t="s">
        <v>628</v>
      </c>
      <c r="P425" s="13">
        <v>-0.76336934280268021</v>
      </c>
      <c r="Q425" s="13" t="s">
        <v>628</v>
      </c>
      <c r="R425" s="107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0"/>
    </row>
    <row r="426" spans="1:65">
      <c r="A426" s="33"/>
      <c r="B426" s="52" t="s">
        <v>252</v>
      </c>
      <c r="C426" s="53"/>
      <c r="D426" s="51">
        <v>0.33</v>
      </c>
      <c r="E426" s="51">
        <v>0</v>
      </c>
      <c r="F426" s="51">
        <v>63.95</v>
      </c>
      <c r="G426" s="51">
        <v>0.7</v>
      </c>
      <c r="H426" s="51">
        <v>0.44</v>
      </c>
      <c r="I426" s="51">
        <v>0.13</v>
      </c>
      <c r="J426" s="51">
        <v>11.75</v>
      </c>
      <c r="K426" s="51">
        <v>0</v>
      </c>
      <c r="L426" s="51">
        <v>1.31</v>
      </c>
      <c r="M426" s="51">
        <v>0.13</v>
      </c>
      <c r="N426" s="51">
        <v>1.0900000000000001</v>
      </c>
      <c r="O426" s="51">
        <v>0.65</v>
      </c>
      <c r="P426" s="51">
        <v>1.05</v>
      </c>
      <c r="Q426" s="51">
        <v>651.25</v>
      </c>
      <c r="R426" s="107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0"/>
    </row>
    <row r="427" spans="1:65">
      <c r="B427" s="34"/>
      <c r="C427" s="20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BM427" s="60"/>
    </row>
    <row r="428" spans="1:65" ht="15">
      <c r="B428" s="35" t="s">
        <v>586</v>
      </c>
      <c r="BM428" s="30" t="s">
        <v>67</v>
      </c>
    </row>
    <row r="429" spans="1:65" ht="15">
      <c r="A429" s="26" t="s">
        <v>11</v>
      </c>
      <c r="B429" s="18" t="s">
        <v>118</v>
      </c>
      <c r="C429" s="15" t="s">
        <v>119</v>
      </c>
      <c r="D429" s="16" t="s">
        <v>221</v>
      </c>
      <c r="E429" s="17" t="s">
        <v>221</v>
      </c>
      <c r="F429" s="17" t="s">
        <v>221</v>
      </c>
      <c r="G429" s="17" t="s">
        <v>221</v>
      </c>
      <c r="H429" s="17" t="s">
        <v>221</v>
      </c>
      <c r="I429" s="17" t="s">
        <v>221</v>
      </c>
      <c r="J429" s="17" t="s">
        <v>221</v>
      </c>
      <c r="K429" s="17" t="s">
        <v>221</v>
      </c>
      <c r="L429" s="107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</v>
      </c>
    </row>
    <row r="430" spans="1:65">
      <c r="A430" s="33"/>
      <c r="B430" s="19" t="s">
        <v>222</v>
      </c>
      <c r="C430" s="8" t="s">
        <v>222</v>
      </c>
      <c r="D430" s="105" t="s">
        <v>225</v>
      </c>
      <c r="E430" s="106" t="s">
        <v>226</v>
      </c>
      <c r="F430" s="106" t="s">
        <v>227</v>
      </c>
      <c r="G430" s="106" t="s">
        <v>231</v>
      </c>
      <c r="H430" s="106" t="s">
        <v>233</v>
      </c>
      <c r="I430" s="106" t="s">
        <v>234</v>
      </c>
      <c r="J430" s="106" t="s">
        <v>236</v>
      </c>
      <c r="K430" s="106" t="s">
        <v>261</v>
      </c>
      <c r="L430" s="10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 t="s">
        <v>3</v>
      </c>
    </row>
    <row r="431" spans="1:65">
      <c r="A431" s="33"/>
      <c r="B431" s="19"/>
      <c r="C431" s="8"/>
      <c r="D431" s="9" t="s">
        <v>255</v>
      </c>
      <c r="E431" s="10" t="s">
        <v>255</v>
      </c>
      <c r="F431" s="10" t="s">
        <v>255</v>
      </c>
      <c r="G431" s="10" t="s">
        <v>255</v>
      </c>
      <c r="H431" s="10" t="s">
        <v>255</v>
      </c>
      <c r="I431" s="10" t="s">
        <v>255</v>
      </c>
      <c r="J431" s="10" t="s">
        <v>256</v>
      </c>
      <c r="K431" s="10" t="s">
        <v>256</v>
      </c>
      <c r="L431" s="10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2</v>
      </c>
    </row>
    <row r="432" spans="1:65">
      <c r="A432" s="33"/>
      <c r="B432" s="19"/>
      <c r="C432" s="8"/>
      <c r="D432" s="27" t="s">
        <v>309</v>
      </c>
      <c r="E432" s="27" t="s">
        <v>246</v>
      </c>
      <c r="F432" s="27" t="s">
        <v>123</v>
      </c>
      <c r="G432" s="27" t="s">
        <v>123</v>
      </c>
      <c r="H432" s="27" t="s">
        <v>309</v>
      </c>
      <c r="I432" s="27" t="s">
        <v>123</v>
      </c>
      <c r="J432" s="27" t="s">
        <v>311</v>
      </c>
      <c r="K432" s="27" t="s">
        <v>311</v>
      </c>
      <c r="L432" s="107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2</v>
      </c>
    </row>
    <row r="433" spans="1:65">
      <c r="A433" s="33"/>
      <c r="B433" s="18">
        <v>1</v>
      </c>
      <c r="C433" s="14">
        <v>1</v>
      </c>
      <c r="D433" s="21">
        <v>0.13</v>
      </c>
      <c r="E433" s="21">
        <v>0.155</v>
      </c>
      <c r="F433" s="22">
        <v>0.17</v>
      </c>
      <c r="G433" s="21">
        <v>0.10100000000000001</v>
      </c>
      <c r="H433" s="102">
        <v>0.1</v>
      </c>
      <c r="I433" s="21">
        <v>0.14000000000000001</v>
      </c>
      <c r="J433" s="102">
        <v>0.2</v>
      </c>
      <c r="K433" s="21">
        <v>8.18161571609064E-2</v>
      </c>
      <c r="L433" s="10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1</v>
      </c>
    </row>
    <row r="434" spans="1:65">
      <c r="A434" s="33"/>
      <c r="B434" s="19">
        <v>1</v>
      </c>
      <c r="C434" s="8">
        <v>2</v>
      </c>
      <c r="D434" s="10">
        <v>0.14000000000000001</v>
      </c>
      <c r="E434" s="10">
        <v>0.155</v>
      </c>
      <c r="F434" s="23">
        <v>0.17</v>
      </c>
      <c r="G434" s="10">
        <v>0.107</v>
      </c>
      <c r="H434" s="100">
        <v>0.1</v>
      </c>
      <c r="I434" s="10">
        <v>0.13</v>
      </c>
      <c r="J434" s="100">
        <v>0.2</v>
      </c>
      <c r="K434" s="10">
        <v>8.3389405402035793E-2</v>
      </c>
      <c r="L434" s="10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0" t="e">
        <v>#N/A</v>
      </c>
    </row>
    <row r="435" spans="1:65">
      <c r="A435" s="33"/>
      <c r="B435" s="19">
        <v>1</v>
      </c>
      <c r="C435" s="8">
        <v>3</v>
      </c>
      <c r="D435" s="10">
        <v>0.14000000000000001</v>
      </c>
      <c r="E435" s="10">
        <v>0.155</v>
      </c>
      <c r="F435" s="23">
        <v>0.18</v>
      </c>
      <c r="G435" s="10">
        <v>9.8000000000000004E-2</v>
      </c>
      <c r="H435" s="100">
        <v>0.1</v>
      </c>
      <c r="I435" s="10">
        <v>0.13</v>
      </c>
      <c r="J435" s="100">
        <v>0.2</v>
      </c>
      <c r="K435" s="23">
        <v>7.888994947545E-2</v>
      </c>
      <c r="L435" s="10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0">
        <v>16</v>
      </c>
    </row>
    <row r="436" spans="1:65">
      <c r="A436" s="33"/>
      <c r="B436" s="19">
        <v>1</v>
      </c>
      <c r="C436" s="8">
        <v>4</v>
      </c>
      <c r="D436" s="10">
        <v>0.14000000000000001</v>
      </c>
      <c r="E436" s="101">
        <v>0.16</v>
      </c>
      <c r="F436" s="23">
        <v>0.19</v>
      </c>
      <c r="G436" s="10">
        <v>0.125</v>
      </c>
      <c r="H436" s="100">
        <v>0.1</v>
      </c>
      <c r="I436" s="10">
        <v>0.13</v>
      </c>
      <c r="J436" s="100">
        <v>0.2</v>
      </c>
      <c r="K436" s="23">
        <v>7.7282028017752205E-2</v>
      </c>
      <c r="L436" s="10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0">
        <v>0.1326227793983735</v>
      </c>
    </row>
    <row r="437" spans="1:65">
      <c r="A437" s="33"/>
      <c r="B437" s="19">
        <v>1</v>
      </c>
      <c r="C437" s="8">
        <v>5</v>
      </c>
      <c r="D437" s="10">
        <v>0.125</v>
      </c>
      <c r="E437" s="10">
        <v>0.155</v>
      </c>
      <c r="F437" s="10">
        <v>0.19</v>
      </c>
      <c r="G437" s="10">
        <v>0.11899999999999999</v>
      </c>
      <c r="H437" s="99">
        <v>0.1</v>
      </c>
      <c r="I437" s="10">
        <v>0.13</v>
      </c>
      <c r="J437" s="99">
        <v>0.2</v>
      </c>
      <c r="K437" s="10">
        <v>7.8392162871720295E-2</v>
      </c>
      <c r="L437" s="10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>
        <v>115</v>
      </c>
    </row>
    <row r="438" spans="1:65">
      <c r="A438" s="33"/>
      <c r="B438" s="19">
        <v>1</v>
      </c>
      <c r="C438" s="8">
        <v>6</v>
      </c>
      <c r="D438" s="10">
        <v>0.13</v>
      </c>
      <c r="E438" s="10">
        <v>0.155</v>
      </c>
      <c r="F438" s="10">
        <v>0.2</v>
      </c>
      <c r="G438" s="10">
        <v>0.111</v>
      </c>
      <c r="H438" s="99">
        <v>0.1</v>
      </c>
      <c r="I438" s="10">
        <v>0.14000000000000001</v>
      </c>
      <c r="J438" s="99">
        <v>0.2</v>
      </c>
      <c r="K438" s="10">
        <v>7.8650355413581896E-2</v>
      </c>
      <c r="L438" s="10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0"/>
    </row>
    <row r="439" spans="1:65">
      <c r="A439" s="33"/>
      <c r="B439" s="20" t="s">
        <v>248</v>
      </c>
      <c r="C439" s="12"/>
      <c r="D439" s="24">
        <v>0.13416666666666668</v>
      </c>
      <c r="E439" s="24">
        <v>0.15583333333333335</v>
      </c>
      <c r="F439" s="24">
        <v>0.18333333333333332</v>
      </c>
      <c r="G439" s="24">
        <v>0.11016666666666668</v>
      </c>
      <c r="H439" s="24">
        <v>9.9999999999999992E-2</v>
      </c>
      <c r="I439" s="24">
        <v>0.13333333333333333</v>
      </c>
      <c r="J439" s="24">
        <v>0.19999999999999998</v>
      </c>
      <c r="K439" s="24">
        <v>7.9736676390241096E-2</v>
      </c>
      <c r="L439" s="10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0"/>
    </row>
    <row r="440" spans="1:65">
      <c r="A440" s="33"/>
      <c r="B440" s="3" t="s">
        <v>249</v>
      </c>
      <c r="C440" s="31"/>
      <c r="D440" s="11">
        <v>0.13500000000000001</v>
      </c>
      <c r="E440" s="11">
        <v>0.155</v>
      </c>
      <c r="F440" s="11">
        <v>0.185</v>
      </c>
      <c r="G440" s="11">
        <v>0.109</v>
      </c>
      <c r="H440" s="11">
        <v>0.1</v>
      </c>
      <c r="I440" s="11">
        <v>0.13</v>
      </c>
      <c r="J440" s="11">
        <v>0.2</v>
      </c>
      <c r="K440" s="11">
        <v>7.8770152444515948E-2</v>
      </c>
      <c r="L440" s="10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0"/>
    </row>
    <row r="441" spans="1:65">
      <c r="A441" s="33"/>
      <c r="B441" s="3" t="s">
        <v>250</v>
      </c>
      <c r="C441" s="31"/>
      <c r="D441" s="25">
        <v>6.6458006791256345E-3</v>
      </c>
      <c r="E441" s="25">
        <v>2.041241452319317E-3</v>
      </c>
      <c r="F441" s="25">
        <v>1.2110601416389965E-2</v>
      </c>
      <c r="G441" s="25">
        <v>1.0400320507881793E-2</v>
      </c>
      <c r="H441" s="25">
        <v>1.5202354861220293E-17</v>
      </c>
      <c r="I441" s="25">
        <v>5.1639777949432277E-3</v>
      </c>
      <c r="J441" s="25">
        <v>3.0404709722440586E-17</v>
      </c>
      <c r="K441" s="25">
        <v>2.3408000545019824E-3</v>
      </c>
      <c r="L441" s="10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0"/>
    </row>
    <row r="442" spans="1:65">
      <c r="A442" s="33"/>
      <c r="B442" s="3" t="s">
        <v>87</v>
      </c>
      <c r="C442" s="31"/>
      <c r="D442" s="13">
        <v>4.9533918105284229E-2</v>
      </c>
      <c r="E442" s="13">
        <v>1.3098875629856578E-2</v>
      </c>
      <c r="F442" s="13">
        <v>6.6057825907581635E-2</v>
      </c>
      <c r="G442" s="13">
        <v>9.4405329874872546E-2</v>
      </c>
      <c r="H442" s="13">
        <v>1.5202354861220294E-16</v>
      </c>
      <c r="I442" s="13">
        <v>3.872983346207421E-2</v>
      </c>
      <c r="J442" s="13">
        <v>1.5202354861220294E-16</v>
      </c>
      <c r="K442" s="13">
        <v>2.9356629351414389E-2</v>
      </c>
      <c r="L442" s="10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0"/>
    </row>
    <row r="443" spans="1:65">
      <c r="A443" s="33"/>
      <c r="B443" s="3" t="s">
        <v>251</v>
      </c>
      <c r="C443" s="31"/>
      <c r="D443" s="13">
        <v>1.1641192224268293E-2</v>
      </c>
      <c r="E443" s="13">
        <v>0.17501181953998857</v>
      </c>
      <c r="F443" s="13">
        <v>0.38236684651763331</v>
      </c>
      <c r="G443" s="13">
        <v>-0.16932319495622206</v>
      </c>
      <c r="H443" s="13">
        <v>-0.24598172008129093</v>
      </c>
      <c r="I443" s="13">
        <v>5.3577065582788297E-3</v>
      </c>
      <c r="J443" s="13">
        <v>0.50803655983741813</v>
      </c>
      <c r="K443" s="13">
        <v>-0.39877088421795659</v>
      </c>
      <c r="L443" s="10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0"/>
    </row>
    <row r="444" spans="1:65">
      <c r="A444" s="33"/>
      <c r="B444" s="52" t="s">
        <v>252</v>
      </c>
      <c r="C444" s="53"/>
      <c r="D444" s="51">
        <v>0.01</v>
      </c>
      <c r="E444" s="51">
        <v>0.65</v>
      </c>
      <c r="F444" s="51">
        <v>1.46</v>
      </c>
      <c r="G444" s="51">
        <v>0.7</v>
      </c>
      <c r="H444" s="51" t="s">
        <v>253</v>
      </c>
      <c r="I444" s="51">
        <v>0.01</v>
      </c>
      <c r="J444" s="51" t="s">
        <v>253</v>
      </c>
      <c r="K444" s="51">
        <v>1.6</v>
      </c>
      <c r="L444" s="10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60"/>
    </row>
    <row r="445" spans="1:65">
      <c r="B445" s="34" t="s">
        <v>318</v>
      </c>
      <c r="C445" s="20"/>
      <c r="D445" s="29"/>
      <c r="E445" s="29"/>
      <c r="F445" s="29"/>
      <c r="G445" s="29"/>
      <c r="H445" s="29"/>
      <c r="I445" s="29"/>
      <c r="J445" s="29"/>
      <c r="K445" s="29"/>
      <c r="BM445" s="60"/>
    </row>
    <row r="446" spans="1:65">
      <c r="BM446" s="60"/>
    </row>
    <row r="447" spans="1:65" ht="15">
      <c r="B447" s="35" t="s">
        <v>587</v>
      </c>
      <c r="BM447" s="30" t="s">
        <v>67</v>
      </c>
    </row>
    <row r="448" spans="1:65" ht="15">
      <c r="A448" s="26" t="s">
        <v>14</v>
      </c>
      <c r="B448" s="18" t="s">
        <v>118</v>
      </c>
      <c r="C448" s="15" t="s">
        <v>119</v>
      </c>
      <c r="D448" s="16" t="s">
        <v>221</v>
      </c>
      <c r="E448" s="17" t="s">
        <v>221</v>
      </c>
      <c r="F448" s="17" t="s">
        <v>221</v>
      </c>
      <c r="G448" s="17" t="s">
        <v>221</v>
      </c>
      <c r="H448" s="17" t="s">
        <v>221</v>
      </c>
      <c r="I448" s="17" t="s">
        <v>221</v>
      </c>
      <c r="J448" s="17" t="s">
        <v>221</v>
      </c>
      <c r="K448" s="17" t="s">
        <v>221</v>
      </c>
      <c r="L448" s="17" t="s">
        <v>221</v>
      </c>
      <c r="M448" s="17" t="s">
        <v>221</v>
      </c>
      <c r="N448" s="17" t="s">
        <v>221</v>
      </c>
      <c r="O448" s="17" t="s">
        <v>221</v>
      </c>
      <c r="P448" s="17" t="s">
        <v>221</v>
      </c>
      <c r="Q448" s="17" t="s">
        <v>221</v>
      </c>
      <c r="R448" s="17" t="s">
        <v>221</v>
      </c>
      <c r="S448" s="17" t="s">
        <v>221</v>
      </c>
      <c r="T448" s="107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1</v>
      </c>
    </row>
    <row r="449" spans="1:65">
      <c r="A449" s="33"/>
      <c r="B449" s="19" t="s">
        <v>222</v>
      </c>
      <c r="C449" s="8" t="s">
        <v>222</v>
      </c>
      <c r="D449" s="105" t="s">
        <v>224</v>
      </c>
      <c r="E449" s="106" t="s">
        <v>225</v>
      </c>
      <c r="F449" s="106" t="s">
        <v>226</v>
      </c>
      <c r="G449" s="106" t="s">
        <v>227</v>
      </c>
      <c r="H449" s="106" t="s">
        <v>228</v>
      </c>
      <c r="I449" s="106" t="s">
        <v>229</v>
      </c>
      <c r="J449" s="106" t="s">
        <v>230</v>
      </c>
      <c r="K449" s="106" t="s">
        <v>231</v>
      </c>
      <c r="L449" s="106" t="s">
        <v>232</v>
      </c>
      <c r="M449" s="106" t="s">
        <v>233</v>
      </c>
      <c r="N449" s="106" t="s">
        <v>234</v>
      </c>
      <c r="O449" s="106" t="s">
        <v>235</v>
      </c>
      <c r="P449" s="106" t="s">
        <v>236</v>
      </c>
      <c r="Q449" s="106" t="s">
        <v>237</v>
      </c>
      <c r="R449" s="106" t="s">
        <v>238</v>
      </c>
      <c r="S449" s="106" t="s">
        <v>261</v>
      </c>
      <c r="T449" s="10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 t="s">
        <v>3</v>
      </c>
    </row>
    <row r="450" spans="1:65">
      <c r="A450" s="33"/>
      <c r="B450" s="19"/>
      <c r="C450" s="8"/>
      <c r="D450" s="9" t="s">
        <v>255</v>
      </c>
      <c r="E450" s="10" t="s">
        <v>255</v>
      </c>
      <c r="F450" s="10" t="s">
        <v>255</v>
      </c>
      <c r="G450" s="10" t="s">
        <v>255</v>
      </c>
      <c r="H450" s="10" t="s">
        <v>255</v>
      </c>
      <c r="I450" s="10" t="s">
        <v>255</v>
      </c>
      <c r="J450" s="10" t="s">
        <v>255</v>
      </c>
      <c r="K450" s="10" t="s">
        <v>255</v>
      </c>
      <c r="L450" s="10" t="s">
        <v>256</v>
      </c>
      <c r="M450" s="10" t="s">
        <v>255</v>
      </c>
      <c r="N450" s="10" t="s">
        <v>255</v>
      </c>
      <c r="O450" s="10" t="s">
        <v>255</v>
      </c>
      <c r="P450" s="10" t="s">
        <v>256</v>
      </c>
      <c r="Q450" s="10" t="s">
        <v>256</v>
      </c>
      <c r="R450" s="10" t="s">
        <v>256</v>
      </c>
      <c r="S450" s="10" t="s">
        <v>256</v>
      </c>
      <c r="T450" s="10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>
        <v>3</v>
      </c>
    </row>
    <row r="451" spans="1:65">
      <c r="A451" s="33"/>
      <c r="B451" s="19"/>
      <c r="C451" s="8"/>
      <c r="D451" s="27" t="s">
        <v>258</v>
      </c>
      <c r="E451" s="27" t="s">
        <v>309</v>
      </c>
      <c r="F451" s="27" t="s">
        <v>246</v>
      </c>
      <c r="G451" s="27" t="s">
        <v>123</v>
      </c>
      <c r="H451" s="27" t="s">
        <v>123</v>
      </c>
      <c r="I451" s="27" t="s">
        <v>123</v>
      </c>
      <c r="J451" s="27" t="s">
        <v>123</v>
      </c>
      <c r="K451" s="27" t="s">
        <v>123</v>
      </c>
      <c r="L451" s="27" t="s">
        <v>259</v>
      </c>
      <c r="M451" s="27" t="s">
        <v>309</v>
      </c>
      <c r="N451" s="27" t="s">
        <v>123</v>
      </c>
      <c r="O451" s="27" t="s">
        <v>123</v>
      </c>
      <c r="P451" s="27" t="s">
        <v>311</v>
      </c>
      <c r="Q451" s="27" t="s">
        <v>311</v>
      </c>
      <c r="R451" s="27" t="s">
        <v>312</v>
      </c>
      <c r="S451" s="27" t="s">
        <v>311</v>
      </c>
      <c r="T451" s="107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>
        <v>3</v>
      </c>
    </row>
    <row r="452" spans="1:65">
      <c r="A452" s="33"/>
      <c r="B452" s="18">
        <v>1</v>
      </c>
      <c r="C452" s="14">
        <v>1</v>
      </c>
      <c r="D452" s="198">
        <v>0.02</v>
      </c>
      <c r="E452" s="198">
        <v>1.4999999999999999E-2</v>
      </c>
      <c r="F452" s="209" t="s">
        <v>286</v>
      </c>
      <c r="G452" s="198">
        <v>0.02</v>
      </c>
      <c r="H452" s="199">
        <v>1.4999999999999999E-2</v>
      </c>
      <c r="I452" s="198">
        <v>1.2999999999999999E-2</v>
      </c>
      <c r="J452" s="199">
        <v>2.3E-2</v>
      </c>
      <c r="K452" s="198">
        <v>0.01</v>
      </c>
      <c r="L452" s="205" t="s">
        <v>296</v>
      </c>
      <c r="M452" s="205" t="s">
        <v>113</v>
      </c>
      <c r="N452" s="198">
        <v>1.4E-2</v>
      </c>
      <c r="O452" s="198">
        <v>1.4E-2</v>
      </c>
      <c r="P452" s="198">
        <v>0.02</v>
      </c>
      <c r="Q452" s="198">
        <v>0.01</v>
      </c>
      <c r="R452" s="205" t="s">
        <v>296</v>
      </c>
      <c r="S452" s="205">
        <v>2.8546450154459599E-2</v>
      </c>
      <c r="T452" s="194"/>
      <c r="U452" s="195"/>
      <c r="V452" s="195"/>
      <c r="W452" s="195"/>
      <c r="X452" s="195"/>
      <c r="Y452" s="195"/>
      <c r="Z452" s="195"/>
      <c r="AA452" s="195"/>
      <c r="AB452" s="195"/>
      <c r="AC452" s="195"/>
      <c r="AD452" s="195"/>
      <c r="AE452" s="195"/>
      <c r="AF452" s="195"/>
      <c r="AG452" s="195"/>
      <c r="AH452" s="195"/>
      <c r="AI452" s="195"/>
      <c r="AJ452" s="195"/>
      <c r="AK452" s="195"/>
      <c r="AL452" s="195"/>
      <c r="AM452" s="195"/>
      <c r="AN452" s="195"/>
      <c r="AO452" s="195"/>
      <c r="AP452" s="195"/>
      <c r="AQ452" s="195"/>
      <c r="AR452" s="195"/>
      <c r="AS452" s="195"/>
      <c r="AT452" s="195"/>
      <c r="AU452" s="195"/>
      <c r="AV452" s="195"/>
      <c r="AW452" s="195"/>
      <c r="AX452" s="195"/>
      <c r="AY452" s="195"/>
      <c r="AZ452" s="195"/>
      <c r="BA452" s="195"/>
      <c r="BB452" s="195"/>
      <c r="BC452" s="195"/>
      <c r="BD452" s="195"/>
      <c r="BE452" s="195"/>
      <c r="BF452" s="195"/>
      <c r="BG452" s="195"/>
      <c r="BH452" s="195"/>
      <c r="BI452" s="195"/>
      <c r="BJ452" s="195"/>
      <c r="BK452" s="195"/>
      <c r="BL452" s="195"/>
      <c r="BM452" s="200">
        <v>1</v>
      </c>
    </row>
    <row r="453" spans="1:65">
      <c r="A453" s="33"/>
      <c r="B453" s="19">
        <v>1</v>
      </c>
      <c r="C453" s="8">
        <v>2</v>
      </c>
      <c r="D453" s="207" t="s">
        <v>307</v>
      </c>
      <c r="E453" s="201">
        <v>1.4999999999999999E-2</v>
      </c>
      <c r="F453" s="208" t="s">
        <v>286</v>
      </c>
      <c r="G453" s="201">
        <v>1.7999999999999999E-2</v>
      </c>
      <c r="H453" s="202">
        <v>1.4999999999999999E-2</v>
      </c>
      <c r="I453" s="201">
        <v>1.4999999999999999E-2</v>
      </c>
      <c r="J453" s="202">
        <v>1.4999999999999999E-2</v>
      </c>
      <c r="K453" s="201">
        <v>0.01</v>
      </c>
      <c r="L453" s="207" t="s">
        <v>296</v>
      </c>
      <c r="M453" s="207" t="s">
        <v>113</v>
      </c>
      <c r="N453" s="201">
        <v>1.7000000000000001E-2</v>
      </c>
      <c r="O453" s="201">
        <v>1.4999999999999999E-2</v>
      </c>
      <c r="P453" s="201">
        <v>0.02</v>
      </c>
      <c r="Q453" s="201">
        <v>0.02</v>
      </c>
      <c r="R453" s="207" t="s">
        <v>296</v>
      </c>
      <c r="S453" s="207">
        <v>2.63330672618904E-2</v>
      </c>
      <c r="T453" s="194"/>
      <c r="U453" s="195"/>
      <c r="V453" s="195"/>
      <c r="W453" s="195"/>
      <c r="X453" s="195"/>
      <c r="Y453" s="195"/>
      <c r="Z453" s="195"/>
      <c r="AA453" s="195"/>
      <c r="AB453" s="195"/>
      <c r="AC453" s="195"/>
      <c r="AD453" s="195"/>
      <c r="AE453" s="195"/>
      <c r="AF453" s="195"/>
      <c r="AG453" s="195"/>
      <c r="AH453" s="195"/>
      <c r="AI453" s="195"/>
      <c r="AJ453" s="195"/>
      <c r="AK453" s="195"/>
      <c r="AL453" s="195"/>
      <c r="AM453" s="195"/>
      <c r="AN453" s="195"/>
      <c r="AO453" s="195"/>
      <c r="AP453" s="195"/>
      <c r="AQ453" s="195"/>
      <c r="AR453" s="195"/>
      <c r="AS453" s="195"/>
      <c r="AT453" s="195"/>
      <c r="AU453" s="195"/>
      <c r="AV453" s="195"/>
      <c r="AW453" s="195"/>
      <c r="AX453" s="195"/>
      <c r="AY453" s="195"/>
      <c r="AZ453" s="195"/>
      <c r="BA453" s="195"/>
      <c r="BB453" s="195"/>
      <c r="BC453" s="195"/>
      <c r="BD453" s="195"/>
      <c r="BE453" s="195"/>
      <c r="BF453" s="195"/>
      <c r="BG453" s="195"/>
      <c r="BH453" s="195"/>
      <c r="BI453" s="195"/>
      <c r="BJ453" s="195"/>
      <c r="BK453" s="195"/>
      <c r="BL453" s="195"/>
      <c r="BM453" s="200" t="e">
        <v>#N/A</v>
      </c>
    </row>
    <row r="454" spans="1:65">
      <c r="A454" s="33"/>
      <c r="B454" s="19">
        <v>1</v>
      </c>
      <c r="C454" s="8">
        <v>3</v>
      </c>
      <c r="D454" s="201">
        <v>0.02</v>
      </c>
      <c r="E454" s="201">
        <v>1.4999999999999999E-2</v>
      </c>
      <c r="F454" s="208" t="s">
        <v>286</v>
      </c>
      <c r="G454" s="201">
        <v>1.4999999999999999E-2</v>
      </c>
      <c r="H454" s="202">
        <v>1.7999999999999999E-2</v>
      </c>
      <c r="I454" s="201">
        <v>1.2E-2</v>
      </c>
      <c r="J454" s="202">
        <v>1.2E-2</v>
      </c>
      <c r="K454" s="202">
        <v>0.01</v>
      </c>
      <c r="L454" s="208" t="s">
        <v>296</v>
      </c>
      <c r="M454" s="208" t="s">
        <v>113</v>
      </c>
      <c r="N454" s="25">
        <v>1.6E-2</v>
      </c>
      <c r="O454" s="25">
        <v>1.2999999999999999E-2</v>
      </c>
      <c r="P454" s="25">
        <v>0.02</v>
      </c>
      <c r="Q454" s="25">
        <v>0.01</v>
      </c>
      <c r="R454" s="208" t="s">
        <v>296</v>
      </c>
      <c r="S454" s="208">
        <v>2.7067865908555599E-2</v>
      </c>
      <c r="T454" s="194"/>
      <c r="U454" s="195"/>
      <c r="V454" s="195"/>
      <c r="W454" s="195"/>
      <c r="X454" s="195"/>
      <c r="Y454" s="195"/>
      <c r="Z454" s="195"/>
      <c r="AA454" s="195"/>
      <c r="AB454" s="195"/>
      <c r="AC454" s="195"/>
      <c r="AD454" s="195"/>
      <c r="AE454" s="195"/>
      <c r="AF454" s="195"/>
      <c r="AG454" s="195"/>
      <c r="AH454" s="195"/>
      <c r="AI454" s="195"/>
      <c r="AJ454" s="195"/>
      <c r="AK454" s="195"/>
      <c r="AL454" s="195"/>
      <c r="AM454" s="195"/>
      <c r="AN454" s="195"/>
      <c r="AO454" s="195"/>
      <c r="AP454" s="195"/>
      <c r="AQ454" s="195"/>
      <c r="AR454" s="195"/>
      <c r="AS454" s="195"/>
      <c r="AT454" s="195"/>
      <c r="AU454" s="195"/>
      <c r="AV454" s="195"/>
      <c r="AW454" s="195"/>
      <c r="AX454" s="195"/>
      <c r="AY454" s="195"/>
      <c r="AZ454" s="195"/>
      <c r="BA454" s="195"/>
      <c r="BB454" s="195"/>
      <c r="BC454" s="195"/>
      <c r="BD454" s="195"/>
      <c r="BE454" s="195"/>
      <c r="BF454" s="195"/>
      <c r="BG454" s="195"/>
      <c r="BH454" s="195"/>
      <c r="BI454" s="195"/>
      <c r="BJ454" s="195"/>
      <c r="BK454" s="195"/>
      <c r="BL454" s="195"/>
      <c r="BM454" s="200">
        <v>16</v>
      </c>
    </row>
    <row r="455" spans="1:65">
      <c r="A455" s="33"/>
      <c r="B455" s="19">
        <v>1</v>
      </c>
      <c r="C455" s="8">
        <v>4</v>
      </c>
      <c r="D455" s="207" t="s">
        <v>307</v>
      </c>
      <c r="E455" s="201">
        <v>1.4999999999999999E-2</v>
      </c>
      <c r="F455" s="208" t="s">
        <v>286</v>
      </c>
      <c r="G455" s="201">
        <v>1.7999999999999999E-2</v>
      </c>
      <c r="H455" s="202">
        <v>1.6E-2</v>
      </c>
      <c r="I455" s="201">
        <v>1.0999999999999999E-2</v>
      </c>
      <c r="J455" s="202">
        <v>1.2E-2</v>
      </c>
      <c r="K455" s="202">
        <v>0.01</v>
      </c>
      <c r="L455" s="208" t="s">
        <v>296</v>
      </c>
      <c r="M455" s="208" t="s">
        <v>113</v>
      </c>
      <c r="N455" s="25">
        <v>1.4999999999999999E-2</v>
      </c>
      <c r="O455" s="25">
        <v>1.2E-2</v>
      </c>
      <c r="P455" s="25">
        <v>0.02</v>
      </c>
      <c r="Q455" s="25">
        <v>0.01</v>
      </c>
      <c r="R455" s="208" t="s">
        <v>296</v>
      </c>
      <c r="S455" s="208">
        <v>2.7252115302096501E-2</v>
      </c>
      <c r="T455" s="194"/>
      <c r="U455" s="195"/>
      <c r="V455" s="195"/>
      <c r="W455" s="195"/>
      <c r="X455" s="195"/>
      <c r="Y455" s="195"/>
      <c r="Z455" s="195"/>
      <c r="AA455" s="195"/>
      <c r="AB455" s="195"/>
      <c r="AC455" s="195"/>
      <c r="AD455" s="195"/>
      <c r="AE455" s="195"/>
      <c r="AF455" s="195"/>
      <c r="AG455" s="195"/>
      <c r="AH455" s="195"/>
      <c r="AI455" s="195"/>
      <c r="AJ455" s="195"/>
      <c r="AK455" s="195"/>
      <c r="AL455" s="195"/>
      <c r="AM455" s="195"/>
      <c r="AN455" s="195"/>
      <c r="AO455" s="195"/>
      <c r="AP455" s="195"/>
      <c r="AQ455" s="195"/>
      <c r="AR455" s="195"/>
      <c r="AS455" s="195"/>
      <c r="AT455" s="195"/>
      <c r="AU455" s="195"/>
      <c r="AV455" s="195"/>
      <c r="AW455" s="195"/>
      <c r="AX455" s="195"/>
      <c r="AY455" s="195"/>
      <c r="AZ455" s="195"/>
      <c r="BA455" s="195"/>
      <c r="BB455" s="195"/>
      <c r="BC455" s="195"/>
      <c r="BD455" s="195"/>
      <c r="BE455" s="195"/>
      <c r="BF455" s="195"/>
      <c r="BG455" s="195"/>
      <c r="BH455" s="195"/>
      <c r="BI455" s="195"/>
      <c r="BJ455" s="195"/>
      <c r="BK455" s="195"/>
      <c r="BL455" s="195"/>
      <c r="BM455" s="200">
        <v>1.5499999999999998E-2</v>
      </c>
    </row>
    <row r="456" spans="1:65">
      <c r="A456" s="33"/>
      <c r="B456" s="19">
        <v>1</v>
      </c>
      <c r="C456" s="8">
        <v>5</v>
      </c>
      <c r="D456" s="207" t="s">
        <v>307</v>
      </c>
      <c r="E456" s="201">
        <v>1.4999999999999999E-2</v>
      </c>
      <c r="F456" s="207" t="s">
        <v>286</v>
      </c>
      <c r="G456" s="201">
        <v>2.1999999999999999E-2</v>
      </c>
      <c r="H456" s="201">
        <v>1.4E-2</v>
      </c>
      <c r="I456" s="201">
        <v>1.4E-2</v>
      </c>
      <c r="J456" s="201">
        <v>1.4999999999999999E-2</v>
      </c>
      <c r="K456" s="201">
        <v>0.01</v>
      </c>
      <c r="L456" s="207" t="s">
        <v>296</v>
      </c>
      <c r="M456" s="207" t="s">
        <v>113</v>
      </c>
      <c r="N456" s="201">
        <v>1.4999999999999999E-2</v>
      </c>
      <c r="O456" s="201">
        <v>1.2999999999999999E-2</v>
      </c>
      <c r="P456" s="201">
        <v>0.02</v>
      </c>
      <c r="Q456" s="201">
        <v>0.01</v>
      </c>
      <c r="R456" s="207" t="s">
        <v>296</v>
      </c>
      <c r="S456" s="207">
        <v>2.6178593813356101E-2</v>
      </c>
      <c r="T456" s="194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5"/>
      <c r="AT456" s="195"/>
      <c r="AU456" s="195"/>
      <c r="AV456" s="195"/>
      <c r="AW456" s="195"/>
      <c r="AX456" s="195"/>
      <c r="AY456" s="195"/>
      <c r="AZ456" s="195"/>
      <c r="BA456" s="195"/>
      <c r="BB456" s="195"/>
      <c r="BC456" s="195"/>
      <c r="BD456" s="195"/>
      <c r="BE456" s="195"/>
      <c r="BF456" s="195"/>
      <c r="BG456" s="195"/>
      <c r="BH456" s="195"/>
      <c r="BI456" s="195"/>
      <c r="BJ456" s="195"/>
      <c r="BK456" s="195"/>
      <c r="BL456" s="195"/>
      <c r="BM456" s="200">
        <v>116</v>
      </c>
    </row>
    <row r="457" spans="1:65">
      <c r="A457" s="33"/>
      <c r="B457" s="19">
        <v>1</v>
      </c>
      <c r="C457" s="8">
        <v>6</v>
      </c>
      <c r="D457" s="207" t="s">
        <v>307</v>
      </c>
      <c r="E457" s="201">
        <v>1.4999999999999999E-2</v>
      </c>
      <c r="F457" s="207" t="s">
        <v>286</v>
      </c>
      <c r="G457" s="201">
        <v>1.7999999999999999E-2</v>
      </c>
      <c r="H457" s="201">
        <v>1.4E-2</v>
      </c>
      <c r="I457" s="201">
        <v>1.4999999999999999E-2</v>
      </c>
      <c r="J457" s="201">
        <v>1.7999999999999999E-2</v>
      </c>
      <c r="K457" s="201">
        <v>0.01</v>
      </c>
      <c r="L457" s="207" t="s">
        <v>296</v>
      </c>
      <c r="M457" s="207" t="s">
        <v>113</v>
      </c>
      <c r="N457" s="201">
        <v>1.4999999999999999E-2</v>
      </c>
      <c r="O457" s="201">
        <v>1.6E-2</v>
      </c>
      <c r="P457" s="201">
        <v>0.02</v>
      </c>
      <c r="Q457" s="201">
        <v>0.02</v>
      </c>
      <c r="R457" s="207" t="s">
        <v>296</v>
      </c>
      <c r="S457" s="207">
        <v>2.8493337347179799E-2</v>
      </c>
      <c r="T457" s="194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5"/>
      <c r="AT457" s="195"/>
      <c r="AU457" s="195"/>
      <c r="AV457" s="195"/>
      <c r="AW457" s="195"/>
      <c r="AX457" s="195"/>
      <c r="AY457" s="195"/>
      <c r="AZ457" s="195"/>
      <c r="BA457" s="195"/>
      <c r="BB457" s="195"/>
      <c r="BC457" s="195"/>
      <c r="BD457" s="195"/>
      <c r="BE457" s="195"/>
      <c r="BF457" s="195"/>
      <c r="BG457" s="195"/>
      <c r="BH457" s="195"/>
      <c r="BI457" s="195"/>
      <c r="BJ457" s="195"/>
      <c r="BK457" s="195"/>
      <c r="BL457" s="195"/>
      <c r="BM457" s="61"/>
    </row>
    <row r="458" spans="1:65">
      <c r="A458" s="33"/>
      <c r="B458" s="20" t="s">
        <v>248</v>
      </c>
      <c r="C458" s="12"/>
      <c r="D458" s="204">
        <v>0.02</v>
      </c>
      <c r="E458" s="204">
        <v>1.4999999999999999E-2</v>
      </c>
      <c r="F458" s="204" t="s">
        <v>628</v>
      </c>
      <c r="G458" s="204">
        <v>1.8499999999999999E-2</v>
      </c>
      <c r="H458" s="204">
        <v>1.5333333333333332E-2</v>
      </c>
      <c r="I458" s="204">
        <v>1.3333333333333331E-2</v>
      </c>
      <c r="J458" s="204">
        <v>1.5833333333333335E-2</v>
      </c>
      <c r="K458" s="204">
        <v>0.01</v>
      </c>
      <c r="L458" s="204" t="s">
        <v>628</v>
      </c>
      <c r="M458" s="204" t="s">
        <v>628</v>
      </c>
      <c r="N458" s="204">
        <v>1.5333333333333332E-2</v>
      </c>
      <c r="O458" s="204">
        <v>1.3833333333333331E-2</v>
      </c>
      <c r="P458" s="204">
        <v>0.02</v>
      </c>
      <c r="Q458" s="204">
        <v>1.3333333333333334E-2</v>
      </c>
      <c r="R458" s="204" t="s">
        <v>628</v>
      </c>
      <c r="S458" s="204">
        <v>2.7311904964589667E-2</v>
      </c>
      <c r="T458" s="194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5"/>
      <c r="AT458" s="195"/>
      <c r="AU458" s="195"/>
      <c r="AV458" s="195"/>
      <c r="AW458" s="195"/>
      <c r="AX458" s="195"/>
      <c r="AY458" s="195"/>
      <c r="AZ458" s="195"/>
      <c r="BA458" s="195"/>
      <c r="BB458" s="195"/>
      <c r="BC458" s="195"/>
      <c r="BD458" s="195"/>
      <c r="BE458" s="195"/>
      <c r="BF458" s="195"/>
      <c r="BG458" s="195"/>
      <c r="BH458" s="195"/>
      <c r="BI458" s="195"/>
      <c r="BJ458" s="195"/>
      <c r="BK458" s="195"/>
      <c r="BL458" s="195"/>
      <c r="BM458" s="61"/>
    </row>
    <row r="459" spans="1:65">
      <c r="A459" s="33"/>
      <c r="B459" s="3" t="s">
        <v>249</v>
      </c>
      <c r="C459" s="31"/>
      <c r="D459" s="25">
        <v>0.02</v>
      </c>
      <c r="E459" s="25">
        <v>1.4999999999999999E-2</v>
      </c>
      <c r="F459" s="25" t="s">
        <v>628</v>
      </c>
      <c r="G459" s="25">
        <v>1.7999999999999999E-2</v>
      </c>
      <c r="H459" s="25">
        <v>1.4999999999999999E-2</v>
      </c>
      <c r="I459" s="25">
        <v>1.35E-2</v>
      </c>
      <c r="J459" s="25">
        <v>1.4999999999999999E-2</v>
      </c>
      <c r="K459" s="25">
        <v>0.01</v>
      </c>
      <c r="L459" s="25" t="s">
        <v>628</v>
      </c>
      <c r="M459" s="25" t="s">
        <v>628</v>
      </c>
      <c r="N459" s="25">
        <v>1.4999999999999999E-2</v>
      </c>
      <c r="O459" s="25">
        <v>1.35E-2</v>
      </c>
      <c r="P459" s="25">
        <v>0.02</v>
      </c>
      <c r="Q459" s="25">
        <v>0.01</v>
      </c>
      <c r="R459" s="25" t="s">
        <v>628</v>
      </c>
      <c r="S459" s="25">
        <v>2.7159990605326048E-2</v>
      </c>
      <c r="T459" s="194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5"/>
      <c r="AT459" s="195"/>
      <c r="AU459" s="195"/>
      <c r="AV459" s="195"/>
      <c r="AW459" s="195"/>
      <c r="AX459" s="195"/>
      <c r="AY459" s="195"/>
      <c r="AZ459" s="195"/>
      <c r="BA459" s="195"/>
      <c r="BB459" s="195"/>
      <c r="BC459" s="195"/>
      <c r="BD459" s="195"/>
      <c r="BE459" s="195"/>
      <c r="BF459" s="195"/>
      <c r="BG459" s="195"/>
      <c r="BH459" s="195"/>
      <c r="BI459" s="195"/>
      <c r="BJ459" s="195"/>
      <c r="BK459" s="195"/>
      <c r="BL459" s="195"/>
      <c r="BM459" s="61"/>
    </row>
    <row r="460" spans="1:65">
      <c r="A460" s="33"/>
      <c r="B460" s="3" t="s">
        <v>250</v>
      </c>
      <c r="C460" s="31"/>
      <c r="D460" s="25">
        <v>0</v>
      </c>
      <c r="E460" s="25">
        <v>0</v>
      </c>
      <c r="F460" s="25" t="s">
        <v>628</v>
      </c>
      <c r="G460" s="25">
        <v>2.3452078799117149E-3</v>
      </c>
      <c r="H460" s="25">
        <v>1.5055453054181615E-3</v>
      </c>
      <c r="I460" s="25">
        <v>1.6329931618554521E-3</v>
      </c>
      <c r="J460" s="25">
        <v>4.1673332800085307E-3</v>
      </c>
      <c r="K460" s="25">
        <v>0</v>
      </c>
      <c r="L460" s="25" t="s">
        <v>628</v>
      </c>
      <c r="M460" s="25" t="s">
        <v>628</v>
      </c>
      <c r="N460" s="25">
        <v>1.0327955589886451E-3</v>
      </c>
      <c r="O460" s="25">
        <v>1.4719601443879745E-3</v>
      </c>
      <c r="P460" s="25">
        <v>0</v>
      </c>
      <c r="Q460" s="25">
        <v>5.1639777949432242E-3</v>
      </c>
      <c r="R460" s="25" t="s">
        <v>628</v>
      </c>
      <c r="S460" s="25">
        <v>1.0223044144295336E-3</v>
      </c>
      <c r="T460" s="194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5"/>
      <c r="AT460" s="195"/>
      <c r="AU460" s="195"/>
      <c r="AV460" s="195"/>
      <c r="AW460" s="195"/>
      <c r="AX460" s="195"/>
      <c r="AY460" s="195"/>
      <c r="AZ460" s="195"/>
      <c r="BA460" s="195"/>
      <c r="BB460" s="195"/>
      <c r="BC460" s="195"/>
      <c r="BD460" s="195"/>
      <c r="BE460" s="195"/>
      <c r="BF460" s="195"/>
      <c r="BG460" s="195"/>
      <c r="BH460" s="195"/>
      <c r="BI460" s="195"/>
      <c r="BJ460" s="195"/>
      <c r="BK460" s="195"/>
      <c r="BL460" s="195"/>
      <c r="BM460" s="61"/>
    </row>
    <row r="461" spans="1:65">
      <c r="A461" s="33"/>
      <c r="B461" s="3" t="s">
        <v>87</v>
      </c>
      <c r="C461" s="31"/>
      <c r="D461" s="13">
        <v>0</v>
      </c>
      <c r="E461" s="13">
        <v>0</v>
      </c>
      <c r="F461" s="13" t="s">
        <v>628</v>
      </c>
      <c r="G461" s="13">
        <v>0.12676799350874135</v>
      </c>
      <c r="H461" s="13">
        <v>9.8187737309880105E-2</v>
      </c>
      <c r="I461" s="13">
        <v>0.12247448713915893</v>
      </c>
      <c r="J461" s="13">
        <v>0.26319999663211768</v>
      </c>
      <c r="K461" s="13">
        <v>0</v>
      </c>
      <c r="L461" s="13" t="s">
        <v>628</v>
      </c>
      <c r="M461" s="13" t="s">
        <v>628</v>
      </c>
      <c r="N461" s="13">
        <v>6.7356232107955119E-2</v>
      </c>
      <c r="O461" s="13">
        <v>0.10640675742563672</v>
      </c>
      <c r="P461" s="13">
        <v>0</v>
      </c>
      <c r="Q461" s="13">
        <v>0.38729833462074181</v>
      </c>
      <c r="R461" s="13" t="s">
        <v>628</v>
      </c>
      <c r="S461" s="13">
        <v>3.7430725383490022E-2</v>
      </c>
      <c r="T461" s="10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0"/>
    </row>
    <row r="462" spans="1:65">
      <c r="A462" s="33"/>
      <c r="B462" s="3" t="s">
        <v>251</v>
      </c>
      <c r="C462" s="31"/>
      <c r="D462" s="13">
        <v>0.29032258064516148</v>
      </c>
      <c r="E462" s="13">
        <v>-3.2258064516129004E-2</v>
      </c>
      <c r="F462" s="13" t="s">
        <v>628</v>
      </c>
      <c r="G462" s="13">
        <v>0.19354838709677424</v>
      </c>
      <c r="H462" s="13">
        <v>-1.0752688172043001E-2</v>
      </c>
      <c r="I462" s="13">
        <v>-0.13978494623655924</v>
      </c>
      <c r="J462" s="13">
        <v>2.1505376344086224E-2</v>
      </c>
      <c r="K462" s="13">
        <v>-0.35483870967741926</v>
      </c>
      <c r="L462" s="13" t="s">
        <v>628</v>
      </c>
      <c r="M462" s="13" t="s">
        <v>628</v>
      </c>
      <c r="N462" s="13">
        <v>-1.0752688172043001E-2</v>
      </c>
      <c r="O462" s="13">
        <v>-0.10752688172043012</v>
      </c>
      <c r="P462" s="13">
        <v>0.29032258064516148</v>
      </c>
      <c r="Q462" s="13">
        <v>-0.13978494623655902</v>
      </c>
      <c r="R462" s="13" t="s">
        <v>628</v>
      </c>
      <c r="S462" s="13">
        <v>0.76205838481223687</v>
      </c>
      <c r="T462" s="107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0"/>
    </row>
    <row r="463" spans="1:65">
      <c r="A463" s="33"/>
      <c r="B463" s="52" t="s">
        <v>252</v>
      </c>
      <c r="C463" s="53"/>
      <c r="D463" s="51">
        <v>0.59</v>
      </c>
      <c r="E463" s="51">
        <v>0.15</v>
      </c>
      <c r="F463" s="51">
        <v>61.19</v>
      </c>
      <c r="G463" s="51">
        <v>0.76</v>
      </c>
      <c r="H463" s="51">
        <v>7.0000000000000007E-2</v>
      </c>
      <c r="I463" s="51">
        <v>0.59</v>
      </c>
      <c r="J463" s="51">
        <v>7.0000000000000007E-2</v>
      </c>
      <c r="K463" s="51">
        <v>1.46</v>
      </c>
      <c r="L463" s="51">
        <v>2.46</v>
      </c>
      <c r="M463" s="51">
        <v>8.98</v>
      </c>
      <c r="N463" s="51">
        <v>7.0000000000000007E-2</v>
      </c>
      <c r="O463" s="51">
        <v>0.46</v>
      </c>
      <c r="P463" s="51">
        <v>1.1499999999999999</v>
      </c>
      <c r="Q463" s="51">
        <v>0.59</v>
      </c>
      <c r="R463" s="51">
        <v>2.46</v>
      </c>
      <c r="S463" s="51">
        <v>3.06</v>
      </c>
      <c r="T463" s="107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0"/>
    </row>
    <row r="464" spans="1:65">
      <c r="B464" s="34"/>
      <c r="C464" s="20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BM464" s="60"/>
    </row>
    <row r="465" spans="1:65" ht="15">
      <c r="B465" s="35" t="s">
        <v>588</v>
      </c>
      <c r="BM465" s="30" t="s">
        <v>67</v>
      </c>
    </row>
    <row r="466" spans="1:65" ht="15">
      <c r="A466" s="26" t="s">
        <v>54</v>
      </c>
      <c r="B466" s="18" t="s">
        <v>118</v>
      </c>
      <c r="C466" s="15" t="s">
        <v>119</v>
      </c>
      <c r="D466" s="16" t="s">
        <v>221</v>
      </c>
      <c r="E466" s="17" t="s">
        <v>221</v>
      </c>
      <c r="F466" s="17" t="s">
        <v>221</v>
      </c>
      <c r="G466" s="17" t="s">
        <v>221</v>
      </c>
      <c r="H466" s="17" t="s">
        <v>221</v>
      </c>
      <c r="I466" s="17" t="s">
        <v>221</v>
      </c>
      <c r="J466" s="17" t="s">
        <v>221</v>
      </c>
      <c r="K466" s="17" t="s">
        <v>221</v>
      </c>
      <c r="L466" s="17" t="s">
        <v>221</v>
      </c>
      <c r="M466" s="17" t="s">
        <v>221</v>
      </c>
      <c r="N466" s="17" t="s">
        <v>221</v>
      </c>
      <c r="O466" s="17" t="s">
        <v>221</v>
      </c>
      <c r="P466" s="17" t="s">
        <v>221</v>
      </c>
      <c r="Q466" s="17" t="s">
        <v>221</v>
      </c>
      <c r="R466" s="17" t="s">
        <v>221</v>
      </c>
      <c r="S466" s="17" t="s">
        <v>221</v>
      </c>
      <c r="T466" s="17" t="s">
        <v>221</v>
      </c>
      <c r="U466" s="17" t="s">
        <v>221</v>
      </c>
      <c r="V466" s="107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1</v>
      </c>
    </row>
    <row r="467" spans="1:65">
      <c r="A467" s="33"/>
      <c r="B467" s="19" t="s">
        <v>222</v>
      </c>
      <c r="C467" s="8" t="s">
        <v>222</v>
      </c>
      <c r="D467" s="105" t="s">
        <v>224</v>
      </c>
      <c r="E467" s="106" t="s">
        <v>225</v>
      </c>
      <c r="F467" s="106" t="s">
        <v>226</v>
      </c>
      <c r="G467" s="106" t="s">
        <v>227</v>
      </c>
      <c r="H467" s="106" t="s">
        <v>228</v>
      </c>
      <c r="I467" s="106" t="s">
        <v>229</v>
      </c>
      <c r="J467" s="106" t="s">
        <v>230</v>
      </c>
      <c r="K467" s="106" t="s">
        <v>231</v>
      </c>
      <c r="L467" s="106" t="s">
        <v>232</v>
      </c>
      <c r="M467" s="106" t="s">
        <v>260</v>
      </c>
      <c r="N467" s="106" t="s">
        <v>233</v>
      </c>
      <c r="O467" s="106" t="s">
        <v>234</v>
      </c>
      <c r="P467" s="106" t="s">
        <v>235</v>
      </c>
      <c r="Q467" s="106" t="s">
        <v>236</v>
      </c>
      <c r="R467" s="106" t="s">
        <v>237</v>
      </c>
      <c r="S467" s="106" t="s">
        <v>238</v>
      </c>
      <c r="T467" s="106" t="s">
        <v>261</v>
      </c>
      <c r="U467" s="106" t="s">
        <v>240</v>
      </c>
      <c r="V467" s="107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 t="s">
        <v>1</v>
      </c>
    </row>
    <row r="468" spans="1:65">
      <c r="A468" s="33"/>
      <c r="B468" s="19"/>
      <c r="C468" s="8"/>
      <c r="D468" s="9" t="s">
        <v>255</v>
      </c>
      <c r="E468" s="10" t="s">
        <v>308</v>
      </c>
      <c r="F468" s="10" t="s">
        <v>308</v>
      </c>
      <c r="G468" s="10" t="s">
        <v>308</v>
      </c>
      <c r="H468" s="10" t="s">
        <v>255</v>
      </c>
      <c r="I468" s="10" t="s">
        <v>255</v>
      </c>
      <c r="J468" s="10" t="s">
        <v>255</v>
      </c>
      <c r="K468" s="10" t="s">
        <v>255</v>
      </c>
      <c r="L468" s="10" t="s">
        <v>256</v>
      </c>
      <c r="M468" s="10" t="s">
        <v>308</v>
      </c>
      <c r="N468" s="10" t="s">
        <v>255</v>
      </c>
      <c r="O468" s="10" t="s">
        <v>308</v>
      </c>
      <c r="P468" s="10" t="s">
        <v>255</v>
      </c>
      <c r="Q468" s="10" t="s">
        <v>256</v>
      </c>
      <c r="R468" s="10" t="s">
        <v>256</v>
      </c>
      <c r="S468" s="10" t="s">
        <v>256</v>
      </c>
      <c r="T468" s="10" t="s">
        <v>256</v>
      </c>
      <c r="U468" s="10" t="s">
        <v>308</v>
      </c>
      <c r="V468" s="107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>
        <v>3</v>
      </c>
    </row>
    <row r="469" spans="1:65">
      <c r="A469" s="33"/>
      <c r="B469" s="19"/>
      <c r="C469" s="8"/>
      <c r="D469" s="27" t="s">
        <v>258</v>
      </c>
      <c r="E469" s="27" t="s">
        <v>309</v>
      </c>
      <c r="F469" s="27" t="s">
        <v>246</v>
      </c>
      <c r="G469" s="27" t="s">
        <v>123</v>
      </c>
      <c r="H469" s="27" t="s">
        <v>123</v>
      </c>
      <c r="I469" s="27" t="s">
        <v>123</v>
      </c>
      <c r="J469" s="27" t="s">
        <v>123</v>
      </c>
      <c r="K469" s="27" t="s">
        <v>123</v>
      </c>
      <c r="L469" s="27" t="s">
        <v>259</v>
      </c>
      <c r="M469" s="27" t="s">
        <v>310</v>
      </c>
      <c r="N469" s="27" t="s">
        <v>309</v>
      </c>
      <c r="O469" s="27" t="s">
        <v>123</v>
      </c>
      <c r="P469" s="27" t="s">
        <v>123</v>
      </c>
      <c r="Q469" s="27" t="s">
        <v>311</v>
      </c>
      <c r="R469" s="27" t="s">
        <v>311</v>
      </c>
      <c r="S469" s="27" t="s">
        <v>312</v>
      </c>
      <c r="T469" s="27" t="s">
        <v>311</v>
      </c>
      <c r="U469" s="27" t="s">
        <v>312</v>
      </c>
      <c r="V469" s="107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>
        <v>3</v>
      </c>
    </row>
    <row r="470" spans="1:65">
      <c r="A470" s="33"/>
      <c r="B470" s="18">
        <v>1</v>
      </c>
      <c r="C470" s="14">
        <v>1</v>
      </c>
      <c r="D470" s="198">
        <v>0.16</v>
      </c>
      <c r="E470" s="198">
        <v>0.14000000000000001</v>
      </c>
      <c r="F470" s="199">
        <v>0.15</v>
      </c>
      <c r="G470" s="198">
        <v>0.13</v>
      </c>
      <c r="H470" s="199">
        <v>0.13</v>
      </c>
      <c r="I470" s="198">
        <v>0.14000000000000001</v>
      </c>
      <c r="J470" s="199">
        <v>0.14000000000000001</v>
      </c>
      <c r="K470" s="205">
        <v>0.10349999999999999</v>
      </c>
      <c r="L470" s="198">
        <v>0.15</v>
      </c>
      <c r="M470" s="198">
        <v>0.14200000000000002</v>
      </c>
      <c r="N470" s="198">
        <v>0.13500000000000001</v>
      </c>
      <c r="O470" s="198">
        <v>0.14599999999999999</v>
      </c>
      <c r="P470" s="198">
        <v>0.14000000000000001</v>
      </c>
      <c r="Q470" s="198">
        <v>0.14000000000000001</v>
      </c>
      <c r="R470" s="198">
        <v>0.15939999999999999</v>
      </c>
      <c r="S470" s="198">
        <v>0.14300000000000002</v>
      </c>
      <c r="T470" s="198">
        <v>0.13446643</v>
      </c>
      <c r="U470" s="198">
        <v>0.14990000000000001</v>
      </c>
      <c r="V470" s="194"/>
      <c r="W470" s="195"/>
      <c r="X470" s="195"/>
      <c r="Y470" s="195"/>
      <c r="Z470" s="195"/>
      <c r="AA470" s="195"/>
      <c r="AB470" s="195"/>
      <c r="AC470" s="195"/>
      <c r="AD470" s="195"/>
      <c r="AE470" s="195"/>
      <c r="AF470" s="195"/>
      <c r="AG470" s="195"/>
      <c r="AH470" s="195"/>
      <c r="AI470" s="195"/>
      <c r="AJ470" s="195"/>
      <c r="AK470" s="195"/>
      <c r="AL470" s="195"/>
      <c r="AM470" s="195"/>
      <c r="AN470" s="195"/>
      <c r="AO470" s="195"/>
      <c r="AP470" s="195"/>
      <c r="AQ470" s="195"/>
      <c r="AR470" s="195"/>
      <c r="AS470" s="195"/>
      <c r="AT470" s="195"/>
      <c r="AU470" s="195"/>
      <c r="AV470" s="195"/>
      <c r="AW470" s="195"/>
      <c r="AX470" s="195"/>
      <c r="AY470" s="195"/>
      <c r="AZ470" s="195"/>
      <c r="BA470" s="195"/>
      <c r="BB470" s="195"/>
      <c r="BC470" s="195"/>
      <c r="BD470" s="195"/>
      <c r="BE470" s="195"/>
      <c r="BF470" s="195"/>
      <c r="BG470" s="195"/>
      <c r="BH470" s="195"/>
      <c r="BI470" s="195"/>
      <c r="BJ470" s="195"/>
      <c r="BK470" s="195"/>
      <c r="BL470" s="195"/>
      <c r="BM470" s="200">
        <v>1</v>
      </c>
    </row>
    <row r="471" spans="1:65">
      <c r="A471" s="33"/>
      <c r="B471" s="19">
        <v>1</v>
      </c>
      <c r="C471" s="8">
        <v>2</v>
      </c>
      <c r="D471" s="201">
        <v>0.17</v>
      </c>
      <c r="E471" s="201">
        <v>0.15</v>
      </c>
      <c r="F471" s="202">
        <v>0.13999999999999999</v>
      </c>
      <c r="G471" s="201">
        <v>0.13</v>
      </c>
      <c r="H471" s="202">
        <v>0.14000000000000001</v>
      </c>
      <c r="I471" s="201">
        <v>0.14000000000000001</v>
      </c>
      <c r="J471" s="202">
        <v>0.14000000000000001</v>
      </c>
      <c r="K471" s="207">
        <v>0.11269999999999999</v>
      </c>
      <c r="L471" s="201">
        <v>0.14899999999999999</v>
      </c>
      <c r="M471" s="203">
        <v>0.13400000000000001</v>
      </c>
      <c r="N471" s="201">
        <v>0.13350000000000001</v>
      </c>
      <c r="O471" s="201">
        <v>0.15</v>
      </c>
      <c r="P471" s="201">
        <v>0.14000000000000001</v>
      </c>
      <c r="Q471" s="201">
        <v>0.14000000000000001</v>
      </c>
      <c r="R471" s="201">
        <v>0.15510000000000002</v>
      </c>
      <c r="S471" s="201">
        <v>0.14300000000000002</v>
      </c>
      <c r="T471" s="201">
        <v>0.13305604000000001</v>
      </c>
      <c r="U471" s="201">
        <v>0.1472</v>
      </c>
      <c r="V471" s="194"/>
      <c r="W471" s="195"/>
      <c r="X471" s="195"/>
      <c r="Y471" s="195"/>
      <c r="Z471" s="195"/>
      <c r="AA471" s="195"/>
      <c r="AB471" s="195"/>
      <c r="AC471" s="195"/>
      <c r="AD471" s="195"/>
      <c r="AE471" s="195"/>
      <c r="AF471" s="195"/>
      <c r="AG471" s="195"/>
      <c r="AH471" s="195"/>
      <c r="AI471" s="195"/>
      <c r="AJ471" s="195"/>
      <c r="AK471" s="195"/>
      <c r="AL471" s="195"/>
      <c r="AM471" s="195"/>
      <c r="AN471" s="195"/>
      <c r="AO471" s="195"/>
      <c r="AP471" s="195"/>
      <c r="AQ471" s="195"/>
      <c r="AR471" s="195"/>
      <c r="AS471" s="195"/>
      <c r="AT471" s="195"/>
      <c r="AU471" s="195"/>
      <c r="AV471" s="195"/>
      <c r="AW471" s="195"/>
      <c r="AX471" s="195"/>
      <c r="AY471" s="195"/>
      <c r="AZ471" s="195"/>
      <c r="BA471" s="195"/>
      <c r="BB471" s="195"/>
      <c r="BC471" s="195"/>
      <c r="BD471" s="195"/>
      <c r="BE471" s="195"/>
      <c r="BF471" s="195"/>
      <c r="BG471" s="195"/>
      <c r="BH471" s="195"/>
      <c r="BI471" s="195"/>
      <c r="BJ471" s="195"/>
      <c r="BK471" s="195"/>
      <c r="BL471" s="195"/>
      <c r="BM471" s="200" t="e">
        <v>#N/A</v>
      </c>
    </row>
    <row r="472" spans="1:65">
      <c r="A472" s="33"/>
      <c r="B472" s="19">
        <v>1</v>
      </c>
      <c r="C472" s="8">
        <v>3</v>
      </c>
      <c r="D472" s="201">
        <v>0.16</v>
      </c>
      <c r="E472" s="201">
        <v>0.15</v>
      </c>
      <c r="F472" s="202">
        <v>0.13999999999999999</v>
      </c>
      <c r="G472" s="201">
        <v>0.13</v>
      </c>
      <c r="H472" s="202">
        <v>0.14000000000000001</v>
      </c>
      <c r="I472" s="201">
        <v>0.14000000000000001</v>
      </c>
      <c r="J472" s="202">
        <v>0.14000000000000001</v>
      </c>
      <c r="K472" s="208">
        <v>0.10120000000000001</v>
      </c>
      <c r="L472" s="25">
        <v>0.156</v>
      </c>
      <c r="M472" s="25">
        <v>0.14400000000000002</v>
      </c>
      <c r="N472" s="25">
        <v>0.13</v>
      </c>
      <c r="O472" s="25">
        <v>0.14799999999999999</v>
      </c>
      <c r="P472" s="25">
        <v>0.14000000000000001</v>
      </c>
      <c r="Q472" s="25">
        <v>0.14000000000000001</v>
      </c>
      <c r="R472" s="25">
        <v>0.156</v>
      </c>
      <c r="S472" s="25">
        <v>0.14400000000000002</v>
      </c>
      <c r="T472" s="25">
        <v>0.13383631000000001</v>
      </c>
      <c r="U472" s="25">
        <v>0.1459</v>
      </c>
      <c r="V472" s="194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  <c r="AJ472" s="195"/>
      <c r="AK472" s="195"/>
      <c r="AL472" s="195"/>
      <c r="AM472" s="195"/>
      <c r="AN472" s="195"/>
      <c r="AO472" s="195"/>
      <c r="AP472" s="195"/>
      <c r="AQ472" s="195"/>
      <c r="AR472" s="195"/>
      <c r="AS472" s="195"/>
      <c r="AT472" s="195"/>
      <c r="AU472" s="195"/>
      <c r="AV472" s="195"/>
      <c r="AW472" s="195"/>
      <c r="AX472" s="195"/>
      <c r="AY472" s="195"/>
      <c r="AZ472" s="195"/>
      <c r="BA472" s="195"/>
      <c r="BB472" s="195"/>
      <c r="BC472" s="195"/>
      <c r="BD472" s="195"/>
      <c r="BE472" s="195"/>
      <c r="BF472" s="195"/>
      <c r="BG472" s="195"/>
      <c r="BH472" s="195"/>
      <c r="BI472" s="195"/>
      <c r="BJ472" s="195"/>
      <c r="BK472" s="195"/>
      <c r="BL472" s="195"/>
      <c r="BM472" s="200">
        <v>16</v>
      </c>
    </row>
    <row r="473" spans="1:65">
      <c r="A473" s="33"/>
      <c r="B473" s="19">
        <v>1</v>
      </c>
      <c r="C473" s="8">
        <v>4</v>
      </c>
      <c r="D473" s="201">
        <v>0.16</v>
      </c>
      <c r="E473" s="201">
        <v>0.15</v>
      </c>
      <c r="F473" s="202">
        <v>0.15</v>
      </c>
      <c r="G473" s="201">
        <v>0.14000000000000001</v>
      </c>
      <c r="H473" s="202">
        <v>0.14000000000000001</v>
      </c>
      <c r="I473" s="201">
        <v>0.13</v>
      </c>
      <c r="J473" s="202">
        <v>0.14000000000000001</v>
      </c>
      <c r="K473" s="208">
        <v>0.12179999999999999</v>
      </c>
      <c r="L473" s="25">
        <v>0.155</v>
      </c>
      <c r="M473" s="25">
        <v>0.14200000000000002</v>
      </c>
      <c r="N473" s="25">
        <v>0.13350000000000001</v>
      </c>
      <c r="O473" s="25">
        <v>0.152</v>
      </c>
      <c r="P473" s="25">
        <v>0.14000000000000001</v>
      </c>
      <c r="Q473" s="25">
        <v>0.14000000000000001</v>
      </c>
      <c r="R473" s="25">
        <v>0.154</v>
      </c>
      <c r="S473" s="25">
        <v>0.14699999999999999</v>
      </c>
      <c r="T473" s="25">
        <v>0.13406578</v>
      </c>
      <c r="U473" s="25">
        <v>0.15029999999999999</v>
      </c>
      <c r="V473" s="194"/>
      <c r="W473" s="195"/>
      <c r="X473" s="195"/>
      <c r="Y473" s="195"/>
      <c r="Z473" s="195"/>
      <c r="AA473" s="195"/>
      <c r="AB473" s="195"/>
      <c r="AC473" s="195"/>
      <c r="AD473" s="195"/>
      <c r="AE473" s="195"/>
      <c r="AF473" s="195"/>
      <c r="AG473" s="195"/>
      <c r="AH473" s="195"/>
      <c r="AI473" s="195"/>
      <c r="AJ473" s="195"/>
      <c r="AK473" s="195"/>
      <c r="AL473" s="195"/>
      <c r="AM473" s="195"/>
      <c r="AN473" s="195"/>
      <c r="AO473" s="195"/>
      <c r="AP473" s="195"/>
      <c r="AQ473" s="195"/>
      <c r="AR473" s="195"/>
      <c r="AS473" s="195"/>
      <c r="AT473" s="195"/>
      <c r="AU473" s="195"/>
      <c r="AV473" s="195"/>
      <c r="AW473" s="195"/>
      <c r="AX473" s="195"/>
      <c r="AY473" s="195"/>
      <c r="AZ473" s="195"/>
      <c r="BA473" s="195"/>
      <c r="BB473" s="195"/>
      <c r="BC473" s="195"/>
      <c r="BD473" s="195"/>
      <c r="BE473" s="195"/>
      <c r="BF473" s="195"/>
      <c r="BG473" s="195"/>
      <c r="BH473" s="195"/>
      <c r="BI473" s="195"/>
      <c r="BJ473" s="195"/>
      <c r="BK473" s="195"/>
      <c r="BL473" s="195"/>
      <c r="BM473" s="200">
        <v>0.14386124364705885</v>
      </c>
    </row>
    <row r="474" spans="1:65">
      <c r="A474" s="33"/>
      <c r="B474" s="19">
        <v>1</v>
      </c>
      <c r="C474" s="8">
        <v>5</v>
      </c>
      <c r="D474" s="201">
        <v>0.16</v>
      </c>
      <c r="E474" s="201">
        <v>0.15</v>
      </c>
      <c r="F474" s="201">
        <v>0.13999999999999999</v>
      </c>
      <c r="G474" s="201">
        <v>0.14000000000000001</v>
      </c>
      <c r="H474" s="201">
        <v>0.14000000000000001</v>
      </c>
      <c r="I474" s="201">
        <v>0.14000000000000001</v>
      </c>
      <c r="J474" s="201">
        <v>0.14000000000000001</v>
      </c>
      <c r="K474" s="207">
        <v>0.11689999999999999</v>
      </c>
      <c r="L474" s="201">
        <v>0.16</v>
      </c>
      <c r="M474" s="201">
        <v>0.14200000000000002</v>
      </c>
      <c r="N474" s="201">
        <v>0.13150000000000001</v>
      </c>
      <c r="O474" s="201">
        <v>0.158</v>
      </c>
      <c r="P474" s="201">
        <v>0.14000000000000001</v>
      </c>
      <c r="Q474" s="201">
        <v>0.14000000000000001</v>
      </c>
      <c r="R474" s="201">
        <v>0.15670000000000001</v>
      </c>
      <c r="S474" s="201">
        <v>0.13999999999999999</v>
      </c>
      <c r="T474" s="201">
        <v>0.13003115000000001</v>
      </c>
      <c r="U474" s="201">
        <v>0.14480000000000001</v>
      </c>
      <c r="V474" s="194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5"/>
      <c r="AT474" s="195"/>
      <c r="AU474" s="195"/>
      <c r="AV474" s="195"/>
      <c r="AW474" s="195"/>
      <c r="AX474" s="195"/>
      <c r="AY474" s="195"/>
      <c r="AZ474" s="195"/>
      <c r="BA474" s="195"/>
      <c r="BB474" s="195"/>
      <c r="BC474" s="195"/>
      <c r="BD474" s="195"/>
      <c r="BE474" s="195"/>
      <c r="BF474" s="195"/>
      <c r="BG474" s="195"/>
      <c r="BH474" s="195"/>
      <c r="BI474" s="195"/>
      <c r="BJ474" s="195"/>
      <c r="BK474" s="195"/>
      <c r="BL474" s="195"/>
      <c r="BM474" s="200">
        <v>117</v>
      </c>
    </row>
    <row r="475" spans="1:65">
      <c r="A475" s="33"/>
      <c r="B475" s="19">
        <v>1</v>
      </c>
      <c r="C475" s="8">
        <v>6</v>
      </c>
      <c r="D475" s="201">
        <v>0.16</v>
      </c>
      <c r="E475" s="201">
        <v>0.15</v>
      </c>
      <c r="F475" s="201">
        <v>0.13999999999999999</v>
      </c>
      <c r="G475" s="201">
        <v>0.14000000000000001</v>
      </c>
      <c r="H475" s="201">
        <v>0.14000000000000001</v>
      </c>
      <c r="I475" s="201">
        <v>0.14000000000000001</v>
      </c>
      <c r="J475" s="201">
        <v>0.14000000000000001</v>
      </c>
      <c r="K475" s="207">
        <v>0.11550000000000001</v>
      </c>
      <c r="L475" s="201">
        <v>0.153</v>
      </c>
      <c r="M475" s="201">
        <v>0.14200000000000002</v>
      </c>
      <c r="N475" s="201">
        <v>0.13600000000000001</v>
      </c>
      <c r="O475" s="201">
        <v>0.161</v>
      </c>
      <c r="P475" s="201">
        <v>0.14000000000000001</v>
      </c>
      <c r="Q475" s="201">
        <v>0.13</v>
      </c>
      <c r="R475" s="201">
        <v>0.15129999999999999</v>
      </c>
      <c r="S475" s="201">
        <v>0.14599999999999999</v>
      </c>
      <c r="T475" s="203">
        <v>0.13973326999999999</v>
      </c>
      <c r="U475" s="201">
        <v>0.14979999999999999</v>
      </c>
      <c r="V475" s="194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5"/>
      <c r="AT475" s="195"/>
      <c r="AU475" s="195"/>
      <c r="AV475" s="195"/>
      <c r="AW475" s="195"/>
      <c r="AX475" s="195"/>
      <c r="AY475" s="195"/>
      <c r="AZ475" s="195"/>
      <c r="BA475" s="195"/>
      <c r="BB475" s="195"/>
      <c r="BC475" s="195"/>
      <c r="BD475" s="195"/>
      <c r="BE475" s="195"/>
      <c r="BF475" s="195"/>
      <c r="BG475" s="195"/>
      <c r="BH475" s="195"/>
      <c r="BI475" s="195"/>
      <c r="BJ475" s="195"/>
      <c r="BK475" s="195"/>
      <c r="BL475" s="195"/>
      <c r="BM475" s="61"/>
    </row>
    <row r="476" spans="1:65">
      <c r="A476" s="33"/>
      <c r="B476" s="20" t="s">
        <v>248</v>
      </c>
      <c r="C476" s="12"/>
      <c r="D476" s="204">
        <v>0.16166666666666668</v>
      </c>
      <c r="E476" s="204">
        <v>0.14833333333333334</v>
      </c>
      <c r="F476" s="204">
        <v>0.14333333333333334</v>
      </c>
      <c r="G476" s="204">
        <v>0.13500000000000001</v>
      </c>
      <c r="H476" s="204">
        <v>0.13833333333333334</v>
      </c>
      <c r="I476" s="204">
        <v>0.13833333333333334</v>
      </c>
      <c r="J476" s="204">
        <v>0.14000000000000001</v>
      </c>
      <c r="K476" s="204">
        <v>0.11193333333333334</v>
      </c>
      <c r="L476" s="204">
        <v>0.15383333333333335</v>
      </c>
      <c r="M476" s="204">
        <v>0.14100000000000001</v>
      </c>
      <c r="N476" s="204">
        <v>0.13325000000000001</v>
      </c>
      <c r="O476" s="204">
        <v>0.1525</v>
      </c>
      <c r="P476" s="204">
        <v>0.14000000000000001</v>
      </c>
      <c r="Q476" s="204">
        <v>0.13833333333333334</v>
      </c>
      <c r="R476" s="204">
        <v>0.15541666666666668</v>
      </c>
      <c r="S476" s="204">
        <v>0.14383333333333334</v>
      </c>
      <c r="T476" s="204">
        <v>0.13419816333333334</v>
      </c>
      <c r="U476" s="204">
        <v>0.14798333333333336</v>
      </c>
      <c r="V476" s="194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5"/>
      <c r="AT476" s="195"/>
      <c r="AU476" s="195"/>
      <c r="AV476" s="195"/>
      <c r="AW476" s="195"/>
      <c r="AX476" s="195"/>
      <c r="AY476" s="195"/>
      <c r="AZ476" s="195"/>
      <c r="BA476" s="195"/>
      <c r="BB476" s="195"/>
      <c r="BC476" s="195"/>
      <c r="BD476" s="195"/>
      <c r="BE476" s="195"/>
      <c r="BF476" s="195"/>
      <c r="BG476" s="195"/>
      <c r="BH476" s="195"/>
      <c r="BI476" s="195"/>
      <c r="BJ476" s="195"/>
      <c r="BK476" s="195"/>
      <c r="BL476" s="195"/>
      <c r="BM476" s="61"/>
    </row>
    <row r="477" spans="1:65">
      <c r="A477" s="33"/>
      <c r="B477" s="3" t="s">
        <v>249</v>
      </c>
      <c r="C477" s="31"/>
      <c r="D477" s="25">
        <v>0.16</v>
      </c>
      <c r="E477" s="25">
        <v>0.15</v>
      </c>
      <c r="F477" s="25">
        <v>0.13999999999999999</v>
      </c>
      <c r="G477" s="25">
        <v>0.13500000000000001</v>
      </c>
      <c r="H477" s="25">
        <v>0.14000000000000001</v>
      </c>
      <c r="I477" s="25">
        <v>0.14000000000000001</v>
      </c>
      <c r="J477" s="25">
        <v>0.14000000000000001</v>
      </c>
      <c r="K477" s="25">
        <v>0.11410000000000001</v>
      </c>
      <c r="L477" s="25">
        <v>0.154</v>
      </c>
      <c r="M477" s="25">
        <v>0.14200000000000002</v>
      </c>
      <c r="N477" s="25">
        <v>0.13350000000000001</v>
      </c>
      <c r="O477" s="25">
        <v>0.151</v>
      </c>
      <c r="P477" s="25">
        <v>0.14000000000000001</v>
      </c>
      <c r="Q477" s="25">
        <v>0.14000000000000001</v>
      </c>
      <c r="R477" s="25">
        <v>0.15555000000000002</v>
      </c>
      <c r="S477" s="25">
        <v>0.14350000000000002</v>
      </c>
      <c r="T477" s="25">
        <v>0.13395104499999999</v>
      </c>
      <c r="U477" s="25">
        <v>0.14849999999999999</v>
      </c>
      <c r="V477" s="194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5"/>
      <c r="AT477" s="195"/>
      <c r="AU477" s="195"/>
      <c r="AV477" s="195"/>
      <c r="AW477" s="195"/>
      <c r="AX477" s="195"/>
      <c r="AY477" s="195"/>
      <c r="AZ477" s="195"/>
      <c r="BA477" s="195"/>
      <c r="BB477" s="195"/>
      <c r="BC477" s="195"/>
      <c r="BD477" s="195"/>
      <c r="BE477" s="195"/>
      <c r="BF477" s="195"/>
      <c r="BG477" s="195"/>
      <c r="BH477" s="195"/>
      <c r="BI477" s="195"/>
      <c r="BJ477" s="195"/>
      <c r="BK477" s="195"/>
      <c r="BL477" s="195"/>
      <c r="BM477" s="61"/>
    </row>
    <row r="478" spans="1:65">
      <c r="A478" s="33"/>
      <c r="B478" s="3" t="s">
        <v>250</v>
      </c>
      <c r="C478" s="31"/>
      <c r="D478" s="25">
        <v>4.0824829046386341E-3</v>
      </c>
      <c r="E478" s="25">
        <v>4.0824829046386219E-3</v>
      </c>
      <c r="F478" s="25">
        <v>5.1639777949432277E-3</v>
      </c>
      <c r="G478" s="25">
        <v>5.4772255750516656E-3</v>
      </c>
      <c r="H478" s="25">
        <v>4.0824829046386341E-3</v>
      </c>
      <c r="I478" s="25">
        <v>4.0824829046386341E-3</v>
      </c>
      <c r="J478" s="25">
        <v>0</v>
      </c>
      <c r="K478" s="25">
        <v>8.0206400409609819E-3</v>
      </c>
      <c r="L478" s="25">
        <v>4.0702170294305805E-3</v>
      </c>
      <c r="M478" s="25">
        <v>3.5213633723318047E-3</v>
      </c>
      <c r="N478" s="25">
        <v>2.2079402165819636E-3</v>
      </c>
      <c r="O478" s="25">
        <v>5.8566201857385338E-3</v>
      </c>
      <c r="P478" s="25">
        <v>0</v>
      </c>
      <c r="Q478" s="25">
        <v>4.0824829046386332E-3</v>
      </c>
      <c r="R478" s="25">
        <v>2.71692227836327E-3</v>
      </c>
      <c r="S478" s="25">
        <v>2.4832774042918889E-3</v>
      </c>
      <c r="T478" s="25">
        <v>3.1472617249390972E-3</v>
      </c>
      <c r="U478" s="25">
        <v>2.3421500094286526E-3</v>
      </c>
      <c r="V478" s="194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5"/>
      <c r="AT478" s="195"/>
      <c r="AU478" s="195"/>
      <c r="AV478" s="195"/>
      <c r="AW478" s="195"/>
      <c r="AX478" s="195"/>
      <c r="AY478" s="195"/>
      <c r="AZ478" s="195"/>
      <c r="BA478" s="195"/>
      <c r="BB478" s="195"/>
      <c r="BC478" s="195"/>
      <c r="BD478" s="195"/>
      <c r="BE478" s="195"/>
      <c r="BF478" s="195"/>
      <c r="BG478" s="195"/>
      <c r="BH478" s="195"/>
      <c r="BI478" s="195"/>
      <c r="BJ478" s="195"/>
      <c r="BK478" s="195"/>
      <c r="BL478" s="195"/>
      <c r="BM478" s="61"/>
    </row>
    <row r="479" spans="1:65">
      <c r="A479" s="33"/>
      <c r="B479" s="3" t="s">
        <v>87</v>
      </c>
      <c r="C479" s="31"/>
      <c r="D479" s="13">
        <v>2.5252471575084333E-2</v>
      </c>
      <c r="E479" s="13">
        <v>2.7522356660485088E-2</v>
      </c>
      <c r="F479" s="13">
        <v>3.6027752057743445E-2</v>
      </c>
      <c r="G479" s="13">
        <v>4.0572041296679004E-2</v>
      </c>
      <c r="H479" s="13">
        <v>2.9511924611845548E-2</v>
      </c>
      <c r="I479" s="13">
        <v>2.9511924611845548E-2</v>
      </c>
      <c r="J479" s="13">
        <v>0</v>
      </c>
      <c r="K479" s="13">
        <v>7.1655509597626399E-2</v>
      </c>
      <c r="L479" s="13">
        <v>2.6458615575930097E-2</v>
      </c>
      <c r="M479" s="13">
        <v>2.4974208314409961E-2</v>
      </c>
      <c r="N479" s="13">
        <v>1.6569907816750194E-2</v>
      </c>
      <c r="O479" s="13">
        <v>3.8404066791728093E-2</v>
      </c>
      <c r="P479" s="13">
        <v>0</v>
      </c>
      <c r="Q479" s="13">
        <v>2.9511924611845541E-2</v>
      </c>
      <c r="R479" s="13">
        <v>1.7481537447913802E-2</v>
      </c>
      <c r="S479" s="13">
        <v>1.7264964572133643E-2</v>
      </c>
      <c r="T479" s="13">
        <v>2.3452345745758444E-2</v>
      </c>
      <c r="U479" s="13">
        <v>1.5827120234904735E-2</v>
      </c>
      <c r="V479" s="107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0"/>
    </row>
    <row r="480" spans="1:65">
      <c r="A480" s="33"/>
      <c r="B480" s="3" t="s">
        <v>251</v>
      </c>
      <c r="C480" s="31"/>
      <c r="D480" s="13">
        <v>0.12376803208576903</v>
      </c>
      <c r="E480" s="13">
        <v>3.1086132532303523E-2</v>
      </c>
      <c r="F480" s="13">
        <v>-3.669579800245959E-3</v>
      </c>
      <c r="G480" s="13">
        <v>-6.1595767021161874E-2</v>
      </c>
      <c r="H480" s="13">
        <v>-3.8425292132795552E-2</v>
      </c>
      <c r="I480" s="13">
        <v>-3.8425292132795552E-2</v>
      </c>
      <c r="J480" s="13">
        <v>-2.684005468861228E-2</v>
      </c>
      <c r="K480" s="13">
        <v>-0.22193545324865716</v>
      </c>
      <c r="L480" s="13">
        <v>6.9317416098108264E-2</v>
      </c>
      <c r="M480" s="13">
        <v>-1.9888912222102428E-2</v>
      </c>
      <c r="N480" s="13">
        <v>-7.3760266337554281E-2</v>
      </c>
      <c r="O480" s="13">
        <v>6.0049226142761425E-2</v>
      </c>
      <c r="P480" s="13">
        <v>-2.684005468861228E-2</v>
      </c>
      <c r="Q480" s="13">
        <v>-3.8425292132795552E-2</v>
      </c>
      <c r="R480" s="13">
        <v>8.0323391670082067E-2</v>
      </c>
      <c r="S480" s="13">
        <v>-1.9400856699103297E-4</v>
      </c>
      <c r="T480" s="13">
        <v>-6.7169447926033299E-2</v>
      </c>
      <c r="U480" s="13">
        <v>2.8653232669025197E-2</v>
      </c>
      <c r="V480" s="10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0"/>
    </row>
    <row r="481" spans="1:65">
      <c r="A481" s="33"/>
      <c r="B481" s="52" t="s">
        <v>252</v>
      </c>
      <c r="C481" s="53"/>
      <c r="D481" s="51">
        <v>2.42</v>
      </c>
      <c r="E481" s="51">
        <v>0.9</v>
      </c>
      <c r="F481" s="51">
        <v>0.32</v>
      </c>
      <c r="G481" s="51">
        <v>0.63</v>
      </c>
      <c r="H481" s="51">
        <v>0.25</v>
      </c>
      <c r="I481" s="51">
        <v>0.25</v>
      </c>
      <c r="J481" s="51">
        <v>0.06</v>
      </c>
      <c r="K481" s="51">
        <v>3.26</v>
      </c>
      <c r="L481" s="51">
        <v>1.52</v>
      </c>
      <c r="M481" s="51">
        <v>0.06</v>
      </c>
      <c r="N481" s="51">
        <v>0.83</v>
      </c>
      <c r="O481" s="51">
        <v>1.37</v>
      </c>
      <c r="P481" s="51">
        <v>0.06</v>
      </c>
      <c r="Q481" s="51">
        <v>0.25</v>
      </c>
      <c r="R481" s="51">
        <v>1.7</v>
      </c>
      <c r="S481" s="51">
        <v>0.38</v>
      </c>
      <c r="T481" s="51">
        <v>0.72</v>
      </c>
      <c r="U481" s="51">
        <v>0.86</v>
      </c>
      <c r="V481" s="10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60"/>
    </row>
    <row r="482" spans="1:65">
      <c r="B482" s="34"/>
      <c r="C482" s="20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BM482" s="60"/>
    </row>
    <row r="483" spans="1:65" ht="15">
      <c r="B483" s="35" t="s">
        <v>589</v>
      </c>
      <c r="BM483" s="30" t="s">
        <v>67</v>
      </c>
    </row>
    <row r="484" spans="1:65" ht="15">
      <c r="A484" s="26" t="s">
        <v>17</v>
      </c>
      <c r="B484" s="18" t="s">
        <v>118</v>
      </c>
      <c r="C484" s="15" t="s">
        <v>119</v>
      </c>
      <c r="D484" s="16" t="s">
        <v>221</v>
      </c>
      <c r="E484" s="17" t="s">
        <v>221</v>
      </c>
      <c r="F484" s="17" t="s">
        <v>221</v>
      </c>
      <c r="G484" s="17" t="s">
        <v>221</v>
      </c>
      <c r="H484" s="17" t="s">
        <v>221</v>
      </c>
      <c r="I484" s="17" t="s">
        <v>221</v>
      </c>
      <c r="J484" s="17" t="s">
        <v>221</v>
      </c>
      <c r="K484" s="17" t="s">
        <v>221</v>
      </c>
      <c r="L484" s="17" t="s">
        <v>221</v>
      </c>
      <c r="M484" s="17" t="s">
        <v>221</v>
      </c>
      <c r="N484" s="17" t="s">
        <v>221</v>
      </c>
      <c r="O484" s="17" t="s">
        <v>221</v>
      </c>
      <c r="P484" s="17" t="s">
        <v>221</v>
      </c>
      <c r="Q484" s="17" t="s">
        <v>221</v>
      </c>
      <c r="R484" s="17" t="s">
        <v>221</v>
      </c>
      <c r="S484" s="17" t="s">
        <v>221</v>
      </c>
      <c r="T484" s="17" t="s">
        <v>221</v>
      </c>
      <c r="U484" s="17" t="s">
        <v>221</v>
      </c>
      <c r="V484" s="10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1</v>
      </c>
    </row>
    <row r="485" spans="1:65">
      <c r="A485" s="33"/>
      <c r="B485" s="19" t="s">
        <v>222</v>
      </c>
      <c r="C485" s="8" t="s">
        <v>222</v>
      </c>
      <c r="D485" s="105" t="s">
        <v>224</v>
      </c>
      <c r="E485" s="106" t="s">
        <v>225</v>
      </c>
      <c r="F485" s="106" t="s">
        <v>226</v>
      </c>
      <c r="G485" s="106" t="s">
        <v>227</v>
      </c>
      <c r="H485" s="106" t="s">
        <v>228</v>
      </c>
      <c r="I485" s="106" t="s">
        <v>229</v>
      </c>
      <c r="J485" s="106" t="s">
        <v>230</v>
      </c>
      <c r="K485" s="106" t="s">
        <v>231</v>
      </c>
      <c r="L485" s="106" t="s">
        <v>232</v>
      </c>
      <c r="M485" s="106" t="s">
        <v>260</v>
      </c>
      <c r="N485" s="106" t="s">
        <v>233</v>
      </c>
      <c r="O485" s="106" t="s">
        <v>234</v>
      </c>
      <c r="P485" s="106" t="s">
        <v>235</v>
      </c>
      <c r="Q485" s="106" t="s">
        <v>236</v>
      </c>
      <c r="R485" s="106" t="s">
        <v>237</v>
      </c>
      <c r="S485" s="106" t="s">
        <v>238</v>
      </c>
      <c r="T485" s="106" t="s">
        <v>261</v>
      </c>
      <c r="U485" s="106" t="s">
        <v>240</v>
      </c>
      <c r="V485" s="10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 t="s">
        <v>3</v>
      </c>
    </row>
    <row r="486" spans="1:65">
      <c r="A486" s="33"/>
      <c r="B486" s="19"/>
      <c r="C486" s="8"/>
      <c r="D486" s="9" t="s">
        <v>255</v>
      </c>
      <c r="E486" s="10" t="s">
        <v>255</v>
      </c>
      <c r="F486" s="10" t="s">
        <v>255</v>
      </c>
      <c r="G486" s="10" t="s">
        <v>255</v>
      </c>
      <c r="H486" s="10" t="s">
        <v>255</v>
      </c>
      <c r="I486" s="10" t="s">
        <v>255</v>
      </c>
      <c r="J486" s="10" t="s">
        <v>255</v>
      </c>
      <c r="K486" s="10" t="s">
        <v>255</v>
      </c>
      <c r="L486" s="10" t="s">
        <v>256</v>
      </c>
      <c r="M486" s="10" t="s">
        <v>308</v>
      </c>
      <c r="N486" s="10" t="s">
        <v>255</v>
      </c>
      <c r="O486" s="10" t="s">
        <v>255</v>
      </c>
      <c r="P486" s="10" t="s">
        <v>255</v>
      </c>
      <c r="Q486" s="10" t="s">
        <v>256</v>
      </c>
      <c r="R486" s="10" t="s">
        <v>256</v>
      </c>
      <c r="S486" s="10" t="s">
        <v>256</v>
      </c>
      <c r="T486" s="10" t="s">
        <v>256</v>
      </c>
      <c r="U486" s="10" t="s">
        <v>308</v>
      </c>
      <c r="V486" s="10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0">
        <v>2</v>
      </c>
    </row>
    <row r="487" spans="1:65">
      <c r="A487" s="33"/>
      <c r="B487" s="19"/>
      <c r="C487" s="8"/>
      <c r="D487" s="27" t="s">
        <v>258</v>
      </c>
      <c r="E487" s="27" t="s">
        <v>309</v>
      </c>
      <c r="F487" s="27" t="s">
        <v>246</v>
      </c>
      <c r="G487" s="27" t="s">
        <v>123</v>
      </c>
      <c r="H487" s="27" t="s">
        <v>123</v>
      </c>
      <c r="I487" s="27" t="s">
        <v>123</v>
      </c>
      <c r="J487" s="27" t="s">
        <v>123</v>
      </c>
      <c r="K487" s="27" t="s">
        <v>123</v>
      </c>
      <c r="L487" s="27" t="s">
        <v>259</v>
      </c>
      <c r="M487" s="27" t="s">
        <v>310</v>
      </c>
      <c r="N487" s="27" t="s">
        <v>309</v>
      </c>
      <c r="O487" s="27" t="s">
        <v>123</v>
      </c>
      <c r="P487" s="27" t="s">
        <v>123</v>
      </c>
      <c r="Q487" s="27" t="s">
        <v>311</v>
      </c>
      <c r="R487" s="27" t="s">
        <v>311</v>
      </c>
      <c r="S487" s="27" t="s">
        <v>312</v>
      </c>
      <c r="T487" s="27" t="s">
        <v>311</v>
      </c>
      <c r="U487" s="27" t="s">
        <v>312</v>
      </c>
      <c r="V487" s="107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0">
        <v>2</v>
      </c>
    </row>
    <row r="488" spans="1:65">
      <c r="A488" s="33"/>
      <c r="B488" s="18">
        <v>1</v>
      </c>
      <c r="C488" s="14">
        <v>1</v>
      </c>
      <c r="D488" s="21">
        <v>2.7</v>
      </c>
      <c r="E488" s="21">
        <v>2.5099999999999998</v>
      </c>
      <c r="F488" s="22">
        <v>2.4</v>
      </c>
      <c r="G488" s="21">
        <v>2.2999999999999998</v>
      </c>
      <c r="H488" s="103">
        <v>2.17</v>
      </c>
      <c r="I488" s="21">
        <v>2.2799999999999998</v>
      </c>
      <c r="J488" s="22">
        <v>2.1</v>
      </c>
      <c r="K488" s="21">
        <v>1.651</v>
      </c>
      <c r="L488" s="21">
        <v>2.4500000000000002</v>
      </c>
      <c r="M488" s="97">
        <v>3</v>
      </c>
      <c r="N488" s="97">
        <v>2</v>
      </c>
      <c r="O488" s="21">
        <v>2.36</v>
      </c>
      <c r="P488" s="21">
        <v>2.2200000000000002</v>
      </c>
      <c r="Q488" s="21">
        <v>2.5</v>
      </c>
      <c r="R488" s="21">
        <v>2.12</v>
      </c>
      <c r="S488" s="21">
        <v>2.72</v>
      </c>
      <c r="T488" s="21">
        <v>2.0001898995559801</v>
      </c>
      <c r="U488" s="97">
        <v>1.556</v>
      </c>
      <c r="V488" s="107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0">
        <v>1</v>
      </c>
    </row>
    <row r="489" spans="1:65">
      <c r="A489" s="33"/>
      <c r="B489" s="19">
        <v>1</v>
      </c>
      <c r="C489" s="8">
        <v>2</v>
      </c>
      <c r="D489" s="10">
        <v>2.7</v>
      </c>
      <c r="E489" s="10">
        <v>2.5499999999999998</v>
      </c>
      <c r="F489" s="23">
        <v>2.4</v>
      </c>
      <c r="G489" s="10">
        <v>2.2000000000000002</v>
      </c>
      <c r="H489" s="23">
        <v>2.3199999999999998</v>
      </c>
      <c r="I489" s="10">
        <v>2.2999999999999998</v>
      </c>
      <c r="J489" s="23">
        <v>2.0499999999999998</v>
      </c>
      <c r="K489" s="10">
        <v>1.9059999999999999</v>
      </c>
      <c r="L489" s="10">
        <v>2.25</v>
      </c>
      <c r="M489" s="99">
        <v>3</v>
      </c>
      <c r="N489" s="99">
        <v>2</v>
      </c>
      <c r="O489" s="10">
        <v>2.29</v>
      </c>
      <c r="P489" s="10">
        <v>2.1800000000000002</v>
      </c>
      <c r="Q489" s="10">
        <v>2.5</v>
      </c>
      <c r="R489" s="10">
        <v>2.16</v>
      </c>
      <c r="S489" s="10">
        <v>2.69</v>
      </c>
      <c r="T489" s="10">
        <v>1.9994892028305002</v>
      </c>
      <c r="U489" s="99">
        <v>1.5109999999999999</v>
      </c>
      <c r="V489" s="10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 t="e">
        <v>#N/A</v>
      </c>
    </row>
    <row r="490" spans="1:65">
      <c r="A490" s="33"/>
      <c r="B490" s="19">
        <v>1</v>
      </c>
      <c r="C490" s="8">
        <v>3</v>
      </c>
      <c r="D490" s="10">
        <v>2.7</v>
      </c>
      <c r="E490" s="10">
        <v>2.57</v>
      </c>
      <c r="F490" s="23">
        <v>2.4</v>
      </c>
      <c r="G490" s="10">
        <v>2.4</v>
      </c>
      <c r="H490" s="23">
        <v>2.36</v>
      </c>
      <c r="I490" s="10">
        <v>2.15</v>
      </c>
      <c r="J490" s="23">
        <v>2.0499999999999998</v>
      </c>
      <c r="K490" s="23">
        <v>1.6659999999999999</v>
      </c>
      <c r="L490" s="11">
        <v>2.42</v>
      </c>
      <c r="M490" s="100">
        <v>3</v>
      </c>
      <c r="N490" s="100">
        <v>2</v>
      </c>
      <c r="O490" s="11">
        <v>2.2999999999999998</v>
      </c>
      <c r="P490" s="11">
        <v>2.06</v>
      </c>
      <c r="Q490" s="11">
        <v>2.4</v>
      </c>
      <c r="R490" s="11">
        <v>2.17</v>
      </c>
      <c r="S490" s="11">
        <v>2.71</v>
      </c>
      <c r="T490" s="11">
        <v>1.9857199126979803</v>
      </c>
      <c r="U490" s="100">
        <v>1.4750000000000001</v>
      </c>
      <c r="V490" s="10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>
        <v>16</v>
      </c>
    </row>
    <row r="491" spans="1:65">
      <c r="A491" s="33"/>
      <c r="B491" s="19">
        <v>1</v>
      </c>
      <c r="C491" s="8">
        <v>4</v>
      </c>
      <c r="D491" s="10">
        <v>2.6</v>
      </c>
      <c r="E491" s="10">
        <v>2.54</v>
      </c>
      <c r="F491" s="23">
        <v>2.4</v>
      </c>
      <c r="G491" s="10">
        <v>2.5</v>
      </c>
      <c r="H491" s="23">
        <v>2.27</v>
      </c>
      <c r="I491" s="101">
        <v>1.9450000000000001</v>
      </c>
      <c r="J491" s="23">
        <v>2.0699999999999998</v>
      </c>
      <c r="K491" s="23">
        <v>2.0270000000000001</v>
      </c>
      <c r="L491" s="11">
        <v>2.27</v>
      </c>
      <c r="M491" s="100">
        <v>3</v>
      </c>
      <c r="N491" s="100">
        <v>2</v>
      </c>
      <c r="O491" s="11">
        <v>2.3199999999999998</v>
      </c>
      <c r="P491" s="11">
        <v>2.09</v>
      </c>
      <c r="Q491" s="11">
        <v>2.6</v>
      </c>
      <c r="R491" s="11">
        <v>2.14</v>
      </c>
      <c r="S491" s="11">
        <v>2.75</v>
      </c>
      <c r="T491" s="11">
        <v>1.9399479097240802</v>
      </c>
      <c r="U491" s="100">
        <v>1.5860000000000001</v>
      </c>
      <c r="V491" s="107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0">
        <v>2.3031209502156416</v>
      </c>
    </row>
    <row r="492" spans="1:65">
      <c r="A492" s="33"/>
      <c r="B492" s="19">
        <v>1</v>
      </c>
      <c r="C492" s="8">
        <v>5</v>
      </c>
      <c r="D492" s="10">
        <v>2.6</v>
      </c>
      <c r="E492" s="10">
        <v>2.5</v>
      </c>
      <c r="F492" s="10">
        <v>2.4</v>
      </c>
      <c r="G492" s="10">
        <v>2.4</v>
      </c>
      <c r="H492" s="10">
        <v>2.33</v>
      </c>
      <c r="I492" s="10">
        <v>2.25</v>
      </c>
      <c r="J492" s="10">
        <v>2.12</v>
      </c>
      <c r="K492" s="10">
        <v>1.9770000000000003</v>
      </c>
      <c r="L492" s="10">
        <v>2.21</v>
      </c>
      <c r="M492" s="99">
        <v>3</v>
      </c>
      <c r="N492" s="99">
        <v>2</v>
      </c>
      <c r="O492" s="10">
        <v>2.2999999999999998</v>
      </c>
      <c r="P492" s="10">
        <v>2.12</v>
      </c>
      <c r="Q492" s="10">
        <v>2.5</v>
      </c>
      <c r="R492" s="10">
        <v>2.19</v>
      </c>
      <c r="S492" s="10">
        <v>2.66</v>
      </c>
      <c r="T492" s="10">
        <v>1.9347347328177498</v>
      </c>
      <c r="U492" s="99">
        <v>1.4079999999999999</v>
      </c>
      <c r="V492" s="107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0">
        <v>118</v>
      </c>
    </row>
    <row r="493" spans="1:65">
      <c r="A493" s="33"/>
      <c r="B493" s="19">
        <v>1</v>
      </c>
      <c r="C493" s="8">
        <v>6</v>
      </c>
      <c r="D493" s="10">
        <v>2.6</v>
      </c>
      <c r="E493" s="10">
        <v>2.5299999999999998</v>
      </c>
      <c r="F493" s="10">
        <v>2.4</v>
      </c>
      <c r="G493" s="10">
        <v>2.4</v>
      </c>
      <c r="H493" s="10">
        <v>2.31</v>
      </c>
      <c r="I493" s="10">
        <v>2.31</v>
      </c>
      <c r="J493" s="10">
        <v>2.09</v>
      </c>
      <c r="K493" s="10">
        <v>1.8440000000000001</v>
      </c>
      <c r="L493" s="10">
        <v>2.2599999999999998</v>
      </c>
      <c r="M493" s="99">
        <v>3</v>
      </c>
      <c r="N493" s="99">
        <v>2</v>
      </c>
      <c r="O493" s="10">
        <v>2.4</v>
      </c>
      <c r="P493" s="10">
        <v>2.13</v>
      </c>
      <c r="Q493" s="10">
        <v>2.5</v>
      </c>
      <c r="R493" s="101">
        <v>2.38</v>
      </c>
      <c r="S493" s="10">
        <v>2.73</v>
      </c>
      <c r="T493" s="10">
        <v>1.8878038617814501</v>
      </c>
      <c r="U493" s="99">
        <v>1.4950000000000001</v>
      </c>
      <c r="V493" s="107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0"/>
    </row>
    <row r="494" spans="1:65">
      <c r="A494" s="33"/>
      <c r="B494" s="20" t="s">
        <v>248</v>
      </c>
      <c r="C494" s="12"/>
      <c r="D494" s="24">
        <v>2.65</v>
      </c>
      <c r="E494" s="24">
        <v>2.5333333333333328</v>
      </c>
      <c r="F494" s="24">
        <v>2.4</v>
      </c>
      <c r="G494" s="24">
        <v>2.3666666666666667</v>
      </c>
      <c r="H494" s="24">
        <v>2.2933333333333334</v>
      </c>
      <c r="I494" s="24">
        <v>2.2058333333333335</v>
      </c>
      <c r="J494" s="24">
        <v>2.08</v>
      </c>
      <c r="K494" s="24">
        <v>1.8451666666666666</v>
      </c>
      <c r="L494" s="24">
        <v>2.31</v>
      </c>
      <c r="M494" s="24">
        <v>3</v>
      </c>
      <c r="N494" s="24">
        <v>2</v>
      </c>
      <c r="O494" s="24">
        <v>2.3283333333333336</v>
      </c>
      <c r="P494" s="24">
        <v>2.1333333333333333</v>
      </c>
      <c r="Q494" s="24">
        <v>2.5</v>
      </c>
      <c r="R494" s="24">
        <v>2.1933333333333334</v>
      </c>
      <c r="S494" s="24">
        <v>2.7100000000000004</v>
      </c>
      <c r="T494" s="24">
        <v>1.9579809199012901</v>
      </c>
      <c r="U494" s="24">
        <v>1.5051666666666665</v>
      </c>
      <c r="V494" s="107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0"/>
    </row>
    <row r="495" spans="1:65">
      <c r="A495" s="33"/>
      <c r="B495" s="3" t="s">
        <v>249</v>
      </c>
      <c r="C495" s="31"/>
      <c r="D495" s="11">
        <v>2.6500000000000004</v>
      </c>
      <c r="E495" s="11">
        <v>2.5350000000000001</v>
      </c>
      <c r="F495" s="11">
        <v>2.4</v>
      </c>
      <c r="G495" s="11">
        <v>2.4</v>
      </c>
      <c r="H495" s="11">
        <v>2.3149999999999999</v>
      </c>
      <c r="I495" s="11">
        <v>2.2649999999999997</v>
      </c>
      <c r="J495" s="11">
        <v>2.08</v>
      </c>
      <c r="K495" s="11">
        <v>1.875</v>
      </c>
      <c r="L495" s="11">
        <v>2.2649999999999997</v>
      </c>
      <c r="M495" s="11">
        <v>3</v>
      </c>
      <c r="N495" s="11">
        <v>2</v>
      </c>
      <c r="O495" s="11">
        <v>2.3099999999999996</v>
      </c>
      <c r="P495" s="11">
        <v>2.125</v>
      </c>
      <c r="Q495" s="11">
        <v>2.5</v>
      </c>
      <c r="R495" s="11">
        <v>2.165</v>
      </c>
      <c r="S495" s="11">
        <v>2.7149999999999999</v>
      </c>
      <c r="T495" s="11">
        <v>1.9628339112110302</v>
      </c>
      <c r="U495" s="11">
        <v>1.5030000000000001</v>
      </c>
      <c r="V495" s="107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0"/>
    </row>
    <row r="496" spans="1:65">
      <c r="A496" s="33"/>
      <c r="B496" s="3" t="s">
        <v>250</v>
      </c>
      <c r="C496" s="31"/>
      <c r="D496" s="25">
        <v>5.4772255750516655E-2</v>
      </c>
      <c r="E496" s="25">
        <v>2.5819888974716088E-2</v>
      </c>
      <c r="F496" s="25">
        <v>0</v>
      </c>
      <c r="G496" s="25">
        <v>0.10327955589886441</v>
      </c>
      <c r="H496" s="25">
        <v>6.7131711334261893E-2</v>
      </c>
      <c r="I496" s="25">
        <v>0.14022897941105703</v>
      </c>
      <c r="J496" s="25">
        <v>2.8284271247462019E-2</v>
      </c>
      <c r="K496" s="25">
        <v>0.15744639299350968</v>
      </c>
      <c r="L496" s="25">
        <v>9.9398189118313468E-2</v>
      </c>
      <c r="M496" s="25">
        <v>0</v>
      </c>
      <c r="N496" s="25">
        <v>0</v>
      </c>
      <c r="O496" s="25">
        <v>4.3089055068157002E-2</v>
      </c>
      <c r="P496" s="25">
        <v>5.8537737116040593E-2</v>
      </c>
      <c r="Q496" s="25">
        <v>6.3245553203367638E-2</v>
      </c>
      <c r="R496" s="25">
        <v>9.4586820787394332E-2</v>
      </c>
      <c r="S496" s="25">
        <v>3.1622776601683764E-2</v>
      </c>
      <c r="T496" s="25">
        <v>4.4865089753450722E-2</v>
      </c>
      <c r="U496" s="25">
        <v>6.2620816560203629E-2</v>
      </c>
      <c r="V496" s="107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0"/>
    </row>
    <row r="497" spans="1:65">
      <c r="A497" s="33"/>
      <c r="B497" s="3" t="s">
        <v>87</v>
      </c>
      <c r="C497" s="31"/>
      <c r="D497" s="13">
        <v>2.0668775754911946E-2</v>
      </c>
      <c r="E497" s="13">
        <v>1.0192061437387932E-2</v>
      </c>
      <c r="F497" s="13">
        <v>0</v>
      </c>
      <c r="G497" s="13">
        <v>4.3639248971351158E-2</v>
      </c>
      <c r="H497" s="13">
        <v>2.9272548546916521E-2</v>
      </c>
      <c r="I497" s="13">
        <v>6.3571883374865287E-2</v>
      </c>
      <c r="J497" s="13">
        <v>1.3598207330510585E-2</v>
      </c>
      <c r="K497" s="13">
        <v>8.532909023223359E-2</v>
      </c>
      <c r="L497" s="13">
        <v>4.3029519098836996E-2</v>
      </c>
      <c r="M497" s="13">
        <v>0</v>
      </c>
      <c r="N497" s="13">
        <v>0</v>
      </c>
      <c r="O497" s="13">
        <v>1.8506394445879884E-2</v>
      </c>
      <c r="P497" s="13">
        <v>2.7439564273144028E-2</v>
      </c>
      <c r="Q497" s="13">
        <v>2.5298221281347056E-2</v>
      </c>
      <c r="R497" s="13">
        <v>4.3124690328599238E-2</v>
      </c>
      <c r="S497" s="13">
        <v>1.1668921255233859E-2</v>
      </c>
      <c r="T497" s="13">
        <v>2.2913956564864054E-2</v>
      </c>
      <c r="U497" s="13">
        <v>4.1603908687988245E-2</v>
      </c>
      <c r="V497" s="107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0"/>
    </row>
    <row r="498" spans="1:65">
      <c r="A498" s="33"/>
      <c r="B498" s="3" t="s">
        <v>251</v>
      </c>
      <c r="C498" s="31"/>
      <c r="D498" s="13">
        <v>0.15061260666830378</v>
      </c>
      <c r="E498" s="13">
        <v>9.9956705745799512E-2</v>
      </c>
      <c r="F498" s="13">
        <v>4.2064247548652345E-2</v>
      </c>
      <c r="G498" s="13">
        <v>2.7591132999365664E-2</v>
      </c>
      <c r="H498" s="13">
        <v>-4.2497190090653447E-3</v>
      </c>
      <c r="I498" s="13">
        <v>-4.2241644700943271E-2</v>
      </c>
      <c r="J498" s="13">
        <v>-9.6877652124501168E-2</v>
      </c>
      <c r="K498" s="13">
        <v>-0.19884074412422703</v>
      </c>
      <c r="L498" s="13">
        <v>2.9868382655779957E-3</v>
      </c>
      <c r="M498" s="13">
        <v>0.30258030943581549</v>
      </c>
      <c r="N498" s="13">
        <v>-0.1316131270427896</v>
      </c>
      <c r="O498" s="13">
        <v>1.0947051267685914E-2</v>
      </c>
      <c r="P498" s="13">
        <v>-7.3720668845642212E-2</v>
      </c>
      <c r="Q498" s="13">
        <v>8.5483591196513053E-2</v>
      </c>
      <c r="R498" s="13">
        <v>-4.7669062656925942E-2</v>
      </c>
      <c r="S498" s="13">
        <v>0.17666421285702016</v>
      </c>
      <c r="T498" s="13">
        <v>-0.14985753582851824</v>
      </c>
      <c r="U498" s="13">
        <v>-0.34646651252695282</v>
      </c>
      <c r="V498" s="107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0"/>
    </row>
    <row r="499" spans="1:65">
      <c r="A499" s="33"/>
      <c r="B499" s="52" t="s">
        <v>252</v>
      </c>
      <c r="C499" s="53"/>
      <c r="D499" s="51">
        <v>1.28</v>
      </c>
      <c r="E499" s="51">
        <v>0.85</v>
      </c>
      <c r="F499" s="51">
        <v>0.36</v>
      </c>
      <c r="G499" s="51">
        <v>0.24</v>
      </c>
      <c r="H499" s="51">
        <v>0.03</v>
      </c>
      <c r="I499" s="51">
        <v>0.35</v>
      </c>
      <c r="J499" s="51">
        <v>0.82</v>
      </c>
      <c r="K499" s="51">
        <v>1.68</v>
      </c>
      <c r="L499" s="51">
        <v>0.03</v>
      </c>
      <c r="M499" s="51" t="s">
        <v>253</v>
      </c>
      <c r="N499" s="51" t="s">
        <v>253</v>
      </c>
      <c r="O499" s="51">
        <v>0.1</v>
      </c>
      <c r="P499" s="51">
        <v>0.62</v>
      </c>
      <c r="Q499" s="51">
        <v>0.73</v>
      </c>
      <c r="R499" s="51">
        <v>0.4</v>
      </c>
      <c r="S499" s="51">
        <v>1.5</v>
      </c>
      <c r="T499" s="51">
        <v>1.26</v>
      </c>
      <c r="U499" s="51">
        <v>2.93</v>
      </c>
      <c r="V499" s="107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0"/>
    </row>
    <row r="500" spans="1:65">
      <c r="B500" s="34" t="s">
        <v>321</v>
      </c>
      <c r="C500" s="20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BM500" s="60"/>
    </row>
    <row r="501" spans="1:65">
      <c r="BM501" s="60"/>
    </row>
    <row r="502" spans="1:65" ht="15">
      <c r="B502" s="35" t="s">
        <v>590</v>
      </c>
      <c r="BM502" s="30" t="s">
        <v>67</v>
      </c>
    </row>
    <row r="503" spans="1:65" ht="15">
      <c r="A503" s="26" t="s">
        <v>20</v>
      </c>
      <c r="B503" s="18" t="s">
        <v>118</v>
      </c>
      <c r="C503" s="15" t="s">
        <v>119</v>
      </c>
      <c r="D503" s="16" t="s">
        <v>221</v>
      </c>
      <c r="E503" s="17" t="s">
        <v>221</v>
      </c>
      <c r="F503" s="17" t="s">
        <v>221</v>
      </c>
      <c r="G503" s="17" t="s">
        <v>221</v>
      </c>
      <c r="H503" s="17" t="s">
        <v>221</v>
      </c>
      <c r="I503" s="17" t="s">
        <v>221</v>
      </c>
      <c r="J503" s="17" t="s">
        <v>221</v>
      </c>
      <c r="K503" s="17" t="s">
        <v>221</v>
      </c>
      <c r="L503" s="17" t="s">
        <v>221</v>
      </c>
      <c r="M503" s="17" t="s">
        <v>221</v>
      </c>
      <c r="N503" s="17" t="s">
        <v>221</v>
      </c>
      <c r="O503" s="17" t="s">
        <v>221</v>
      </c>
      <c r="P503" s="17" t="s">
        <v>221</v>
      </c>
      <c r="Q503" s="17" t="s">
        <v>221</v>
      </c>
      <c r="R503" s="17" t="s">
        <v>221</v>
      </c>
      <c r="S503" s="17" t="s">
        <v>221</v>
      </c>
      <c r="T503" s="17" t="s">
        <v>221</v>
      </c>
      <c r="U503" s="10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1</v>
      </c>
    </row>
    <row r="504" spans="1:65">
      <c r="A504" s="33"/>
      <c r="B504" s="19" t="s">
        <v>222</v>
      </c>
      <c r="C504" s="8" t="s">
        <v>222</v>
      </c>
      <c r="D504" s="105" t="s">
        <v>224</v>
      </c>
      <c r="E504" s="106" t="s">
        <v>225</v>
      </c>
      <c r="F504" s="106" t="s">
        <v>226</v>
      </c>
      <c r="G504" s="106" t="s">
        <v>227</v>
      </c>
      <c r="H504" s="106" t="s">
        <v>228</v>
      </c>
      <c r="I504" s="106" t="s">
        <v>229</v>
      </c>
      <c r="J504" s="106" t="s">
        <v>230</v>
      </c>
      <c r="K504" s="106" t="s">
        <v>231</v>
      </c>
      <c r="L504" s="106" t="s">
        <v>232</v>
      </c>
      <c r="M504" s="106" t="s">
        <v>260</v>
      </c>
      <c r="N504" s="106" t="s">
        <v>233</v>
      </c>
      <c r="O504" s="106" t="s">
        <v>234</v>
      </c>
      <c r="P504" s="106" t="s">
        <v>235</v>
      </c>
      <c r="Q504" s="106" t="s">
        <v>236</v>
      </c>
      <c r="R504" s="106" t="s">
        <v>237</v>
      </c>
      <c r="S504" s="106" t="s">
        <v>238</v>
      </c>
      <c r="T504" s="106" t="s">
        <v>261</v>
      </c>
      <c r="U504" s="10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 t="s">
        <v>3</v>
      </c>
    </row>
    <row r="505" spans="1:65">
      <c r="A505" s="33"/>
      <c r="B505" s="19"/>
      <c r="C505" s="8"/>
      <c r="D505" s="9" t="s">
        <v>255</v>
      </c>
      <c r="E505" s="10" t="s">
        <v>255</v>
      </c>
      <c r="F505" s="10" t="s">
        <v>308</v>
      </c>
      <c r="G505" s="10" t="s">
        <v>255</v>
      </c>
      <c r="H505" s="10" t="s">
        <v>255</v>
      </c>
      <c r="I505" s="10" t="s">
        <v>255</v>
      </c>
      <c r="J505" s="10" t="s">
        <v>255</v>
      </c>
      <c r="K505" s="10" t="s">
        <v>255</v>
      </c>
      <c r="L505" s="10" t="s">
        <v>256</v>
      </c>
      <c r="M505" s="10" t="s">
        <v>308</v>
      </c>
      <c r="N505" s="10" t="s">
        <v>255</v>
      </c>
      <c r="O505" s="10" t="s">
        <v>255</v>
      </c>
      <c r="P505" s="10" t="s">
        <v>255</v>
      </c>
      <c r="Q505" s="10" t="s">
        <v>256</v>
      </c>
      <c r="R505" s="10" t="s">
        <v>256</v>
      </c>
      <c r="S505" s="10" t="s">
        <v>256</v>
      </c>
      <c r="T505" s="10" t="s">
        <v>256</v>
      </c>
      <c r="U505" s="107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>
        <v>2</v>
      </c>
    </row>
    <row r="506" spans="1:65">
      <c r="A506" s="33"/>
      <c r="B506" s="19"/>
      <c r="C506" s="8"/>
      <c r="D506" s="27" t="s">
        <v>258</v>
      </c>
      <c r="E506" s="27" t="s">
        <v>309</v>
      </c>
      <c r="F506" s="27" t="s">
        <v>246</v>
      </c>
      <c r="G506" s="27" t="s">
        <v>123</v>
      </c>
      <c r="H506" s="27" t="s">
        <v>123</v>
      </c>
      <c r="I506" s="27" t="s">
        <v>123</v>
      </c>
      <c r="J506" s="27" t="s">
        <v>123</v>
      </c>
      <c r="K506" s="27" t="s">
        <v>123</v>
      </c>
      <c r="L506" s="27" t="s">
        <v>259</v>
      </c>
      <c r="M506" s="27" t="s">
        <v>310</v>
      </c>
      <c r="N506" s="27" t="s">
        <v>309</v>
      </c>
      <c r="O506" s="27" t="s">
        <v>123</v>
      </c>
      <c r="P506" s="27" t="s">
        <v>123</v>
      </c>
      <c r="Q506" s="27" t="s">
        <v>311</v>
      </c>
      <c r="R506" s="27" t="s">
        <v>311</v>
      </c>
      <c r="S506" s="27" t="s">
        <v>312</v>
      </c>
      <c r="T506" s="27" t="s">
        <v>311</v>
      </c>
      <c r="U506" s="107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>
        <v>3</v>
      </c>
    </row>
    <row r="507" spans="1:65">
      <c r="A507" s="33"/>
      <c r="B507" s="18">
        <v>1</v>
      </c>
      <c r="C507" s="14">
        <v>1</v>
      </c>
      <c r="D507" s="21">
        <v>3.4</v>
      </c>
      <c r="E507" s="21">
        <v>3.6</v>
      </c>
      <c r="F507" s="102" t="s">
        <v>98</v>
      </c>
      <c r="G507" s="21">
        <v>3.3</v>
      </c>
      <c r="H507" s="102">
        <v>2.8</v>
      </c>
      <c r="I507" s="21">
        <v>3.4</v>
      </c>
      <c r="J507" s="22">
        <v>3.6</v>
      </c>
      <c r="K507" s="97">
        <v>2.4</v>
      </c>
      <c r="L507" s="21">
        <v>3.3</v>
      </c>
      <c r="M507" s="97">
        <v>5</v>
      </c>
      <c r="N507" s="97">
        <v>3</v>
      </c>
      <c r="O507" s="21">
        <v>3.6</v>
      </c>
      <c r="P507" s="21">
        <v>3.4</v>
      </c>
      <c r="Q507" s="21">
        <v>3.8</v>
      </c>
      <c r="R507" s="21">
        <v>3.8</v>
      </c>
      <c r="S507" s="21">
        <v>4</v>
      </c>
      <c r="T507" s="97">
        <v>5.1379000000000001</v>
      </c>
      <c r="U507" s="107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1</v>
      </c>
    </row>
    <row r="508" spans="1:65">
      <c r="A508" s="33"/>
      <c r="B508" s="19">
        <v>1</v>
      </c>
      <c r="C508" s="8">
        <v>2</v>
      </c>
      <c r="D508" s="10">
        <v>3.5</v>
      </c>
      <c r="E508" s="10">
        <v>3.6</v>
      </c>
      <c r="F508" s="100" t="s">
        <v>98</v>
      </c>
      <c r="G508" s="10">
        <v>3.3</v>
      </c>
      <c r="H508" s="100">
        <v>2.6</v>
      </c>
      <c r="I508" s="10">
        <v>3.4</v>
      </c>
      <c r="J508" s="23">
        <v>3.5</v>
      </c>
      <c r="K508" s="99">
        <v>2.6</v>
      </c>
      <c r="L508" s="10">
        <v>3.1</v>
      </c>
      <c r="M508" s="99">
        <v>5</v>
      </c>
      <c r="N508" s="99">
        <v>3</v>
      </c>
      <c r="O508" s="10">
        <v>3.6</v>
      </c>
      <c r="P508" s="10">
        <v>4.0999999999999996</v>
      </c>
      <c r="Q508" s="10">
        <v>3.8</v>
      </c>
      <c r="R508" s="10">
        <v>3.7</v>
      </c>
      <c r="S508" s="10">
        <v>3.8</v>
      </c>
      <c r="T508" s="99">
        <v>5.0967000000000002</v>
      </c>
      <c r="U508" s="107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 t="e">
        <v>#N/A</v>
      </c>
    </row>
    <row r="509" spans="1:65">
      <c r="A509" s="33"/>
      <c r="B509" s="19">
        <v>1</v>
      </c>
      <c r="C509" s="8">
        <v>3</v>
      </c>
      <c r="D509" s="10">
        <v>3.3</v>
      </c>
      <c r="E509" s="10">
        <v>3.6</v>
      </c>
      <c r="F509" s="100" t="s">
        <v>98</v>
      </c>
      <c r="G509" s="10">
        <v>3.5</v>
      </c>
      <c r="H509" s="108">
        <v>3.4</v>
      </c>
      <c r="I509" s="10">
        <v>3.2</v>
      </c>
      <c r="J509" s="23">
        <v>3.5</v>
      </c>
      <c r="K509" s="100">
        <v>2.2999999999999998</v>
      </c>
      <c r="L509" s="11">
        <v>3.3</v>
      </c>
      <c r="M509" s="100">
        <v>6</v>
      </c>
      <c r="N509" s="100">
        <v>3</v>
      </c>
      <c r="O509" s="11">
        <v>3.7</v>
      </c>
      <c r="P509" s="11">
        <v>3.3</v>
      </c>
      <c r="Q509" s="11">
        <v>3.8</v>
      </c>
      <c r="R509" s="11">
        <v>3.8</v>
      </c>
      <c r="S509" s="11">
        <v>3.8</v>
      </c>
      <c r="T509" s="100">
        <v>5.1989999999999998</v>
      </c>
      <c r="U509" s="107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16</v>
      </c>
    </row>
    <row r="510" spans="1:65">
      <c r="A510" s="33"/>
      <c r="B510" s="19">
        <v>1</v>
      </c>
      <c r="C510" s="8">
        <v>4</v>
      </c>
      <c r="D510" s="10">
        <v>3.5</v>
      </c>
      <c r="E510" s="10">
        <v>3.6</v>
      </c>
      <c r="F510" s="100" t="s">
        <v>98</v>
      </c>
      <c r="G510" s="10">
        <v>3.5</v>
      </c>
      <c r="H510" s="100">
        <v>2.7</v>
      </c>
      <c r="I510" s="101">
        <v>3.1</v>
      </c>
      <c r="J510" s="23">
        <v>3.4</v>
      </c>
      <c r="K510" s="100">
        <v>2.8</v>
      </c>
      <c r="L510" s="11">
        <v>3.4</v>
      </c>
      <c r="M510" s="100">
        <v>6</v>
      </c>
      <c r="N510" s="100">
        <v>3</v>
      </c>
      <c r="O510" s="11">
        <v>3.5</v>
      </c>
      <c r="P510" s="11">
        <v>3.1</v>
      </c>
      <c r="Q510" s="11">
        <v>3.8</v>
      </c>
      <c r="R510" s="11">
        <v>3.4</v>
      </c>
      <c r="S510" s="11">
        <v>3.8</v>
      </c>
      <c r="T510" s="100">
        <v>5.0473999999999997</v>
      </c>
      <c r="U510" s="107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0">
        <v>3.5121212121212113</v>
      </c>
    </row>
    <row r="511" spans="1:65">
      <c r="A511" s="33"/>
      <c r="B511" s="19">
        <v>1</v>
      </c>
      <c r="C511" s="8">
        <v>5</v>
      </c>
      <c r="D511" s="10">
        <v>3.4</v>
      </c>
      <c r="E511" s="10">
        <v>3.5</v>
      </c>
      <c r="F511" s="99" t="s">
        <v>98</v>
      </c>
      <c r="G511" s="10">
        <v>3.6</v>
      </c>
      <c r="H511" s="99">
        <v>2.6</v>
      </c>
      <c r="I511" s="10">
        <v>3.4</v>
      </c>
      <c r="J511" s="10">
        <v>3.5</v>
      </c>
      <c r="K511" s="99">
        <v>2.7</v>
      </c>
      <c r="L511" s="10">
        <v>3.3</v>
      </c>
      <c r="M511" s="99">
        <v>6</v>
      </c>
      <c r="N511" s="99">
        <v>2</v>
      </c>
      <c r="O511" s="10">
        <v>3.6</v>
      </c>
      <c r="P511" s="10">
        <v>2.8</v>
      </c>
      <c r="Q511" s="10">
        <v>3.8</v>
      </c>
      <c r="R511" s="10">
        <v>3.1</v>
      </c>
      <c r="S511" s="10">
        <v>3.7</v>
      </c>
      <c r="T511" s="99">
        <v>5.0377999999999998</v>
      </c>
      <c r="U511" s="107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0">
        <v>119</v>
      </c>
    </row>
    <row r="512" spans="1:65">
      <c r="A512" s="33"/>
      <c r="B512" s="19">
        <v>1</v>
      </c>
      <c r="C512" s="8">
        <v>6</v>
      </c>
      <c r="D512" s="10">
        <v>3.4</v>
      </c>
      <c r="E512" s="10">
        <v>3.5</v>
      </c>
      <c r="F512" s="99" t="s">
        <v>98</v>
      </c>
      <c r="G512" s="10">
        <v>3.5</v>
      </c>
      <c r="H512" s="99">
        <v>2.6</v>
      </c>
      <c r="I512" s="10">
        <v>3.4</v>
      </c>
      <c r="J512" s="10">
        <v>3.4</v>
      </c>
      <c r="K512" s="99">
        <v>2.6</v>
      </c>
      <c r="L512" s="10">
        <v>3.2</v>
      </c>
      <c r="M512" s="99">
        <v>5</v>
      </c>
      <c r="N512" s="99">
        <v>3</v>
      </c>
      <c r="O512" s="10">
        <v>3.8</v>
      </c>
      <c r="P512" s="101">
        <v>2.6</v>
      </c>
      <c r="Q512" s="10">
        <v>3.7</v>
      </c>
      <c r="R512" s="10">
        <v>3.3</v>
      </c>
      <c r="S512" s="10">
        <v>3.8</v>
      </c>
      <c r="T512" s="99">
        <v>5.0852000000000004</v>
      </c>
      <c r="U512" s="107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0"/>
    </row>
    <row r="513" spans="1:65">
      <c r="A513" s="33"/>
      <c r="B513" s="20" t="s">
        <v>248</v>
      </c>
      <c r="C513" s="12"/>
      <c r="D513" s="24">
        <v>3.4166666666666661</v>
      </c>
      <c r="E513" s="24">
        <v>3.5666666666666664</v>
      </c>
      <c r="F513" s="24" t="s">
        <v>628</v>
      </c>
      <c r="G513" s="24">
        <v>3.4499999999999997</v>
      </c>
      <c r="H513" s="24">
        <v>2.7833333333333332</v>
      </c>
      <c r="I513" s="24">
        <v>3.3166666666666664</v>
      </c>
      <c r="J513" s="24">
        <v>3.4833333333333329</v>
      </c>
      <c r="K513" s="24">
        <v>2.5666666666666669</v>
      </c>
      <c r="L513" s="24">
        <v>3.2666666666666662</v>
      </c>
      <c r="M513" s="24">
        <v>5.5</v>
      </c>
      <c r="N513" s="24">
        <v>2.8333333333333335</v>
      </c>
      <c r="O513" s="24">
        <v>3.6333333333333333</v>
      </c>
      <c r="P513" s="24">
        <v>3.2166666666666668</v>
      </c>
      <c r="Q513" s="24">
        <v>3.7833333333333332</v>
      </c>
      <c r="R513" s="24">
        <v>3.5166666666666671</v>
      </c>
      <c r="S513" s="24">
        <v>3.8166666666666664</v>
      </c>
      <c r="T513" s="24">
        <v>5.1006666666666671</v>
      </c>
      <c r="U513" s="107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0"/>
    </row>
    <row r="514" spans="1:65">
      <c r="A514" s="33"/>
      <c r="B514" s="3" t="s">
        <v>249</v>
      </c>
      <c r="C514" s="31"/>
      <c r="D514" s="11">
        <v>3.4</v>
      </c>
      <c r="E514" s="11">
        <v>3.6</v>
      </c>
      <c r="F514" s="11" t="s">
        <v>628</v>
      </c>
      <c r="G514" s="11">
        <v>3.5</v>
      </c>
      <c r="H514" s="11">
        <v>2.6500000000000004</v>
      </c>
      <c r="I514" s="11">
        <v>3.4</v>
      </c>
      <c r="J514" s="11">
        <v>3.5</v>
      </c>
      <c r="K514" s="11">
        <v>2.6</v>
      </c>
      <c r="L514" s="11">
        <v>3.3</v>
      </c>
      <c r="M514" s="11">
        <v>5.5</v>
      </c>
      <c r="N514" s="11">
        <v>3</v>
      </c>
      <c r="O514" s="11">
        <v>3.6</v>
      </c>
      <c r="P514" s="11">
        <v>3.2</v>
      </c>
      <c r="Q514" s="11">
        <v>3.8</v>
      </c>
      <c r="R514" s="11">
        <v>3.55</v>
      </c>
      <c r="S514" s="11">
        <v>3.8</v>
      </c>
      <c r="T514" s="11">
        <v>5.0909500000000003</v>
      </c>
      <c r="U514" s="107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0"/>
    </row>
    <row r="515" spans="1:65">
      <c r="A515" s="33"/>
      <c r="B515" s="3" t="s">
        <v>250</v>
      </c>
      <c r="C515" s="31"/>
      <c r="D515" s="25">
        <v>7.5277265270908167E-2</v>
      </c>
      <c r="E515" s="25">
        <v>5.1639777949432274E-2</v>
      </c>
      <c r="F515" s="25" t="s">
        <v>628</v>
      </c>
      <c r="G515" s="25">
        <v>0.12247448713915901</v>
      </c>
      <c r="H515" s="25">
        <v>0.31251666622224478</v>
      </c>
      <c r="I515" s="25">
        <v>0.13291601358251248</v>
      </c>
      <c r="J515" s="25">
        <v>7.5277265270908167E-2</v>
      </c>
      <c r="K515" s="25">
        <v>0.18618986725025261</v>
      </c>
      <c r="L515" s="25">
        <v>0.10327955589886435</v>
      </c>
      <c r="M515" s="25">
        <v>0.54772255750516607</v>
      </c>
      <c r="N515" s="25">
        <v>0.40824829046386357</v>
      </c>
      <c r="O515" s="25">
        <v>0.10327955589886439</v>
      </c>
      <c r="P515" s="25">
        <v>0.52694085689635439</v>
      </c>
      <c r="Q515" s="25">
        <v>4.0824829046386159E-2</v>
      </c>
      <c r="R515" s="25">
        <v>0.2926886855802025</v>
      </c>
      <c r="S515" s="25">
        <v>9.8319208025017479E-2</v>
      </c>
      <c r="T515" s="25">
        <v>6.0166890119622028E-2</v>
      </c>
      <c r="U515" s="194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  <c r="AK515" s="195"/>
      <c r="AL515" s="195"/>
      <c r="AM515" s="195"/>
      <c r="AN515" s="195"/>
      <c r="AO515" s="195"/>
      <c r="AP515" s="195"/>
      <c r="AQ515" s="195"/>
      <c r="AR515" s="195"/>
      <c r="AS515" s="195"/>
      <c r="AT515" s="195"/>
      <c r="AU515" s="195"/>
      <c r="AV515" s="195"/>
      <c r="AW515" s="195"/>
      <c r="AX515" s="195"/>
      <c r="AY515" s="195"/>
      <c r="AZ515" s="195"/>
      <c r="BA515" s="195"/>
      <c r="BB515" s="195"/>
      <c r="BC515" s="195"/>
      <c r="BD515" s="195"/>
      <c r="BE515" s="195"/>
      <c r="BF515" s="195"/>
      <c r="BG515" s="195"/>
      <c r="BH515" s="195"/>
      <c r="BI515" s="195"/>
      <c r="BJ515" s="195"/>
      <c r="BK515" s="195"/>
      <c r="BL515" s="195"/>
      <c r="BM515" s="61"/>
    </row>
    <row r="516" spans="1:65">
      <c r="A516" s="33"/>
      <c r="B516" s="3" t="s">
        <v>87</v>
      </c>
      <c r="C516" s="31"/>
      <c r="D516" s="13">
        <v>2.2032370323192638E-2</v>
      </c>
      <c r="E516" s="13">
        <v>1.4478442415728677E-2</v>
      </c>
      <c r="F516" s="13" t="s">
        <v>628</v>
      </c>
      <c r="G516" s="13">
        <v>3.5499851344683774E-2</v>
      </c>
      <c r="H516" s="13">
        <v>0.11228143696607597</v>
      </c>
      <c r="I516" s="13">
        <v>4.0075179974626882E-2</v>
      </c>
      <c r="J516" s="13">
        <v>2.1610698163897085E-2</v>
      </c>
      <c r="K516" s="13">
        <v>7.2541506720877627E-2</v>
      </c>
      <c r="L516" s="13">
        <v>3.1616190581285009E-2</v>
      </c>
      <c r="M516" s="13">
        <v>9.9585919546393828E-2</v>
      </c>
      <c r="N516" s="13">
        <v>0.14408763192842242</v>
      </c>
      <c r="O516" s="13">
        <v>2.8425565843724146E-2</v>
      </c>
      <c r="P516" s="13">
        <v>0.16381581043409982</v>
      </c>
      <c r="Q516" s="13">
        <v>1.0790703712701188E-2</v>
      </c>
      <c r="R516" s="13">
        <v>8.3229010117593122E-2</v>
      </c>
      <c r="S516" s="13">
        <v>2.5760491185594103E-2</v>
      </c>
      <c r="T516" s="13">
        <v>1.1795887489142993E-2</v>
      </c>
      <c r="U516" s="107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0"/>
    </row>
    <row r="517" spans="1:65">
      <c r="A517" s="33"/>
      <c r="B517" s="3" t="s">
        <v>251</v>
      </c>
      <c r="C517" s="31"/>
      <c r="D517" s="13">
        <v>-2.7178602243313144E-2</v>
      </c>
      <c r="E517" s="13">
        <v>1.5530629853321987E-2</v>
      </c>
      <c r="F517" s="13" t="s">
        <v>628</v>
      </c>
      <c r="G517" s="13">
        <v>-1.7687661777394115E-2</v>
      </c>
      <c r="H517" s="13">
        <v>-0.20750647109577203</v>
      </c>
      <c r="I517" s="13">
        <v>-5.5651423641069786E-2</v>
      </c>
      <c r="J517" s="13">
        <v>-8.1967213114753079E-3</v>
      </c>
      <c r="K517" s="13">
        <v>-0.26919758412424477</v>
      </c>
      <c r="L517" s="13">
        <v>-6.9887834339948163E-2</v>
      </c>
      <c r="M517" s="13">
        <v>0.56600517687661811</v>
      </c>
      <c r="N517" s="13">
        <v>-0.19327006039689365</v>
      </c>
      <c r="O517" s="13">
        <v>3.4512510785159822E-2</v>
      </c>
      <c r="P517" s="13">
        <v>-8.4124245038826317E-2</v>
      </c>
      <c r="Q517" s="13">
        <v>7.7221742881794952E-2</v>
      </c>
      <c r="R517" s="13">
        <v>1.294219154443832E-3</v>
      </c>
      <c r="S517" s="13">
        <v>8.6712683347713648E-2</v>
      </c>
      <c r="T517" s="13">
        <v>0.45230371009490988</v>
      </c>
      <c r="U517" s="107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0"/>
    </row>
    <row r="518" spans="1:65">
      <c r="A518" s="33"/>
      <c r="B518" s="52" t="s">
        <v>252</v>
      </c>
      <c r="C518" s="53"/>
      <c r="D518" s="51">
        <v>0.21</v>
      </c>
      <c r="E518" s="51">
        <v>0.26</v>
      </c>
      <c r="F518" s="51">
        <v>4.72</v>
      </c>
      <c r="G518" s="51">
        <v>0.1</v>
      </c>
      <c r="H518" s="51">
        <v>2.1800000000000002</v>
      </c>
      <c r="I518" s="51">
        <v>0.52</v>
      </c>
      <c r="J518" s="51">
        <v>0</v>
      </c>
      <c r="K518" s="51">
        <v>2.85</v>
      </c>
      <c r="L518" s="51">
        <v>0.67</v>
      </c>
      <c r="M518" s="51" t="s">
        <v>253</v>
      </c>
      <c r="N518" s="51" t="s">
        <v>253</v>
      </c>
      <c r="O518" s="51">
        <v>0.47</v>
      </c>
      <c r="P518" s="51">
        <v>0.83</v>
      </c>
      <c r="Q518" s="51">
        <v>0.93</v>
      </c>
      <c r="R518" s="51">
        <v>0.1</v>
      </c>
      <c r="S518" s="51">
        <v>1.04</v>
      </c>
      <c r="T518" s="51">
        <v>5.03</v>
      </c>
      <c r="U518" s="107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60"/>
    </row>
    <row r="519" spans="1:65">
      <c r="B519" s="34" t="s">
        <v>321</v>
      </c>
      <c r="C519" s="20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BM519" s="60"/>
    </row>
    <row r="520" spans="1:65">
      <c r="BM520" s="60"/>
    </row>
    <row r="521" spans="1:65" ht="15">
      <c r="B521" s="35" t="s">
        <v>591</v>
      </c>
      <c r="BM521" s="30" t="s">
        <v>278</v>
      </c>
    </row>
    <row r="522" spans="1:65" ht="15">
      <c r="A522" s="26" t="s">
        <v>23</v>
      </c>
      <c r="B522" s="18" t="s">
        <v>118</v>
      </c>
      <c r="C522" s="15" t="s">
        <v>119</v>
      </c>
      <c r="D522" s="16" t="s">
        <v>221</v>
      </c>
      <c r="E522" s="17" t="s">
        <v>221</v>
      </c>
      <c r="F522" s="17" t="s">
        <v>221</v>
      </c>
      <c r="G522" s="17" t="s">
        <v>221</v>
      </c>
      <c r="H522" s="17" t="s">
        <v>221</v>
      </c>
      <c r="I522" s="17" t="s">
        <v>221</v>
      </c>
      <c r="J522" s="17" t="s">
        <v>221</v>
      </c>
      <c r="K522" s="17" t="s">
        <v>221</v>
      </c>
      <c r="L522" s="107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1</v>
      </c>
    </row>
    <row r="523" spans="1:65">
      <c r="A523" s="33"/>
      <c r="B523" s="19" t="s">
        <v>222</v>
      </c>
      <c r="C523" s="8" t="s">
        <v>222</v>
      </c>
      <c r="D523" s="105" t="s">
        <v>225</v>
      </c>
      <c r="E523" s="106" t="s">
        <v>226</v>
      </c>
      <c r="F523" s="106" t="s">
        <v>227</v>
      </c>
      <c r="G523" s="106" t="s">
        <v>231</v>
      </c>
      <c r="H523" s="106" t="s">
        <v>233</v>
      </c>
      <c r="I523" s="106" t="s">
        <v>234</v>
      </c>
      <c r="J523" s="106" t="s">
        <v>236</v>
      </c>
      <c r="K523" s="106" t="s">
        <v>261</v>
      </c>
      <c r="L523" s="107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 t="s">
        <v>3</v>
      </c>
    </row>
    <row r="524" spans="1:65">
      <c r="A524" s="33"/>
      <c r="B524" s="19"/>
      <c r="C524" s="8"/>
      <c r="D524" s="9" t="s">
        <v>255</v>
      </c>
      <c r="E524" s="10" t="s">
        <v>255</v>
      </c>
      <c r="F524" s="10" t="s">
        <v>255</v>
      </c>
      <c r="G524" s="10" t="s">
        <v>255</v>
      </c>
      <c r="H524" s="10" t="s">
        <v>255</v>
      </c>
      <c r="I524" s="10" t="s">
        <v>255</v>
      </c>
      <c r="J524" s="10" t="s">
        <v>256</v>
      </c>
      <c r="K524" s="10" t="s">
        <v>256</v>
      </c>
      <c r="L524" s="107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3</v>
      </c>
    </row>
    <row r="525" spans="1:65">
      <c r="A525" s="33"/>
      <c r="B525" s="19"/>
      <c r="C525" s="8"/>
      <c r="D525" s="27" t="s">
        <v>309</v>
      </c>
      <c r="E525" s="27" t="s">
        <v>246</v>
      </c>
      <c r="F525" s="27" t="s">
        <v>123</v>
      </c>
      <c r="G525" s="27" t="s">
        <v>123</v>
      </c>
      <c r="H525" s="27" t="s">
        <v>309</v>
      </c>
      <c r="I525" s="27" t="s">
        <v>123</v>
      </c>
      <c r="J525" s="27" t="s">
        <v>311</v>
      </c>
      <c r="K525" s="27" t="s">
        <v>311</v>
      </c>
      <c r="L525" s="107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>
        <v>3</v>
      </c>
    </row>
    <row r="526" spans="1:65">
      <c r="A526" s="33"/>
      <c r="B526" s="18">
        <v>1</v>
      </c>
      <c r="C526" s="14">
        <v>1</v>
      </c>
      <c r="D526" s="198">
        <v>0.05</v>
      </c>
      <c r="E526" s="198">
        <v>6.5000000000000002E-2</v>
      </c>
      <c r="F526" s="199">
        <v>7.0000000000000007E-2</v>
      </c>
      <c r="G526" s="198">
        <v>0.04</v>
      </c>
      <c r="H526" s="209" t="s">
        <v>113</v>
      </c>
      <c r="I526" s="198">
        <v>5.2999999999999999E-2</v>
      </c>
      <c r="J526" s="209" t="s">
        <v>113</v>
      </c>
      <c r="K526" s="198">
        <v>2.22790634234343E-2</v>
      </c>
      <c r="L526" s="194"/>
      <c r="M526" s="195"/>
      <c r="N526" s="195"/>
      <c r="O526" s="195"/>
      <c r="P526" s="195"/>
      <c r="Q526" s="195"/>
      <c r="R526" s="195"/>
      <c r="S526" s="195"/>
      <c r="T526" s="195"/>
      <c r="U526" s="195"/>
      <c r="V526" s="195"/>
      <c r="W526" s="195"/>
      <c r="X526" s="195"/>
      <c r="Y526" s="195"/>
      <c r="Z526" s="195"/>
      <c r="AA526" s="195"/>
      <c r="AB526" s="195"/>
      <c r="AC526" s="195"/>
      <c r="AD526" s="195"/>
      <c r="AE526" s="195"/>
      <c r="AF526" s="195"/>
      <c r="AG526" s="195"/>
      <c r="AH526" s="195"/>
      <c r="AI526" s="195"/>
      <c r="AJ526" s="195"/>
      <c r="AK526" s="195"/>
      <c r="AL526" s="195"/>
      <c r="AM526" s="195"/>
      <c r="AN526" s="195"/>
      <c r="AO526" s="195"/>
      <c r="AP526" s="195"/>
      <c r="AQ526" s="195"/>
      <c r="AR526" s="195"/>
      <c r="AS526" s="195"/>
      <c r="AT526" s="195"/>
      <c r="AU526" s="195"/>
      <c r="AV526" s="195"/>
      <c r="AW526" s="195"/>
      <c r="AX526" s="195"/>
      <c r="AY526" s="195"/>
      <c r="AZ526" s="195"/>
      <c r="BA526" s="195"/>
      <c r="BB526" s="195"/>
      <c r="BC526" s="195"/>
      <c r="BD526" s="195"/>
      <c r="BE526" s="195"/>
      <c r="BF526" s="195"/>
      <c r="BG526" s="195"/>
      <c r="BH526" s="195"/>
      <c r="BI526" s="195"/>
      <c r="BJ526" s="195"/>
      <c r="BK526" s="195"/>
      <c r="BL526" s="195"/>
      <c r="BM526" s="200">
        <v>1</v>
      </c>
    </row>
    <row r="527" spans="1:65">
      <c r="A527" s="33"/>
      <c r="B527" s="19">
        <v>1</v>
      </c>
      <c r="C527" s="8">
        <v>2</v>
      </c>
      <c r="D527" s="201">
        <v>5.5E-2</v>
      </c>
      <c r="E527" s="201">
        <v>6.5000000000000002E-2</v>
      </c>
      <c r="F527" s="202">
        <v>7.0000000000000007E-2</v>
      </c>
      <c r="G527" s="201">
        <v>4.3999999999999997E-2</v>
      </c>
      <c r="H527" s="208" t="s">
        <v>113</v>
      </c>
      <c r="I527" s="201">
        <v>5.1999999999999998E-2</v>
      </c>
      <c r="J527" s="208" t="s">
        <v>113</v>
      </c>
      <c r="K527" s="203">
        <v>3.3288379334404497E-2</v>
      </c>
      <c r="L527" s="194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  <c r="AB527" s="195"/>
      <c r="AC527" s="195"/>
      <c r="AD527" s="195"/>
      <c r="AE527" s="195"/>
      <c r="AF527" s="195"/>
      <c r="AG527" s="195"/>
      <c r="AH527" s="195"/>
      <c r="AI527" s="195"/>
      <c r="AJ527" s="195"/>
      <c r="AK527" s="195"/>
      <c r="AL527" s="195"/>
      <c r="AM527" s="195"/>
      <c r="AN527" s="195"/>
      <c r="AO527" s="195"/>
      <c r="AP527" s="195"/>
      <c r="AQ527" s="195"/>
      <c r="AR527" s="195"/>
      <c r="AS527" s="195"/>
      <c r="AT527" s="195"/>
      <c r="AU527" s="195"/>
      <c r="AV527" s="195"/>
      <c r="AW527" s="195"/>
      <c r="AX527" s="195"/>
      <c r="AY527" s="195"/>
      <c r="AZ527" s="195"/>
      <c r="BA527" s="195"/>
      <c r="BB527" s="195"/>
      <c r="BC527" s="195"/>
      <c r="BD527" s="195"/>
      <c r="BE527" s="195"/>
      <c r="BF527" s="195"/>
      <c r="BG527" s="195"/>
      <c r="BH527" s="195"/>
      <c r="BI527" s="195"/>
      <c r="BJ527" s="195"/>
      <c r="BK527" s="195"/>
      <c r="BL527" s="195"/>
      <c r="BM527" s="200" t="e">
        <v>#N/A</v>
      </c>
    </row>
    <row r="528" spans="1:65">
      <c r="A528" s="33"/>
      <c r="B528" s="19">
        <v>1</v>
      </c>
      <c r="C528" s="8">
        <v>3</v>
      </c>
      <c r="D528" s="201">
        <v>0.05</v>
      </c>
      <c r="E528" s="201">
        <v>6.5000000000000002E-2</v>
      </c>
      <c r="F528" s="202">
        <v>7.0000000000000007E-2</v>
      </c>
      <c r="G528" s="201">
        <v>3.7999999999999999E-2</v>
      </c>
      <c r="H528" s="208" t="s">
        <v>113</v>
      </c>
      <c r="I528" s="201">
        <v>5.0999999999999997E-2</v>
      </c>
      <c r="J528" s="208" t="s">
        <v>113</v>
      </c>
      <c r="K528" s="202">
        <v>2.3207763593770699E-2</v>
      </c>
      <c r="L528" s="194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  <c r="AJ528" s="195"/>
      <c r="AK528" s="195"/>
      <c r="AL528" s="195"/>
      <c r="AM528" s="195"/>
      <c r="AN528" s="195"/>
      <c r="AO528" s="195"/>
      <c r="AP528" s="195"/>
      <c r="AQ528" s="195"/>
      <c r="AR528" s="195"/>
      <c r="AS528" s="195"/>
      <c r="AT528" s="195"/>
      <c r="AU528" s="195"/>
      <c r="AV528" s="195"/>
      <c r="AW528" s="195"/>
      <c r="AX528" s="195"/>
      <c r="AY528" s="195"/>
      <c r="AZ528" s="195"/>
      <c r="BA528" s="195"/>
      <c r="BB528" s="195"/>
      <c r="BC528" s="195"/>
      <c r="BD528" s="195"/>
      <c r="BE528" s="195"/>
      <c r="BF528" s="195"/>
      <c r="BG528" s="195"/>
      <c r="BH528" s="195"/>
      <c r="BI528" s="195"/>
      <c r="BJ528" s="195"/>
      <c r="BK528" s="195"/>
      <c r="BL528" s="195"/>
      <c r="BM528" s="200">
        <v>16</v>
      </c>
    </row>
    <row r="529" spans="1:65">
      <c r="A529" s="33"/>
      <c r="B529" s="19">
        <v>1</v>
      </c>
      <c r="C529" s="8">
        <v>4</v>
      </c>
      <c r="D529" s="201">
        <v>5.5E-2</v>
      </c>
      <c r="E529" s="201">
        <v>6.5000000000000002E-2</v>
      </c>
      <c r="F529" s="202">
        <v>7.0000000000000007E-2</v>
      </c>
      <c r="G529" s="201">
        <v>4.3999999999999997E-2</v>
      </c>
      <c r="H529" s="208" t="s">
        <v>113</v>
      </c>
      <c r="I529" s="201">
        <v>5.0999999999999997E-2</v>
      </c>
      <c r="J529" s="208" t="s">
        <v>113</v>
      </c>
      <c r="K529" s="202">
        <v>2.4839732133004899E-2</v>
      </c>
      <c r="L529" s="194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  <c r="AJ529" s="195"/>
      <c r="AK529" s="195"/>
      <c r="AL529" s="195"/>
      <c r="AM529" s="195"/>
      <c r="AN529" s="195"/>
      <c r="AO529" s="195"/>
      <c r="AP529" s="195"/>
      <c r="AQ529" s="195"/>
      <c r="AR529" s="195"/>
      <c r="AS529" s="195"/>
      <c r="AT529" s="195"/>
      <c r="AU529" s="195"/>
      <c r="AV529" s="195"/>
      <c r="AW529" s="195"/>
      <c r="AX529" s="195"/>
      <c r="AY529" s="195"/>
      <c r="AZ529" s="195"/>
      <c r="BA529" s="195"/>
      <c r="BB529" s="195"/>
      <c r="BC529" s="195"/>
      <c r="BD529" s="195"/>
      <c r="BE529" s="195"/>
      <c r="BF529" s="195"/>
      <c r="BG529" s="195"/>
      <c r="BH529" s="195"/>
      <c r="BI529" s="195"/>
      <c r="BJ529" s="195"/>
      <c r="BK529" s="195"/>
      <c r="BL529" s="195"/>
      <c r="BM529" s="200">
        <v>5.1303703602227899E-2</v>
      </c>
    </row>
    <row r="530" spans="1:65">
      <c r="A530" s="33"/>
      <c r="B530" s="19">
        <v>1</v>
      </c>
      <c r="C530" s="8">
        <v>5</v>
      </c>
      <c r="D530" s="201">
        <v>0.05</v>
      </c>
      <c r="E530" s="201">
        <v>6.5000000000000002E-2</v>
      </c>
      <c r="F530" s="201">
        <v>0.08</v>
      </c>
      <c r="G530" s="201">
        <v>4.9000000000000002E-2</v>
      </c>
      <c r="H530" s="207" t="s">
        <v>113</v>
      </c>
      <c r="I530" s="201">
        <v>5.2999999999999999E-2</v>
      </c>
      <c r="J530" s="207" t="s">
        <v>113</v>
      </c>
      <c r="K530" s="201">
        <v>2.64909536638398E-2</v>
      </c>
      <c r="L530" s="194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  <c r="AJ530" s="195"/>
      <c r="AK530" s="195"/>
      <c r="AL530" s="195"/>
      <c r="AM530" s="195"/>
      <c r="AN530" s="195"/>
      <c r="AO530" s="195"/>
      <c r="AP530" s="195"/>
      <c r="AQ530" s="195"/>
      <c r="AR530" s="195"/>
      <c r="AS530" s="195"/>
      <c r="AT530" s="195"/>
      <c r="AU530" s="195"/>
      <c r="AV530" s="195"/>
      <c r="AW530" s="195"/>
      <c r="AX530" s="195"/>
      <c r="AY530" s="195"/>
      <c r="AZ530" s="195"/>
      <c r="BA530" s="195"/>
      <c r="BB530" s="195"/>
      <c r="BC530" s="195"/>
      <c r="BD530" s="195"/>
      <c r="BE530" s="195"/>
      <c r="BF530" s="195"/>
      <c r="BG530" s="195"/>
      <c r="BH530" s="195"/>
      <c r="BI530" s="195"/>
      <c r="BJ530" s="195"/>
      <c r="BK530" s="195"/>
      <c r="BL530" s="195"/>
      <c r="BM530" s="200">
        <v>23</v>
      </c>
    </row>
    <row r="531" spans="1:65">
      <c r="A531" s="33"/>
      <c r="B531" s="19">
        <v>1</v>
      </c>
      <c r="C531" s="8">
        <v>6</v>
      </c>
      <c r="D531" s="201">
        <v>0.05</v>
      </c>
      <c r="E531" s="201">
        <v>6.5000000000000002E-2</v>
      </c>
      <c r="F531" s="201">
        <v>7.0000000000000007E-2</v>
      </c>
      <c r="G531" s="201">
        <v>4.4999999999999998E-2</v>
      </c>
      <c r="H531" s="207" t="s">
        <v>113</v>
      </c>
      <c r="I531" s="201">
        <v>5.2999999999999999E-2</v>
      </c>
      <c r="J531" s="207" t="s">
        <v>113</v>
      </c>
      <c r="K531" s="201">
        <v>2.3126928586118901E-2</v>
      </c>
      <c r="L531" s="194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  <c r="AJ531" s="195"/>
      <c r="AK531" s="195"/>
      <c r="AL531" s="195"/>
      <c r="AM531" s="195"/>
      <c r="AN531" s="195"/>
      <c r="AO531" s="195"/>
      <c r="AP531" s="195"/>
      <c r="AQ531" s="195"/>
      <c r="AR531" s="195"/>
      <c r="AS531" s="195"/>
      <c r="AT531" s="195"/>
      <c r="AU531" s="195"/>
      <c r="AV531" s="195"/>
      <c r="AW531" s="195"/>
      <c r="AX531" s="195"/>
      <c r="AY531" s="195"/>
      <c r="AZ531" s="195"/>
      <c r="BA531" s="195"/>
      <c r="BB531" s="195"/>
      <c r="BC531" s="195"/>
      <c r="BD531" s="195"/>
      <c r="BE531" s="195"/>
      <c r="BF531" s="195"/>
      <c r="BG531" s="195"/>
      <c r="BH531" s="195"/>
      <c r="BI531" s="195"/>
      <c r="BJ531" s="195"/>
      <c r="BK531" s="195"/>
      <c r="BL531" s="195"/>
      <c r="BM531" s="61"/>
    </row>
    <row r="532" spans="1:65">
      <c r="A532" s="33"/>
      <c r="B532" s="20" t="s">
        <v>248</v>
      </c>
      <c r="C532" s="12"/>
      <c r="D532" s="204">
        <v>5.1666666666666666E-2</v>
      </c>
      <c r="E532" s="204">
        <v>6.5000000000000002E-2</v>
      </c>
      <c r="F532" s="204">
        <v>7.166666666666667E-2</v>
      </c>
      <c r="G532" s="204">
        <v>4.3333333333333328E-2</v>
      </c>
      <c r="H532" s="204" t="s">
        <v>628</v>
      </c>
      <c r="I532" s="204">
        <v>5.2166666666666667E-2</v>
      </c>
      <c r="J532" s="204" t="s">
        <v>628</v>
      </c>
      <c r="K532" s="204">
        <v>2.553880345576218E-2</v>
      </c>
      <c r="L532" s="194"/>
      <c r="M532" s="195"/>
      <c r="N532" s="195"/>
      <c r="O532" s="195"/>
      <c r="P532" s="195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5"/>
      <c r="AT532" s="195"/>
      <c r="AU532" s="195"/>
      <c r="AV532" s="195"/>
      <c r="AW532" s="195"/>
      <c r="AX532" s="195"/>
      <c r="AY532" s="195"/>
      <c r="AZ532" s="195"/>
      <c r="BA532" s="195"/>
      <c r="BB532" s="195"/>
      <c r="BC532" s="195"/>
      <c r="BD532" s="195"/>
      <c r="BE532" s="195"/>
      <c r="BF532" s="195"/>
      <c r="BG532" s="195"/>
      <c r="BH532" s="195"/>
      <c r="BI532" s="195"/>
      <c r="BJ532" s="195"/>
      <c r="BK532" s="195"/>
      <c r="BL532" s="195"/>
      <c r="BM532" s="61"/>
    </row>
    <row r="533" spans="1:65">
      <c r="A533" s="33"/>
      <c r="B533" s="3" t="s">
        <v>249</v>
      </c>
      <c r="C533" s="31"/>
      <c r="D533" s="25">
        <v>0.05</v>
      </c>
      <c r="E533" s="25">
        <v>6.5000000000000002E-2</v>
      </c>
      <c r="F533" s="25">
        <v>7.0000000000000007E-2</v>
      </c>
      <c r="G533" s="25">
        <v>4.3999999999999997E-2</v>
      </c>
      <c r="H533" s="25" t="s">
        <v>628</v>
      </c>
      <c r="I533" s="25">
        <v>5.2499999999999998E-2</v>
      </c>
      <c r="J533" s="25" t="s">
        <v>628</v>
      </c>
      <c r="K533" s="25">
        <v>2.4023747863387797E-2</v>
      </c>
      <c r="L533" s="194"/>
      <c r="M533" s="195"/>
      <c r="N533" s="195"/>
      <c r="O533" s="195"/>
      <c r="P533" s="195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195"/>
      <c r="AT533" s="195"/>
      <c r="AU533" s="195"/>
      <c r="AV533" s="195"/>
      <c r="AW533" s="195"/>
      <c r="AX533" s="195"/>
      <c r="AY533" s="195"/>
      <c r="AZ533" s="195"/>
      <c r="BA533" s="195"/>
      <c r="BB533" s="195"/>
      <c r="BC533" s="195"/>
      <c r="BD533" s="195"/>
      <c r="BE533" s="195"/>
      <c r="BF533" s="195"/>
      <c r="BG533" s="195"/>
      <c r="BH533" s="195"/>
      <c r="BI533" s="195"/>
      <c r="BJ533" s="195"/>
      <c r="BK533" s="195"/>
      <c r="BL533" s="195"/>
      <c r="BM533" s="61"/>
    </row>
    <row r="534" spans="1:65">
      <c r="A534" s="33"/>
      <c r="B534" s="3" t="s">
        <v>250</v>
      </c>
      <c r="C534" s="31"/>
      <c r="D534" s="25">
        <v>2.58198889747161E-3</v>
      </c>
      <c r="E534" s="25">
        <v>0</v>
      </c>
      <c r="F534" s="25">
        <v>4.082482904638628E-3</v>
      </c>
      <c r="G534" s="25">
        <v>3.8815804341359034E-3</v>
      </c>
      <c r="H534" s="25" t="s">
        <v>628</v>
      </c>
      <c r="I534" s="25">
        <v>9.8319208025017578E-4</v>
      </c>
      <c r="J534" s="25" t="s">
        <v>628</v>
      </c>
      <c r="K534" s="25">
        <v>4.0823524917686796E-3</v>
      </c>
      <c r="L534" s="194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195"/>
      <c r="AT534" s="195"/>
      <c r="AU534" s="195"/>
      <c r="AV534" s="195"/>
      <c r="AW534" s="195"/>
      <c r="AX534" s="195"/>
      <c r="AY534" s="195"/>
      <c r="AZ534" s="195"/>
      <c r="BA534" s="195"/>
      <c r="BB534" s="195"/>
      <c r="BC534" s="195"/>
      <c r="BD534" s="195"/>
      <c r="BE534" s="195"/>
      <c r="BF534" s="195"/>
      <c r="BG534" s="195"/>
      <c r="BH534" s="195"/>
      <c r="BI534" s="195"/>
      <c r="BJ534" s="195"/>
      <c r="BK534" s="195"/>
      <c r="BL534" s="195"/>
      <c r="BM534" s="61"/>
    </row>
    <row r="535" spans="1:65">
      <c r="A535" s="33"/>
      <c r="B535" s="3" t="s">
        <v>87</v>
      </c>
      <c r="C535" s="31"/>
      <c r="D535" s="13">
        <v>4.9973978660740839E-2</v>
      </c>
      <c r="E535" s="13">
        <v>0</v>
      </c>
      <c r="F535" s="13">
        <v>5.6964877739143646E-2</v>
      </c>
      <c r="G535" s="13">
        <v>8.957493309544394E-2</v>
      </c>
      <c r="H535" s="13" t="s">
        <v>628</v>
      </c>
      <c r="I535" s="13">
        <v>1.8847132528757363E-2</v>
      </c>
      <c r="J535" s="13" t="s">
        <v>628</v>
      </c>
      <c r="K535" s="13">
        <v>0.15984901167511828</v>
      </c>
      <c r="L535" s="107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0"/>
    </row>
    <row r="536" spans="1:65">
      <c r="A536" s="33"/>
      <c r="B536" s="3" t="s">
        <v>251</v>
      </c>
      <c r="C536" s="31"/>
      <c r="D536" s="13">
        <v>7.0747926358869506E-3</v>
      </c>
      <c r="E536" s="13">
        <v>0.26696506170321266</v>
      </c>
      <c r="F536" s="13">
        <v>0.39691019623687551</v>
      </c>
      <c r="G536" s="13">
        <v>-0.15535662553119167</v>
      </c>
      <c r="H536" s="13" t="s">
        <v>628</v>
      </c>
      <c r="I536" s="13">
        <v>1.682067772591167E-2</v>
      </c>
      <c r="J536" s="13" t="s">
        <v>628</v>
      </c>
      <c r="K536" s="13">
        <v>-0.50220351236683158</v>
      </c>
      <c r="L536" s="107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60"/>
    </row>
    <row r="537" spans="1:65">
      <c r="A537" s="33"/>
      <c r="B537" s="52" t="s">
        <v>252</v>
      </c>
      <c r="C537" s="53"/>
      <c r="D537" s="51">
        <v>0.13</v>
      </c>
      <c r="E537" s="51">
        <v>2.16</v>
      </c>
      <c r="F537" s="51">
        <v>3.18</v>
      </c>
      <c r="G537" s="51">
        <v>1.1499999999999999</v>
      </c>
      <c r="H537" s="51">
        <v>0.13</v>
      </c>
      <c r="I537" s="51">
        <v>0.2</v>
      </c>
      <c r="J537" s="51">
        <v>0.13</v>
      </c>
      <c r="K537" s="51">
        <v>3.86</v>
      </c>
      <c r="L537" s="107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0"/>
    </row>
    <row r="538" spans="1:65">
      <c r="B538" s="34"/>
      <c r="C538" s="20"/>
      <c r="D538" s="29"/>
      <c r="E538" s="29"/>
      <c r="F538" s="29"/>
      <c r="G538" s="29"/>
      <c r="H538" s="29"/>
      <c r="I538" s="29"/>
      <c r="J538" s="29"/>
      <c r="K538" s="29"/>
      <c r="BM538" s="60"/>
    </row>
    <row r="539" spans="1:65" ht="15">
      <c r="B539" s="35" t="s">
        <v>592</v>
      </c>
      <c r="BM539" s="30" t="s">
        <v>67</v>
      </c>
    </row>
    <row r="540" spans="1:65" ht="15">
      <c r="A540" s="26" t="s">
        <v>55</v>
      </c>
      <c r="B540" s="18" t="s">
        <v>118</v>
      </c>
      <c r="C540" s="15" t="s">
        <v>119</v>
      </c>
      <c r="D540" s="16" t="s">
        <v>221</v>
      </c>
      <c r="E540" s="17" t="s">
        <v>221</v>
      </c>
      <c r="F540" s="17" t="s">
        <v>221</v>
      </c>
      <c r="G540" s="17" t="s">
        <v>221</v>
      </c>
      <c r="H540" s="17" t="s">
        <v>221</v>
      </c>
      <c r="I540" s="17" t="s">
        <v>221</v>
      </c>
      <c r="J540" s="17" t="s">
        <v>221</v>
      </c>
      <c r="K540" s="17" t="s">
        <v>221</v>
      </c>
      <c r="L540" s="17" t="s">
        <v>221</v>
      </c>
      <c r="M540" s="17" t="s">
        <v>221</v>
      </c>
      <c r="N540" s="17" t="s">
        <v>221</v>
      </c>
      <c r="O540" s="17" t="s">
        <v>221</v>
      </c>
      <c r="P540" s="17" t="s">
        <v>221</v>
      </c>
      <c r="Q540" s="17" t="s">
        <v>221</v>
      </c>
      <c r="R540" s="17" t="s">
        <v>221</v>
      </c>
      <c r="S540" s="17" t="s">
        <v>221</v>
      </c>
      <c r="T540" s="17" t="s">
        <v>221</v>
      </c>
      <c r="U540" s="17" t="s">
        <v>221</v>
      </c>
      <c r="V540" s="107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1</v>
      </c>
    </row>
    <row r="541" spans="1:65">
      <c r="A541" s="33"/>
      <c r="B541" s="19" t="s">
        <v>222</v>
      </c>
      <c r="C541" s="8" t="s">
        <v>222</v>
      </c>
      <c r="D541" s="105" t="s">
        <v>224</v>
      </c>
      <c r="E541" s="106" t="s">
        <v>225</v>
      </c>
      <c r="F541" s="106" t="s">
        <v>226</v>
      </c>
      <c r="G541" s="106" t="s">
        <v>227</v>
      </c>
      <c r="H541" s="106" t="s">
        <v>228</v>
      </c>
      <c r="I541" s="106" t="s">
        <v>229</v>
      </c>
      <c r="J541" s="106" t="s">
        <v>230</v>
      </c>
      <c r="K541" s="106" t="s">
        <v>231</v>
      </c>
      <c r="L541" s="106" t="s">
        <v>232</v>
      </c>
      <c r="M541" s="106" t="s">
        <v>260</v>
      </c>
      <c r="N541" s="106" t="s">
        <v>233</v>
      </c>
      <c r="O541" s="106" t="s">
        <v>234</v>
      </c>
      <c r="P541" s="106" t="s">
        <v>235</v>
      </c>
      <c r="Q541" s="106" t="s">
        <v>236</v>
      </c>
      <c r="R541" s="106" t="s">
        <v>237</v>
      </c>
      <c r="S541" s="106" t="s">
        <v>238</v>
      </c>
      <c r="T541" s="106" t="s">
        <v>261</v>
      </c>
      <c r="U541" s="106" t="s">
        <v>240</v>
      </c>
      <c r="V541" s="107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 t="s">
        <v>1</v>
      </c>
    </row>
    <row r="542" spans="1:65">
      <c r="A542" s="33"/>
      <c r="B542" s="19"/>
      <c r="C542" s="8"/>
      <c r="D542" s="9" t="s">
        <v>255</v>
      </c>
      <c r="E542" s="10" t="s">
        <v>308</v>
      </c>
      <c r="F542" s="10" t="s">
        <v>308</v>
      </c>
      <c r="G542" s="10" t="s">
        <v>308</v>
      </c>
      <c r="H542" s="10" t="s">
        <v>255</v>
      </c>
      <c r="I542" s="10" t="s">
        <v>255</v>
      </c>
      <c r="J542" s="10" t="s">
        <v>255</v>
      </c>
      <c r="K542" s="10" t="s">
        <v>255</v>
      </c>
      <c r="L542" s="10" t="s">
        <v>256</v>
      </c>
      <c r="M542" s="10" t="s">
        <v>308</v>
      </c>
      <c r="N542" s="10" t="s">
        <v>255</v>
      </c>
      <c r="O542" s="10" t="s">
        <v>308</v>
      </c>
      <c r="P542" s="10" t="s">
        <v>255</v>
      </c>
      <c r="Q542" s="10" t="s">
        <v>256</v>
      </c>
      <c r="R542" s="10" t="s">
        <v>256</v>
      </c>
      <c r="S542" s="10" t="s">
        <v>256</v>
      </c>
      <c r="T542" s="10" t="s">
        <v>256</v>
      </c>
      <c r="U542" s="10" t="s">
        <v>308</v>
      </c>
      <c r="V542" s="107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0">
        <v>2</v>
      </c>
    </row>
    <row r="543" spans="1:65">
      <c r="A543" s="33"/>
      <c r="B543" s="19"/>
      <c r="C543" s="8"/>
      <c r="D543" s="27" t="s">
        <v>258</v>
      </c>
      <c r="E543" s="27" t="s">
        <v>309</v>
      </c>
      <c r="F543" s="27" t="s">
        <v>246</v>
      </c>
      <c r="G543" s="27" t="s">
        <v>123</v>
      </c>
      <c r="H543" s="27" t="s">
        <v>123</v>
      </c>
      <c r="I543" s="27" t="s">
        <v>123</v>
      </c>
      <c r="J543" s="27" t="s">
        <v>123</v>
      </c>
      <c r="K543" s="27" t="s">
        <v>123</v>
      </c>
      <c r="L543" s="27" t="s">
        <v>259</v>
      </c>
      <c r="M543" s="27" t="s">
        <v>310</v>
      </c>
      <c r="N543" s="27" t="s">
        <v>309</v>
      </c>
      <c r="O543" s="27" t="s">
        <v>123</v>
      </c>
      <c r="P543" s="27" t="s">
        <v>123</v>
      </c>
      <c r="Q543" s="27" t="s">
        <v>311</v>
      </c>
      <c r="R543" s="27" t="s">
        <v>311</v>
      </c>
      <c r="S543" s="27" t="s">
        <v>312</v>
      </c>
      <c r="T543" s="27" t="s">
        <v>311</v>
      </c>
      <c r="U543" s="27" t="s">
        <v>312</v>
      </c>
      <c r="V543" s="107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0">
        <v>3</v>
      </c>
    </row>
    <row r="544" spans="1:65">
      <c r="A544" s="33"/>
      <c r="B544" s="18">
        <v>1</v>
      </c>
      <c r="C544" s="14">
        <v>1</v>
      </c>
      <c r="D544" s="21">
        <v>2.77</v>
      </c>
      <c r="E544" s="21">
        <v>2.7</v>
      </c>
      <c r="F544" s="22">
        <v>2.5499999999999998</v>
      </c>
      <c r="G544" s="21">
        <v>2.5299999999999998</v>
      </c>
      <c r="H544" s="103">
        <v>2.37</v>
      </c>
      <c r="I544" s="21">
        <v>2.6</v>
      </c>
      <c r="J544" s="22">
        <v>2.58</v>
      </c>
      <c r="K544" s="97">
        <v>1.9299999999999997</v>
      </c>
      <c r="L544" s="21">
        <v>2.62</v>
      </c>
      <c r="M544" s="21">
        <v>2.67</v>
      </c>
      <c r="N544" s="21">
        <v>2.6665000000000001</v>
      </c>
      <c r="O544" s="21">
        <v>2.85</v>
      </c>
      <c r="P544" s="21">
        <v>2.44</v>
      </c>
      <c r="Q544" s="97">
        <v>3.35</v>
      </c>
      <c r="R544" s="21">
        <v>2.5829999999999997</v>
      </c>
      <c r="S544" s="97">
        <v>3.09</v>
      </c>
      <c r="T544" s="21">
        <v>2.6263137699999999</v>
      </c>
      <c r="U544" s="21">
        <v>2.7879999999999998</v>
      </c>
      <c r="V544" s="107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0">
        <v>1</v>
      </c>
    </row>
    <row r="545" spans="1:65">
      <c r="A545" s="33"/>
      <c r="B545" s="19">
        <v>1</v>
      </c>
      <c r="C545" s="8">
        <v>2</v>
      </c>
      <c r="D545" s="10">
        <v>2.85</v>
      </c>
      <c r="E545" s="10">
        <v>2.76</v>
      </c>
      <c r="F545" s="23">
        <v>2.4699999999999998</v>
      </c>
      <c r="G545" s="10">
        <v>2.5</v>
      </c>
      <c r="H545" s="23">
        <v>2.4500000000000002</v>
      </c>
      <c r="I545" s="10">
        <v>2.6</v>
      </c>
      <c r="J545" s="23">
        <v>2.4700000000000002</v>
      </c>
      <c r="K545" s="99">
        <v>2.13</v>
      </c>
      <c r="L545" s="10">
        <v>2.6</v>
      </c>
      <c r="M545" s="101">
        <v>2.52</v>
      </c>
      <c r="N545" s="10">
        <v>2.6695000000000002</v>
      </c>
      <c r="O545" s="10">
        <v>2.83</v>
      </c>
      <c r="P545" s="10">
        <v>2.46</v>
      </c>
      <c r="Q545" s="99">
        <v>3.32</v>
      </c>
      <c r="R545" s="10">
        <v>2.5526</v>
      </c>
      <c r="S545" s="99">
        <v>3.16</v>
      </c>
      <c r="T545" s="10">
        <v>2.5566722099999999</v>
      </c>
      <c r="U545" s="10">
        <v>2.863</v>
      </c>
      <c r="V545" s="107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0" t="e">
        <v>#N/A</v>
      </c>
    </row>
    <row r="546" spans="1:65">
      <c r="A546" s="33"/>
      <c r="B546" s="19">
        <v>1</v>
      </c>
      <c r="C546" s="8">
        <v>3</v>
      </c>
      <c r="D546" s="10">
        <v>2.79</v>
      </c>
      <c r="E546" s="10">
        <v>2.77</v>
      </c>
      <c r="F546" s="23">
        <v>2.48</v>
      </c>
      <c r="G546" s="10">
        <v>2.4500000000000002</v>
      </c>
      <c r="H546" s="23">
        <v>2.5099999999999998</v>
      </c>
      <c r="I546" s="10">
        <v>2.5299999999999998</v>
      </c>
      <c r="J546" s="23">
        <v>2.5</v>
      </c>
      <c r="K546" s="100">
        <v>1.8900000000000001</v>
      </c>
      <c r="L546" s="11">
        <v>2.7</v>
      </c>
      <c r="M546" s="11">
        <v>2.67</v>
      </c>
      <c r="N546" s="11">
        <v>2.5989999999999998</v>
      </c>
      <c r="O546" s="11">
        <v>2.83</v>
      </c>
      <c r="P546" s="11">
        <v>2.37</v>
      </c>
      <c r="Q546" s="100">
        <v>3.2199999999999998</v>
      </c>
      <c r="R546" s="11">
        <v>2.5911</v>
      </c>
      <c r="S546" s="100">
        <v>3.19</v>
      </c>
      <c r="T546" s="11">
        <v>2.4857519199999998</v>
      </c>
      <c r="U546" s="11">
        <v>2.8769999999999998</v>
      </c>
      <c r="V546" s="107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0">
        <v>16</v>
      </c>
    </row>
    <row r="547" spans="1:65">
      <c r="A547" s="33"/>
      <c r="B547" s="19">
        <v>1</v>
      </c>
      <c r="C547" s="8">
        <v>4</v>
      </c>
      <c r="D547" s="10">
        <v>2.78</v>
      </c>
      <c r="E547" s="10">
        <v>2.73</v>
      </c>
      <c r="F547" s="23">
        <v>2.5499999999999998</v>
      </c>
      <c r="G547" s="10">
        <v>2.5499999999999998</v>
      </c>
      <c r="H547" s="23">
        <v>2.5299999999999998</v>
      </c>
      <c r="I547" s="10">
        <v>2.4300000000000002</v>
      </c>
      <c r="J547" s="23">
        <v>2.48</v>
      </c>
      <c r="K547" s="100">
        <v>2.2799999999999998</v>
      </c>
      <c r="L547" s="11">
        <v>2.67</v>
      </c>
      <c r="M547" s="11">
        <v>2.67</v>
      </c>
      <c r="N547" s="11">
        <v>2.6550000000000002</v>
      </c>
      <c r="O547" s="11">
        <v>2.9000000000000004</v>
      </c>
      <c r="P547" s="11">
        <v>2.4700000000000002</v>
      </c>
      <c r="Q547" s="100">
        <v>3.36</v>
      </c>
      <c r="R547" s="11">
        <v>2.5413000000000001</v>
      </c>
      <c r="S547" s="100">
        <v>3.18</v>
      </c>
      <c r="T547" s="11">
        <v>2.5060741999999996</v>
      </c>
      <c r="U547" s="11">
        <v>2.7890000000000001</v>
      </c>
      <c r="V547" s="107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0">
        <v>2.6237624947777776</v>
      </c>
    </row>
    <row r="548" spans="1:65">
      <c r="A548" s="33"/>
      <c r="B548" s="19">
        <v>1</v>
      </c>
      <c r="C548" s="8">
        <v>5</v>
      </c>
      <c r="D548" s="10">
        <v>2.77</v>
      </c>
      <c r="E548" s="10">
        <v>2.69</v>
      </c>
      <c r="F548" s="10">
        <v>2.4699999999999998</v>
      </c>
      <c r="G548" s="10">
        <v>2.61</v>
      </c>
      <c r="H548" s="10">
        <v>2.5</v>
      </c>
      <c r="I548" s="10">
        <v>2.56</v>
      </c>
      <c r="J548" s="10">
        <v>2.5299999999999998</v>
      </c>
      <c r="K548" s="99">
        <v>2.16</v>
      </c>
      <c r="L548" s="10">
        <v>2.67</v>
      </c>
      <c r="M548" s="10">
        <v>2.73</v>
      </c>
      <c r="N548" s="10">
        <v>2.5924999999999998</v>
      </c>
      <c r="O548" s="10">
        <v>2.91</v>
      </c>
      <c r="P548" s="10">
        <v>2.4500000000000002</v>
      </c>
      <c r="Q548" s="99">
        <v>3.2400000000000007</v>
      </c>
      <c r="R548" s="10">
        <v>2.5556999999999999</v>
      </c>
      <c r="S548" s="99">
        <v>3.16</v>
      </c>
      <c r="T548" s="10">
        <v>2.55852513</v>
      </c>
      <c r="U548" s="10">
        <v>2.8359999999999999</v>
      </c>
      <c r="V548" s="107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>
        <v>120</v>
      </c>
    </row>
    <row r="549" spans="1:65">
      <c r="A549" s="33"/>
      <c r="B549" s="19">
        <v>1</v>
      </c>
      <c r="C549" s="8">
        <v>6</v>
      </c>
      <c r="D549" s="10">
        <v>2.77</v>
      </c>
      <c r="E549" s="10">
        <v>2.77</v>
      </c>
      <c r="F549" s="10">
        <v>2.5100000000000002</v>
      </c>
      <c r="G549" s="10">
        <v>2.58</v>
      </c>
      <c r="H549" s="10">
        <v>2.5299999999999998</v>
      </c>
      <c r="I549" s="10">
        <v>2.62</v>
      </c>
      <c r="J549" s="10">
        <v>2.52</v>
      </c>
      <c r="K549" s="99">
        <v>2.14</v>
      </c>
      <c r="L549" s="10">
        <v>2.65</v>
      </c>
      <c r="M549" s="10">
        <v>2.69</v>
      </c>
      <c r="N549" s="10">
        <v>2.6850000000000001</v>
      </c>
      <c r="O549" s="10">
        <v>2.94</v>
      </c>
      <c r="P549" s="10">
        <v>2.41</v>
      </c>
      <c r="Q549" s="99">
        <v>3.3000000000000003</v>
      </c>
      <c r="R549" s="10">
        <v>2.5802999999999998</v>
      </c>
      <c r="S549" s="99">
        <v>3.1300000000000003</v>
      </c>
      <c r="T549" s="10">
        <v>2.5147873000000001</v>
      </c>
      <c r="U549" s="10">
        <v>2.7360000000000002</v>
      </c>
      <c r="V549" s="107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0"/>
    </row>
    <row r="550" spans="1:65">
      <c r="A550" s="33"/>
      <c r="B550" s="20" t="s">
        <v>248</v>
      </c>
      <c r="C550" s="12"/>
      <c r="D550" s="24">
        <v>2.7883333333333336</v>
      </c>
      <c r="E550" s="24">
        <v>2.7366666666666668</v>
      </c>
      <c r="F550" s="24">
        <v>2.5049999999999999</v>
      </c>
      <c r="G550" s="24">
        <v>2.5366666666666666</v>
      </c>
      <c r="H550" s="24">
        <v>2.4816666666666665</v>
      </c>
      <c r="I550" s="24">
        <v>2.5566666666666666</v>
      </c>
      <c r="J550" s="24">
        <v>2.5133333333333332</v>
      </c>
      <c r="K550" s="24">
        <v>2.0883333333333334</v>
      </c>
      <c r="L550" s="24">
        <v>2.6516666666666668</v>
      </c>
      <c r="M550" s="24">
        <v>2.6583333333333332</v>
      </c>
      <c r="N550" s="24">
        <v>2.6445833333333333</v>
      </c>
      <c r="O550" s="24">
        <v>2.8766666666666669</v>
      </c>
      <c r="P550" s="24">
        <v>2.4333333333333336</v>
      </c>
      <c r="Q550" s="24">
        <v>3.2983333333333338</v>
      </c>
      <c r="R550" s="24">
        <v>2.5673333333333335</v>
      </c>
      <c r="S550" s="24">
        <v>3.1516666666666668</v>
      </c>
      <c r="T550" s="24">
        <v>2.5413540883333332</v>
      </c>
      <c r="U550" s="24">
        <v>2.8148333333333331</v>
      </c>
      <c r="V550" s="107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0"/>
    </row>
    <row r="551" spans="1:65">
      <c r="A551" s="33"/>
      <c r="B551" s="3" t="s">
        <v>249</v>
      </c>
      <c r="C551" s="31"/>
      <c r="D551" s="11">
        <v>2.7749999999999999</v>
      </c>
      <c r="E551" s="11">
        <v>2.7450000000000001</v>
      </c>
      <c r="F551" s="11">
        <v>2.4950000000000001</v>
      </c>
      <c r="G551" s="11">
        <v>2.54</v>
      </c>
      <c r="H551" s="11">
        <v>2.5049999999999999</v>
      </c>
      <c r="I551" s="11">
        <v>2.58</v>
      </c>
      <c r="J551" s="11">
        <v>2.5099999999999998</v>
      </c>
      <c r="K551" s="11">
        <v>2.1349999999999998</v>
      </c>
      <c r="L551" s="11">
        <v>2.66</v>
      </c>
      <c r="M551" s="11">
        <v>2.67</v>
      </c>
      <c r="N551" s="11">
        <v>2.6607500000000002</v>
      </c>
      <c r="O551" s="11">
        <v>2.875</v>
      </c>
      <c r="P551" s="11">
        <v>2.4450000000000003</v>
      </c>
      <c r="Q551" s="11">
        <v>3.31</v>
      </c>
      <c r="R551" s="11">
        <v>2.5679999999999996</v>
      </c>
      <c r="S551" s="11">
        <v>3.16</v>
      </c>
      <c r="T551" s="11">
        <v>2.5357297550000002</v>
      </c>
      <c r="U551" s="11">
        <v>2.8125</v>
      </c>
      <c r="V551" s="107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0"/>
    </row>
    <row r="552" spans="1:65">
      <c r="A552" s="33"/>
      <c r="B552" s="3" t="s">
        <v>250</v>
      </c>
      <c r="C552" s="31"/>
      <c r="D552" s="25">
        <v>3.125166662222463E-2</v>
      </c>
      <c r="E552" s="25">
        <v>3.5590260840104332E-2</v>
      </c>
      <c r="F552" s="25">
        <v>3.781534080237809E-2</v>
      </c>
      <c r="G552" s="25">
        <v>5.7154760664940747E-2</v>
      </c>
      <c r="H552" s="25">
        <v>6.2102066524928536E-2</v>
      </c>
      <c r="I552" s="25">
        <v>7.0047602861673053E-2</v>
      </c>
      <c r="J552" s="25">
        <v>3.9832984656772381E-2</v>
      </c>
      <c r="K552" s="25">
        <v>0.1487839597089238</v>
      </c>
      <c r="L552" s="25">
        <v>3.6560452221856693E-2</v>
      </c>
      <c r="M552" s="25">
        <v>7.1670542530851977E-2</v>
      </c>
      <c r="N552" s="25">
        <v>3.9073541772747966E-2</v>
      </c>
      <c r="O552" s="25">
        <v>4.6332134277050817E-2</v>
      </c>
      <c r="P552" s="25">
        <v>3.7237973450050504E-2</v>
      </c>
      <c r="Q552" s="25">
        <v>5.7416606192517657E-2</v>
      </c>
      <c r="R552" s="25">
        <v>2.0042820826087909E-2</v>
      </c>
      <c r="S552" s="25">
        <v>3.6560452221856735E-2</v>
      </c>
      <c r="T552" s="25">
        <v>5.0576087074315101E-2</v>
      </c>
      <c r="U552" s="25">
        <v>5.3356973927188307E-2</v>
      </c>
      <c r="V552" s="194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195"/>
      <c r="AT552" s="195"/>
      <c r="AU552" s="195"/>
      <c r="AV552" s="195"/>
      <c r="AW552" s="195"/>
      <c r="AX552" s="195"/>
      <c r="AY552" s="195"/>
      <c r="AZ552" s="195"/>
      <c r="BA552" s="195"/>
      <c r="BB552" s="195"/>
      <c r="BC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  <c r="BM552" s="61"/>
    </row>
    <row r="553" spans="1:65">
      <c r="A553" s="33"/>
      <c r="B553" s="3" t="s">
        <v>87</v>
      </c>
      <c r="C553" s="31"/>
      <c r="D553" s="13">
        <v>1.1208009547719533E-2</v>
      </c>
      <c r="E553" s="13">
        <v>1.3004967420257368E-2</v>
      </c>
      <c r="F553" s="13">
        <v>1.5095944432087062E-2</v>
      </c>
      <c r="G553" s="13">
        <v>2.2531443100502264E-2</v>
      </c>
      <c r="H553" s="13">
        <v>2.5024338425088735E-2</v>
      </c>
      <c r="I553" s="13">
        <v>2.7398019372231963E-2</v>
      </c>
      <c r="J553" s="13">
        <v>1.5848667635320578E-2</v>
      </c>
      <c r="K553" s="13">
        <v>7.124531191169535E-2</v>
      </c>
      <c r="L553" s="13">
        <v>1.3787725539355132E-2</v>
      </c>
      <c r="M553" s="13">
        <v>2.6960705654238991E-2</v>
      </c>
      <c r="N553" s="13">
        <v>1.4774933079343803E-2</v>
      </c>
      <c r="O553" s="13">
        <v>1.6106188045324731E-2</v>
      </c>
      <c r="P553" s="13">
        <v>1.5303276760294726E-2</v>
      </c>
      <c r="Q553" s="13">
        <v>1.7407763373173617E-2</v>
      </c>
      <c r="R553" s="13">
        <v>7.8068634741967962E-3</v>
      </c>
      <c r="S553" s="13">
        <v>1.1600355014867288E-2</v>
      </c>
      <c r="T553" s="13">
        <v>1.9901235843716621E-2</v>
      </c>
      <c r="U553" s="13">
        <v>1.8955642344906737E-2</v>
      </c>
      <c r="V553" s="107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0"/>
    </row>
    <row r="554" spans="1:65">
      <c r="A554" s="33"/>
      <c r="B554" s="3" t="s">
        <v>251</v>
      </c>
      <c r="C554" s="31"/>
      <c r="D554" s="13">
        <v>6.2723222426995795E-2</v>
      </c>
      <c r="E554" s="13">
        <v>4.3031399417290617E-2</v>
      </c>
      <c r="F554" s="13">
        <v>-4.5264194077839548E-2</v>
      </c>
      <c r="G554" s="13">
        <v>-3.3195012233181442E-2</v>
      </c>
      <c r="H554" s="13">
        <v>-5.4157275437061281E-2</v>
      </c>
      <c r="I554" s="13">
        <v>-2.5572371068134259E-2</v>
      </c>
      <c r="J554" s="13">
        <v>-4.2088093592403175E-2</v>
      </c>
      <c r="K554" s="13">
        <v>-0.20406921834965586</v>
      </c>
      <c r="L554" s="13">
        <v>1.0635174465839947E-2</v>
      </c>
      <c r="M554" s="13">
        <v>1.3176054854189045E-2</v>
      </c>
      <c r="N554" s="13">
        <v>7.9354890532190581E-3</v>
      </c>
      <c r="O554" s="13">
        <v>9.6389887572621014E-2</v>
      </c>
      <c r="P554" s="13">
        <v>-7.2578658252591799E-2</v>
      </c>
      <c r="Q554" s="13">
        <v>0.25710057213569915</v>
      </c>
      <c r="R554" s="13">
        <v>-2.1506962446775635E-2</v>
      </c>
      <c r="S554" s="13">
        <v>0.20120120359201965</v>
      </c>
      <c r="T554" s="13">
        <v>-3.1408485565468047E-2</v>
      </c>
      <c r="U554" s="13">
        <v>7.282322197068325E-2</v>
      </c>
      <c r="V554" s="107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0"/>
    </row>
    <row r="555" spans="1:65">
      <c r="A555" s="33"/>
      <c r="B555" s="52" t="s">
        <v>252</v>
      </c>
      <c r="C555" s="53"/>
      <c r="D555" s="51">
        <v>1.0900000000000001</v>
      </c>
      <c r="E555" s="51">
        <v>0.78</v>
      </c>
      <c r="F555" s="51">
        <v>0.6</v>
      </c>
      <c r="G555" s="51">
        <v>0.41</v>
      </c>
      <c r="H555" s="51">
        <v>0.74</v>
      </c>
      <c r="I555" s="51">
        <v>0.3</v>
      </c>
      <c r="J555" s="51">
        <v>0.55000000000000004</v>
      </c>
      <c r="K555" s="51">
        <v>3.1</v>
      </c>
      <c r="L555" s="51">
        <v>0.27</v>
      </c>
      <c r="M555" s="51">
        <v>0.31</v>
      </c>
      <c r="N555" s="51">
        <v>0.23</v>
      </c>
      <c r="O555" s="51">
        <v>1.62</v>
      </c>
      <c r="P555" s="51">
        <v>1.03</v>
      </c>
      <c r="Q555" s="51">
        <v>4.1500000000000004</v>
      </c>
      <c r="R555" s="51">
        <v>0.23</v>
      </c>
      <c r="S555" s="51">
        <v>3.27</v>
      </c>
      <c r="T555" s="51">
        <v>0.39</v>
      </c>
      <c r="U555" s="51">
        <v>1.25</v>
      </c>
      <c r="V555" s="107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0"/>
    </row>
    <row r="556" spans="1:65">
      <c r="B556" s="34"/>
      <c r="C556" s="20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BM556" s="60"/>
    </row>
    <row r="557" spans="1:65" ht="15">
      <c r="B557" s="35" t="s">
        <v>593</v>
      </c>
      <c r="BM557" s="30" t="s">
        <v>67</v>
      </c>
    </row>
    <row r="558" spans="1:65" ht="15">
      <c r="A558" s="26" t="s">
        <v>56</v>
      </c>
      <c r="B558" s="18" t="s">
        <v>118</v>
      </c>
      <c r="C558" s="15" t="s">
        <v>119</v>
      </c>
      <c r="D558" s="16" t="s">
        <v>221</v>
      </c>
      <c r="E558" s="17" t="s">
        <v>221</v>
      </c>
      <c r="F558" s="17" t="s">
        <v>221</v>
      </c>
      <c r="G558" s="17" t="s">
        <v>221</v>
      </c>
      <c r="H558" s="17" t="s">
        <v>221</v>
      </c>
      <c r="I558" s="17" t="s">
        <v>221</v>
      </c>
      <c r="J558" s="17" t="s">
        <v>221</v>
      </c>
      <c r="K558" s="17" t="s">
        <v>221</v>
      </c>
      <c r="L558" s="17" t="s">
        <v>221</v>
      </c>
      <c r="M558" s="17" t="s">
        <v>221</v>
      </c>
      <c r="N558" s="17" t="s">
        <v>221</v>
      </c>
      <c r="O558" s="17" t="s">
        <v>221</v>
      </c>
      <c r="P558" s="17" t="s">
        <v>221</v>
      </c>
      <c r="Q558" s="17" t="s">
        <v>221</v>
      </c>
      <c r="R558" s="17" t="s">
        <v>221</v>
      </c>
      <c r="S558" s="17" t="s">
        <v>221</v>
      </c>
      <c r="T558" s="17" t="s">
        <v>221</v>
      </c>
      <c r="U558" s="17" t="s">
        <v>221</v>
      </c>
      <c r="V558" s="107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1</v>
      </c>
    </row>
    <row r="559" spans="1:65">
      <c r="A559" s="33"/>
      <c r="B559" s="19" t="s">
        <v>222</v>
      </c>
      <c r="C559" s="8" t="s">
        <v>222</v>
      </c>
      <c r="D559" s="105" t="s">
        <v>224</v>
      </c>
      <c r="E559" s="106" t="s">
        <v>225</v>
      </c>
      <c r="F559" s="106" t="s">
        <v>226</v>
      </c>
      <c r="G559" s="106" t="s">
        <v>227</v>
      </c>
      <c r="H559" s="106" t="s">
        <v>228</v>
      </c>
      <c r="I559" s="106" t="s">
        <v>229</v>
      </c>
      <c r="J559" s="106" t="s">
        <v>230</v>
      </c>
      <c r="K559" s="106" t="s">
        <v>231</v>
      </c>
      <c r="L559" s="106" t="s">
        <v>232</v>
      </c>
      <c r="M559" s="106" t="s">
        <v>260</v>
      </c>
      <c r="N559" s="106" t="s">
        <v>233</v>
      </c>
      <c r="O559" s="106" t="s">
        <v>234</v>
      </c>
      <c r="P559" s="106" t="s">
        <v>235</v>
      </c>
      <c r="Q559" s="106" t="s">
        <v>236</v>
      </c>
      <c r="R559" s="106" t="s">
        <v>237</v>
      </c>
      <c r="S559" s="106" t="s">
        <v>238</v>
      </c>
      <c r="T559" s="106" t="s">
        <v>261</v>
      </c>
      <c r="U559" s="106" t="s">
        <v>240</v>
      </c>
      <c r="V559" s="107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 t="s">
        <v>1</v>
      </c>
    </row>
    <row r="560" spans="1:65">
      <c r="A560" s="33"/>
      <c r="B560" s="19"/>
      <c r="C560" s="8"/>
      <c r="D560" s="9" t="s">
        <v>255</v>
      </c>
      <c r="E560" s="10" t="s">
        <v>308</v>
      </c>
      <c r="F560" s="10" t="s">
        <v>308</v>
      </c>
      <c r="G560" s="10" t="s">
        <v>308</v>
      </c>
      <c r="H560" s="10" t="s">
        <v>255</v>
      </c>
      <c r="I560" s="10" t="s">
        <v>255</v>
      </c>
      <c r="J560" s="10" t="s">
        <v>255</v>
      </c>
      <c r="K560" s="10" t="s">
        <v>255</v>
      </c>
      <c r="L560" s="10" t="s">
        <v>256</v>
      </c>
      <c r="M560" s="10" t="s">
        <v>308</v>
      </c>
      <c r="N560" s="10" t="s">
        <v>255</v>
      </c>
      <c r="O560" s="10" t="s">
        <v>255</v>
      </c>
      <c r="P560" s="10" t="s">
        <v>255</v>
      </c>
      <c r="Q560" s="10" t="s">
        <v>256</v>
      </c>
      <c r="R560" s="10" t="s">
        <v>256</v>
      </c>
      <c r="S560" s="10" t="s">
        <v>256</v>
      </c>
      <c r="T560" s="10" t="s">
        <v>256</v>
      </c>
      <c r="U560" s="10" t="s">
        <v>308</v>
      </c>
      <c r="V560" s="107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3</v>
      </c>
    </row>
    <row r="561" spans="1:65">
      <c r="A561" s="33"/>
      <c r="B561" s="19"/>
      <c r="C561" s="8"/>
      <c r="D561" s="27" t="s">
        <v>258</v>
      </c>
      <c r="E561" s="27" t="s">
        <v>309</v>
      </c>
      <c r="F561" s="27" t="s">
        <v>246</v>
      </c>
      <c r="G561" s="27" t="s">
        <v>123</v>
      </c>
      <c r="H561" s="27" t="s">
        <v>123</v>
      </c>
      <c r="I561" s="27" t="s">
        <v>123</v>
      </c>
      <c r="J561" s="27" t="s">
        <v>123</v>
      </c>
      <c r="K561" s="27" t="s">
        <v>123</v>
      </c>
      <c r="L561" s="27" t="s">
        <v>259</v>
      </c>
      <c r="M561" s="27" t="s">
        <v>310</v>
      </c>
      <c r="N561" s="27" t="s">
        <v>309</v>
      </c>
      <c r="O561" s="27" t="s">
        <v>123</v>
      </c>
      <c r="P561" s="27" t="s">
        <v>123</v>
      </c>
      <c r="Q561" s="27" t="s">
        <v>311</v>
      </c>
      <c r="R561" s="27" t="s">
        <v>311</v>
      </c>
      <c r="S561" s="27" t="s">
        <v>312</v>
      </c>
      <c r="T561" s="27" t="s">
        <v>311</v>
      </c>
      <c r="U561" s="27" t="s">
        <v>312</v>
      </c>
      <c r="V561" s="107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>
        <v>3</v>
      </c>
    </row>
    <row r="562" spans="1:65">
      <c r="A562" s="33"/>
      <c r="B562" s="18">
        <v>1</v>
      </c>
      <c r="C562" s="14">
        <v>1</v>
      </c>
      <c r="D562" s="198">
        <v>3.4999999999999996E-2</v>
      </c>
      <c r="E562" s="198">
        <v>3.4099999999999998E-2</v>
      </c>
      <c r="F562" s="199">
        <v>3.4000000000000002E-2</v>
      </c>
      <c r="G562" s="198">
        <v>3.1699999999999999E-2</v>
      </c>
      <c r="H562" s="224">
        <v>2.5500000000000002E-2</v>
      </c>
      <c r="I562" s="198">
        <v>2.9300000000000003E-2</v>
      </c>
      <c r="J562" s="199">
        <v>2.9100000000000001E-2</v>
      </c>
      <c r="K562" s="198">
        <v>2.5700000000000001E-2</v>
      </c>
      <c r="L562" s="198">
        <v>3.32E-2</v>
      </c>
      <c r="M562" s="198">
        <v>3.2199999999999999E-2</v>
      </c>
      <c r="N562" s="198">
        <v>3.0499999999999999E-2</v>
      </c>
      <c r="O562" s="198">
        <v>3.4499999999999996E-2</v>
      </c>
      <c r="P562" s="198">
        <v>2.7E-2</v>
      </c>
      <c r="Q562" s="205">
        <v>4.3800000000000006E-2</v>
      </c>
      <c r="R562" s="198">
        <v>2.8299999999999999E-2</v>
      </c>
      <c r="S562" s="198">
        <v>3.2199999999999999E-2</v>
      </c>
      <c r="T562" s="198">
        <v>3.4825149999999999E-2</v>
      </c>
      <c r="U562" s="198">
        <v>3.5450000000000002E-2</v>
      </c>
      <c r="V562" s="194"/>
      <c r="W562" s="195"/>
      <c r="X562" s="195"/>
      <c r="Y562" s="195"/>
      <c r="Z562" s="195"/>
      <c r="AA562" s="195"/>
      <c r="AB562" s="195"/>
      <c r="AC562" s="195"/>
      <c r="AD562" s="195"/>
      <c r="AE562" s="195"/>
      <c r="AF562" s="195"/>
      <c r="AG562" s="195"/>
      <c r="AH562" s="195"/>
      <c r="AI562" s="195"/>
      <c r="AJ562" s="195"/>
      <c r="AK562" s="195"/>
      <c r="AL562" s="195"/>
      <c r="AM562" s="195"/>
      <c r="AN562" s="195"/>
      <c r="AO562" s="195"/>
      <c r="AP562" s="195"/>
      <c r="AQ562" s="195"/>
      <c r="AR562" s="195"/>
      <c r="AS562" s="195"/>
      <c r="AT562" s="195"/>
      <c r="AU562" s="195"/>
      <c r="AV562" s="195"/>
      <c r="AW562" s="195"/>
      <c r="AX562" s="195"/>
      <c r="AY562" s="195"/>
      <c r="AZ562" s="195"/>
      <c r="BA562" s="195"/>
      <c r="BB562" s="195"/>
      <c r="BC562" s="195"/>
      <c r="BD562" s="195"/>
      <c r="BE562" s="195"/>
      <c r="BF562" s="195"/>
      <c r="BG562" s="195"/>
      <c r="BH562" s="195"/>
      <c r="BI562" s="195"/>
      <c r="BJ562" s="195"/>
      <c r="BK562" s="195"/>
      <c r="BL562" s="195"/>
      <c r="BM562" s="200">
        <v>1</v>
      </c>
    </row>
    <row r="563" spans="1:65">
      <c r="A563" s="33"/>
      <c r="B563" s="19">
        <v>1</v>
      </c>
      <c r="C563" s="8">
        <v>2</v>
      </c>
      <c r="D563" s="203">
        <v>3.6200000000000003E-2</v>
      </c>
      <c r="E563" s="201">
        <v>3.4200000000000001E-2</v>
      </c>
      <c r="F563" s="202">
        <v>3.4000000000000002E-2</v>
      </c>
      <c r="G563" s="201">
        <v>3.1300000000000001E-2</v>
      </c>
      <c r="H563" s="202">
        <v>2.6400000000000003E-2</v>
      </c>
      <c r="I563" s="201">
        <v>2.8799999999999999E-2</v>
      </c>
      <c r="J563" s="202">
        <v>2.81E-2</v>
      </c>
      <c r="K563" s="201">
        <v>2.8400000000000002E-2</v>
      </c>
      <c r="L563" s="201">
        <v>3.2399999999999998E-2</v>
      </c>
      <c r="M563" s="203">
        <v>3.0300000000000001E-2</v>
      </c>
      <c r="N563" s="201">
        <v>3.0499999999999999E-2</v>
      </c>
      <c r="O563" s="201">
        <v>3.3599999999999998E-2</v>
      </c>
      <c r="P563" s="201">
        <v>2.6699999999999998E-2</v>
      </c>
      <c r="Q563" s="207">
        <v>4.36E-2</v>
      </c>
      <c r="R563" s="201">
        <v>2.7799999999999998E-2</v>
      </c>
      <c r="S563" s="201">
        <v>3.2300000000000002E-2</v>
      </c>
      <c r="T563" s="201">
        <v>3.4026089999999995E-2</v>
      </c>
      <c r="U563" s="201">
        <v>3.5880000000000002E-2</v>
      </c>
      <c r="V563" s="194"/>
      <c r="W563" s="195"/>
      <c r="X563" s="195"/>
      <c r="Y563" s="195"/>
      <c r="Z563" s="195"/>
      <c r="AA563" s="195"/>
      <c r="AB563" s="195"/>
      <c r="AC563" s="195"/>
      <c r="AD563" s="195"/>
      <c r="AE563" s="195"/>
      <c r="AF563" s="195"/>
      <c r="AG563" s="195"/>
      <c r="AH563" s="195"/>
      <c r="AI563" s="195"/>
      <c r="AJ563" s="195"/>
      <c r="AK563" s="195"/>
      <c r="AL563" s="195"/>
      <c r="AM563" s="195"/>
      <c r="AN563" s="195"/>
      <c r="AO563" s="195"/>
      <c r="AP563" s="195"/>
      <c r="AQ563" s="195"/>
      <c r="AR563" s="195"/>
      <c r="AS563" s="195"/>
      <c r="AT563" s="195"/>
      <c r="AU563" s="195"/>
      <c r="AV563" s="195"/>
      <c r="AW563" s="195"/>
      <c r="AX563" s="195"/>
      <c r="AY563" s="195"/>
      <c r="AZ563" s="195"/>
      <c r="BA563" s="195"/>
      <c r="BB563" s="195"/>
      <c r="BC563" s="195"/>
      <c r="BD563" s="195"/>
      <c r="BE563" s="195"/>
      <c r="BF563" s="195"/>
      <c r="BG563" s="195"/>
      <c r="BH563" s="195"/>
      <c r="BI563" s="195"/>
      <c r="BJ563" s="195"/>
      <c r="BK563" s="195"/>
      <c r="BL563" s="195"/>
      <c r="BM563" s="200" t="e">
        <v>#N/A</v>
      </c>
    </row>
    <row r="564" spans="1:65">
      <c r="A564" s="33"/>
      <c r="B564" s="19">
        <v>1</v>
      </c>
      <c r="C564" s="8">
        <v>3</v>
      </c>
      <c r="D564" s="201">
        <v>3.5099999999999999E-2</v>
      </c>
      <c r="E564" s="201">
        <v>3.4499999999999996E-2</v>
      </c>
      <c r="F564" s="202">
        <v>3.4000000000000002E-2</v>
      </c>
      <c r="G564" s="201">
        <v>3.0499999999999999E-2</v>
      </c>
      <c r="H564" s="202">
        <v>2.7400000000000001E-2</v>
      </c>
      <c r="I564" s="201">
        <v>2.87E-2</v>
      </c>
      <c r="J564" s="202">
        <v>2.81E-2</v>
      </c>
      <c r="K564" s="202">
        <v>2.52E-2</v>
      </c>
      <c r="L564" s="25">
        <v>3.3500000000000002E-2</v>
      </c>
      <c r="M564" s="25">
        <v>3.2199999999999999E-2</v>
      </c>
      <c r="N564" s="25">
        <v>2.9500000000000002E-2</v>
      </c>
      <c r="O564" s="25">
        <v>3.49E-2</v>
      </c>
      <c r="P564" s="25">
        <v>2.5899999999999999E-2</v>
      </c>
      <c r="Q564" s="208">
        <v>4.24E-2</v>
      </c>
      <c r="R564" s="25">
        <v>2.7700000000000002E-2</v>
      </c>
      <c r="S564" s="25">
        <v>3.27E-2</v>
      </c>
      <c r="T564" s="25">
        <v>3.332251E-2</v>
      </c>
      <c r="U564" s="25">
        <v>3.6000000000000004E-2</v>
      </c>
      <c r="V564" s="194"/>
      <c r="W564" s="195"/>
      <c r="X564" s="195"/>
      <c r="Y564" s="195"/>
      <c r="Z564" s="195"/>
      <c r="AA564" s="195"/>
      <c r="AB564" s="195"/>
      <c r="AC564" s="195"/>
      <c r="AD564" s="195"/>
      <c r="AE564" s="195"/>
      <c r="AF564" s="195"/>
      <c r="AG564" s="195"/>
      <c r="AH564" s="195"/>
      <c r="AI564" s="195"/>
      <c r="AJ564" s="195"/>
      <c r="AK564" s="195"/>
      <c r="AL564" s="195"/>
      <c r="AM564" s="195"/>
      <c r="AN564" s="195"/>
      <c r="AO564" s="195"/>
      <c r="AP564" s="195"/>
      <c r="AQ564" s="195"/>
      <c r="AR564" s="195"/>
      <c r="AS564" s="195"/>
      <c r="AT564" s="195"/>
      <c r="AU564" s="195"/>
      <c r="AV564" s="195"/>
      <c r="AW564" s="195"/>
      <c r="AX564" s="195"/>
      <c r="AY564" s="195"/>
      <c r="AZ564" s="195"/>
      <c r="BA564" s="195"/>
      <c r="BB564" s="195"/>
      <c r="BC564" s="195"/>
      <c r="BD564" s="195"/>
      <c r="BE564" s="195"/>
      <c r="BF564" s="195"/>
      <c r="BG564" s="195"/>
      <c r="BH564" s="195"/>
      <c r="BI564" s="195"/>
      <c r="BJ564" s="195"/>
      <c r="BK564" s="195"/>
      <c r="BL564" s="195"/>
      <c r="BM564" s="200">
        <v>16</v>
      </c>
    </row>
    <row r="565" spans="1:65">
      <c r="A565" s="33"/>
      <c r="B565" s="19">
        <v>1</v>
      </c>
      <c r="C565" s="8">
        <v>4</v>
      </c>
      <c r="D565" s="201">
        <v>3.5099999999999999E-2</v>
      </c>
      <c r="E565" s="201">
        <v>3.3799999999999997E-2</v>
      </c>
      <c r="F565" s="202">
        <v>3.4000000000000002E-2</v>
      </c>
      <c r="G565" s="201">
        <v>3.1899999999999998E-2</v>
      </c>
      <c r="H565" s="202">
        <v>2.7199999999999998E-2</v>
      </c>
      <c r="I565" s="201">
        <v>2.7400000000000001E-2</v>
      </c>
      <c r="J565" s="202">
        <v>2.7999999999999997E-2</v>
      </c>
      <c r="K565" s="202">
        <v>3.0699999999999998E-2</v>
      </c>
      <c r="L565" s="25">
        <v>3.32E-2</v>
      </c>
      <c r="M565" s="25">
        <v>3.2300000000000002E-2</v>
      </c>
      <c r="N565" s="25">
        <v>0.03</v>
      </c>
      <c r="O565" s="25">
        <v>3.3300000000000003E-2</v>
      </c>
      <c r="P565" s="25">
        <v>2.7099999999999999E-2</v>
      </c>
      <c r="Q565" s="208">
        <v>4.4000000000000004E-2</v>
      </c>
      <c r="R565" s="25">
        <v>2.7300000000000001E-2</v>
      </c>
      <c r="S565" s="25">
        <v>3.2899999999999999E-2</v>
      </c>
      <c r="T565" s="25">
        <v>3.3376010000000005E-2</v>
      </c>
      <c r="U565" s="25">
        <v>3.5200000000000002E-2</v>
      </c>
      <c r="V565" s="194"/>
      <c r="W565" s="195"/>
      <c r="X565" s="195"/>
      <c r="Y565" s="195"/>
      <c r="Z565" s="195"/>
      <c r="AA565" s="195"/>
      <c r="AB565" s="195"/>
      <c r="AC565" s="195"/>
      <c r="AD565" s="195"/>
      <c r="AE565" s="195"/>
      <c r="AF565" s="195"/>
      <c r="AG565" s="195"/>
      <c r="AH565" s="195"/>
      <c r="AI565" s="195"/>
      <c r="AJ565" s="195"/>
      <c r="AK565" s="195"/>
      <c r="AL565" s="195"/>
      <c r="AM565" s="195"/>
      <c r="AN565" s="195"/>
      <c r="AO565" s="195"/>
      <c r="AP565" s="195"/>
      <c r="AQ565" s="195"/>
      <c r="AR565" s="195"/>
      <c r="AS565" s="195"/>
      <c r="AT565" s="195"/>
      <c r="AU565" s="195"/>
      <c r="AV565" s="195"/>
      <c r="AW565" s="195"/>
      <c r="AX565" s="195"/>
      <c r="AY565" s="195"/>
      <c r="AZ565" s="195"/>
      <c r="BA565" s="195"/>
      <c r="BB565" s="195"/>
      <c r="BC565" s="195"/>
      <c r="BD565" s="195"/>
      <c r="BE565" s="195"/>
      <c r="BF565" s="195"/>
      <c r="BG565" s="195"/>
      <c r="BH565" s="195"/>
      <c r="BI565" s="195"/>
      <c r="BJ565" s="195"/>
      <c r="BK565" s="195"/>
      <c r="BL565" s="195"/>
      <c r="BM565" s="200">
        <v>3.1370283333333332E-2</v>
      </c>
    </row>
    <row r="566" spans="1:65">
      <c r="A566" s="33"/>
      <c r="B566" s="19">
        <v>1</v>
      </c>
      <c r="C566" s="8">
        <v>5</v>
      </c>
      <c r="D566" s="201">
        <v>3.4699999999999995E-2</v>
      </c>
      <c r="E566" s="201">
        <v>3.3500000000000002E-2</v>
      </c>
      <c r="F566" s="201">
        <v>3.4000000000000002E-2</v>
      </c>
      <c r="G566" s="201">
        <v>3.2600000000000004E-2</v>
      </c>
      <c r="H566" s="201">
        <v>2.7199999999999998E-2</v>
      </c>
      <c r="I566" s="201">
        <v>2.87E-2</v>
      </c>
      <c r="J566" s="201">
        <v>2.8400000000000002E-2</v>
      </c>
      <c r="K566" s="201">
        <v>2.9899999999999999E-2</v>
      </c>
      <c r="L566" s="201">
        <v>3.2399999999999998E-2</v>
      </c>
      <c r="M566" s="201">
        <v>3.2800000000000003E-2</v>
      </c>
      <c r="N566" s="201">
        <v>2.9500000000000002E-2</v>
      </c>
      <c r="O566" s="201">
        <v>3.4599999999999999E-2</v>
      </c>
      <c r="P566" s="201">
        <v>2.6899999999999997E-2</v>
      </c>
      <c r="Q566" s="207">
        <v>4.2099999999999999E-2</v>
      </c>
      <c r="R566" s="201">
        <v>2.75E-2</v>
      </c>
      <c r="S566" s="201">
        <v>3.1899999999999998E-2</v>
      </c>
      <c r="T566" s="201">
        <v>3.3841860000000001E-2</v>
      </c>
      <c r="U566" s="201">
        <v>3.644E-2</v>
      </c>
      <c r="V566" s="194"/>
      <c r="W566" s="195"/>
      <c r="X566" s="195"/>
      <c r="Y566" s="195"/>
      <c r="Z566" s="195"/>
      <c r="AA566" s="195"/>
      <c r="AB566" s="195"/>
      <c r="AC566" s="195"/>
      <c r="AD566" s="195"/>
      <c r="AE566" s="195"/>
      <c r="AF566" s="195"/>
      <c r="AG566" s="195"/>
      <c r="AH566" s="195"/>
      <c r="AI566" s="195"/>
      <c r="AJ566" s="195"/>
      <c r="AK566" s="195"/>
      <c r="AL566" s="195"/>
      <c r="AM566" s="195"/>
      <c r="AN566" s="195"/>
      <c r="AO566" s="195"/>
      <c r="AP566" s="195"/>
      <c r="AQ566" s="195"/>
      <c r="AR566" s="195"/>
      <c r="AS566" s="195"/>
      <c r="AT566" s="195"/>
      <c r="AU566" s="195"/>
      <c r="AV566" s="195"/>
      <c r="AW566" s="195"/>
      <c r="AX566" s="195"/>
      <c r="AY566" s="195"/>
      <c r="AZ566" s="195"/>
      <c r="BA566" s="195"/>
      <c r="BB566" s="195"/>
      <c r="BC566" s="195"/>
      <c r="BD566" s="195"/>
      <c r="BE566" s="195"/>
      <c r="BF566" s="195"/>
      <c r="BG566" s="195"/>
      <c r="BH566" s="195"/>
      <c r="BI566" s="195"/>
      <c r="BJ566" s="195"/>
      <c r="BK566" s="195"/>
      <c r="BL566" s="195"/>
      <c r="BM566" s="200">
        <v>121</v>
      </c>
    </row>
    <row r="567" spans="1:65">
      <c r="A567" s="33"/>
      <c r="B567" s="19">
        <v>1</v>
      </c>
      <c r="C567" s="8">
        <v>6</v>
      </c>
      <c r="D567" s="201">
        <v>3.4599999999999999E-2</v>
      </c>
      <c r="E567" s="201">
        <v>3.4299999999999997E-2</v>
      </c>
      <c r="F567" s="201">
        <v>3.4000000000000002E-2</v>
      </c>
      <c r="G567" s="201">
        <v>3.2199999999999999E-2</v>
      </c>
      <c r="H567" s="201">
        <v>2.7300000000000001E-2</v>
      </c>
      <c r="I567" s="201">
        <v>2.9599999999999998E-2</v>
      </c>
      <c r="J567" s="201">
        <v>2.86E-2</v>
      </c>
      <c r="K567" s="201">
        <v>2.86E-2</v>
      </c>
      <c r="L567" s="201">
        <v>3.3599999999999998E-2</v>
      </c>
      <c r="M567" s="201">
        <v>3.2300000000000002E-2</v>
      </c>
      <c r="N567" s="201">
        <v>3.0499999999999999E-2</v>
      </c>
      <c r="O567" s="201">
        <v>3.5200000000000002E-2</v>
      </c>
      <c r="P567" s="201">
        <v>2.6200000000000001E-2</v>
      </c>
      <c r="Q567" s="207">
        <v>4.2099999999999999E-2</v>
      </c>
      <c r="R567" s="201">
        <v>2.7400000000000001E-2</v>
      </c>
      <c r="S567" s="201">
        <v>3.3100000000000004E-2</v>
      </c>
      <c r="T567" s="201">
        <v>3.3587279999999997E-2</v>
      </c>
      <c r="U567" s="201">
        <v>3.5959999999999999E-2</v>
      </c>
      <c r="V567" s="194"/>
      <c r="W567" s="195"/>
      <c r="X567" s="195"/>
      <c r="Y567" s="195"/>
      <c r="Z567" s="195"/>
      <c r="AA567" s="195"/>
      <c r="AB567" s="195"/>
      <c r="AC567" s="195"/>
      <c r="AD567" s="195"/>
      <c r="AE567" s="195"/>
      <c r="AF567" s="195"/>
      <c r="AG567" s="195"/>
      <c r="AH567" s="195"/>
      <c r="AI567" s="195"/>
      <c r="AJ567" s="195"/>
      <c r="AK567" s="195"/>
      <c r="AL567" s="195"/>
      <c r="AM567" s="195"/>
      <c r="AN567" s="195"/>
      <c r="AO567" s="195"/>
      <c r="AP567" s="195"/>
      <c r="AQ567" s="195"/>
      <c r="AR567" s="195"/>
      <c r="AS567" s="195"/>
      <c r="AT567" s="195"/>
      <c r="AU567" s="195"/>
      <c r="AV567" s="195"/>
      <c r="AW567" s="195"/>
      <c r="AX567" s="195"/>
      <c r="AY567" s="195"/>
      <c r="AZ567" s="195"/>
      <c r="BA567" s="195"/>
      <c r="BB567" s="195"/>
      <c r="BC567" s="195"/>
      <c r="BD567" s="195"/>
      <c r="BE567" s="195"/>
      <c r="BF567" s="195"/>
      <c r="BG567" s="195"/>
      <c r="BH567" s="195"/>
      <c r="BI567" s="195"/>
      <c r="BJ567" s="195"/>
      <c r="BK567" s="195"/>
      <c r="BL567" s="195"/>
      <c r="BM567" s="61"/>
    </row>
    <row r="568" spans="1:65">
      <c r="A568" s="33"/>
      <c r="B568" s="20" t="s">
        <v>248</v>
      </c>
      <c r="C568" s="12"/>
      <c r="D568" s="204">
        <v>3.5116666666666664E-2</v>
      </c>
      <c r="E568" s="204">
        <v>3.4066666666666669E-2</v>
      </c>
      <c r="F568" s="204">
        <v>3.4000000000000002E-2</v>
      </c>
      <c r="G568" s="204">
        <v>3.1700000000000006E-2</v>
      </c>
      <c r="H568" s="204">
        <v>2.6833333333333334E-2</v>
      </c>
      <c r="I568" s="204">
        <v>2.8749999999999998E-2</v>
      </c>
      <c r="J568" s="204">
        <v>2.8383333333333333E-2</v>
      </c>
      <c r="K568" s="204">
        <v>2.8083333333333339E-2</v>
      </c>
      <c r="L568" s="204">
        <v>3.3050000000000003E-2</v>
      </c>
      <c r="M568" s="204">
        <v>3.2016666666666665E-2</v>
      </c>
      <c r="N568" s="204">
        <v>3.0083333333333333E-2</v>
      </c>
      <c r="O568" s="204">
        <v>3.4349999999999999E-2</v>
      </c>
      <c r="P568" s="204">
        <v>2.6633333333333332E-2</v>
      </c>
      <c r="Q568" s="204">
        <v>4.3000000000000003E-2</v>
      </c>
      <c r="R568" s="204">
        <v>2.7666666666666669E-2</v>
      </c>
      <c r="S568" s="204">
        <v>3.2516666666666666E-2</v>
      </c>
      <c r="T568" s="204">
        <v>3.3829816666666665E-2</v>
      </c>
      <c r="U568" s="204">
        <v>3.5821666666666668E-2</v>
      </c>
      <c r="V568" s="194"/>
      <c r="W568" s="195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5"/>
      <c r="AT568" s="195"/>
      <c r="AU568" s="195"/>
      <c r="AV568" s="195"/>
      <c r="AW568" s="195"/>
      <c r="AX568" s="195"/>
      <c r="AY568" s="195"/>
      <c r="AZ568" s="195"/>
      <c r="BA568" s="195"/>
      <c r="BB568" s="195"/>
      <c r="BC568" s="195"/>
      <c r="BD568" s="195"/>
      <c r="BE568" s="195"/>
      <c r="BF568" s="195"/>
      <c r="BG568" s="195"/>
      <c r="BH568" s="195"/>
      <c r="BI568" s="195"/>
      <c r="BJ568" s="195"/>
      <c r="BK568" s="195"/>
      <c r="BL568" s="195"/>
      <c r="BM568" s="61"/>
    </row>
    <row r="569" spans="1:65">
      <c r="A569" s="33"/>
      <c r="B569" s="3" t="s">
        <v>249</v>
      </c>
      <c r="C569" s="31"/>
      <c r="D569" s="25">
        <v>3.5049999999999998E-2</v>
      </c>
      <c r="E569" s="25">
        <v>3.415E-2</v>
      </c>
      <c r="F569" s="25">
        <v>3.4000000000000002E-2</v>
      </c>
      <c r="G569" s="25">
        <v>3.1799999999999995E-2</v>
      </c>
      <c r="H569" s="25">
        <v>2.7199999999999998E-2</v>
      </c>
      <c r="I569" s="25">
        <v>2.8749999999999998E-2</v>
      </c>
      <c r="J569" s="25">
        <v>2.8250000000000001E-2</v>
      </c>
      <c r="K569" s="25">
        <v>2.8500000000000001E-2</v>
      </c>
      <c r="L569" s="25">
        <v>3.32E-2</v>
      </c>
      <c r="M569" s="25">
        <v>3.2250000000000001E-2</v>
      </c>
      <c r="N569" s="25">
        <v>3.0249999999999999E-2</v>
      </c>
      <c r="O569" s="25">
        <v>3.4549999999999997E-2</v>
      </c>
      <c r="P569" s="25">
        <v>2.6799999999999997E-2</v>
      </c>
      <c r="Q569" s="25">
        <v>4.2999999999999997E-2</v>
      </c>
      <c r="R569" s="25">
        <v>2.76E-2</v>
      </c>
      <c r="S569" s="25">
        <v>3.2500000000000001E-2</v>
      </c>
      <c r="T569" s="25">
        <v>3.3714569999999999E-2</v>
      </c>
      <c r="U569" s="25">
        <v>3.5920000000000001E-2</v>
      </c>
      <c r="V569" s="194"/>
      <c r="W569" s="195"/>
      <c r="X569" s="195"/>
      <c r="Y569" s="195"/>
      <c r="Z569" s="195"/>
      <c r="AA569" s="195"/>
      <c r="AB569" s="195"/>
      <c r="AC569" s="195"/>
      <c r="AD569" s="195"/>
      <c r="AE569" s="195"/>
      <c r="AF569" s="195"/>
      <c r="AG569" s="195"/>
      <c r="AH569" s="195"/>
      <c r="AI569" s="195"/>
      <c r="AJ569" s="195"/>
      <c r="AK569" s="195"/>
      <c r="AL569" s="195"/>
      <c r="AM569" s="195"/>
      <c r="AN569" s="195"/>
      <c r="AO569" s="195"/>
      <c r="AP569" s="195"/>
      <c r="AQ569" s="195"/>
      <c r="AR569" s="195"/>
      <c r="AS569" s="195"/>
      <c r="AT569" s="195"/>
      <c r="AU569" s="195"/>
      <c r="AV569" s="195"/>
      <c r="AW569" s="195"/>
      <c r="AX569" s="195"/>
      <c r="AY569" s="195"/>
      <c r="AZ569" s="195"/>
      <c r="BA569" s="195"/>
      <c r="BB569" s="195"/>
      <c r="BC569" s="195"/>
      <c r="BD569" s="195"/>
      <c r="BE569" s="195"/>
      <c r="BF569" s="195"/>
      <c r="BG569" s="195"/>
      <c r="BH569" s="195"/>
      <c r="BI569" s="195"/>
      <c r="BJ569" s="195"/>
      <c r="BK569" s="195"/>
      <c r="BL569" s="195"/>
      <c r="BM569" s="61"/>
    </row>
    <row r="570" spans="1:65">
      <c r="A570" s="33"/>
      <c r="B570" s="3" t="s">
        <v>250</v>
      </c>
      <c r="C570" s="31"/>
      <c r="D570" s="25">
        <v>5.7067211835402421E-4</v>
      </c>
      <c r="E570" s="25">
        <v>3.6147844564602414E-4</v>
      </c>
      <c r="F570" s="25">
        <v>0</v>
      </c>
      <c r="G570" s="25">
        <v>7.3484692283495422E-4</v>
      </c>
      <c r="H570" s="25">
        <v>7.4475946900100915E-4</v>
      </c>
      <c r="I570" s="25">
        <v>7.5564541949250214E-4</v>
      </c>
      <c r="J570" s="25">
        <v>4.1673332800085404E-4</v>
      </c>
      <c r="K570" s="25">
        <v>2.2139707917374755E-3</v>
      </c>
      <c r="L570" s="25">
        <v>5.2820450584977114E-4</v>
      </c>
      <c r="M570" s="25">
        <v>8.704405015086715E-4</v>
      </c>
      <c r="N570" s="25">
        <v>4.9159604012508637E-4</v>
      </c>
      <c r="O570" s="25">
        <v>7.4498322128756678E-4</v>
      </c>
      <c r="P570" s="25">
        <v>4.8027769744874273E-4</v>
      </c>
      <c r="Q570" s="25">
        <v>8.9218832092782102E-4</v>
      </c>
      <c r="R570" s="25">
        <v>3.6147844564602468E-4</v>
      </c>
      <c r="S570" s="25">
        <v>4.5789372857320059E-4</v>
      </c>
      <c r="T570" s="25">
        <v>5.570424197730954E-4</v>
      </c>
      <c r="U570" s="25">
        <v>4.384708276119018E-4</v>
      </c>
      <c r="V570" s="194"/>
      <c r="W570" s="195"/>
      <c r="X570" s="195"/>
      <c r="Y570" s="195"/>
      <c r="Z570" s="195"/>
      <c r="AA570" s="195"/>
      <c r="AB570" s="195"/>
      <c r="AC570" s="195"/>
      <c r="AD570" s="195"/>
      <c r="AE570" s="195"/>
      <c r="AF570" s="195"/>
      <c r="AG570" s="195"/>
      <c r="AH570" s="195"/>
      <c r="AI570" s="195"/>
      <c r="AJ570" s="195"/>
      <c r="AK570" s="195"/>
      <c r="AL570" s="195"/>
      <c r="AM570" s="195"/>
      <c r="AN570" s="195"/>
      <c r="AO570" s="195"/>
      <c r="AP570" s="195"/>
      <c r="AQ570" s="195"/>
      <c r="AR570" s="195"/>
      <c r="AS570" s="195"/>
      <c r="AT570" s="195"/>
      <c r="AU570" s="195"/>
      <c r="AV570" s="195"/>
      <c r="AW570" s="195"/>
      <c r="AX570" s="195"/>
      <c r="AY570" s="195"/>
      <c r="AZ570" s="195"/>
      <c r="BA570" s="195"/>
      <c r="BB570" s="195"/>
      <c r="BC570" s="195"/>
      <c r="BD570" s="195"/>
      <c r="BE570" s="195"/>
      <c r="BF570" s="195"/>
      <c r="BG570" s="195"/>
      <c r="BH570" s="195"/>
      <c r="BI570" s="195"/>
      <c r="BJ570" s="195"/>
      <c r="BK570" s="195"/>
      <c r="BL570" s="195"/>
      <c r="BM570" s="61"/>
    </row>
    <row r="571" spans="1:65">
      <c r="A571" s="33"/>
      <c r="B571" s="3" t="s">
        <v>87</v>
      </c>
      <c r="C571" s="31"/>
      <c r="D571" s="13">
        <v>1.6250748505572593E-2</v>
      </c>
      <c r="E571" s="13">
        <v>1.0610913277280551E-2</v>
      </c>
      <c r="F571" s="13">
        <v>0</v>
      </c>
      <c r="G571" s="13">
        <v>2.3181290941165743E-2</v>
      </c>
      <c r="H571" s="13">
        <v>2.7755011267118351E-2</v>
      </c>
      <c r="I571" s="13">
        <v>2.6283318938869642E-2</v>
      </c>
      <c r="J571" s="13">
        <v>1.4682325120405897E-2</v>
      </c>
      <c r="K571" s="13">
        <v>7.8835755195399704E-2</v>
      </c>
      <c r="L571" s="13">
        <v>1.5981982022685963E-2</v>
      </c>
      <c r="M571" s="13">
        <v>2.7187105721249501E-2</v>
      </c>
      <c r="N571" s="13">
        <v>1.6341142608036111E-2</v>
      </c>
      <c r="O571" s="13">
        <v>2.1688012264557986E-2</v>
      </c>
      <c r="P571" s="13">
        <v>1.8032954847887712E-2</v>
      </c>
      <c r="Q571" s="13">
        <v>2.0748565602972582E-2</v>
      </c>
      <c r="R571" s="13">
        <v>1.3065485987205709E-2</v>
      </c>
      <c r="S571" s="13">
        <v>1.408181635796619E-2</v>
      </c>
      <c r="T571" s="13">
        <v>1.6466019466252761E-2</v>
      </c>
      <c r="U571" s="13">
        <v>1.2240380429309127E-2</v>
      </c>
      <c r="V571" s="107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0"/>
    </row>
    <row r="572" spans="1:65">
      <c r="A572" s="33"/>
      <c r="B572" s="3" t="s">
        <v>251</v>
      </c>
      <c r="C572" s="31"/>
      <c r="D572" s="13">
        <v>0.1194245934448579</v>
      </c>
      <c r="E572" s="13">
        <v>8.5953426198998484E-2</v>
      </c>
      <c r="F572" s="13">
        <v>8.3828272723070807E-2</v>
      </c>
      <c r="G572" s="13">
        <v>1.0510477803569174E-2</v>
      </c>
      <c r="H572" s="13">
        <v>-0.14462572593914513</v>
      </c>
      <c r="I572" s="13">
        <v>-8.3527563506227032E-2</v>
      </c>
      <c r="J572" s="13">
        <v>-9.5215907623828699E-2</v>
      </c>
      <c r="K572" s="13">
        <v>-0.10477909826550269</v>
      </c>
      <c r="L572" s="13">
        <v>5.3544835691102799E-2</v>
      </c>
      <c r="M572" s="13">
        <v>2.0604956814225028E-2</v>
      </c>
      <c r="N572" s="13">
        <v>-4.1024493987675159E-2</v>
      </c>
      <c r="O572" s="13">
        <v>9.4985328471690611E-2</v>
      </c>
      <c r="P572" s="13">
        <v>-0.15100118636692794</v>
      </c>
      <c r="Q572" s="13">
        <v>0.37072399197329542</v>
      </c>
      <c r="R572" s="13">
        <v>-0.11806130749005017</v>
      </c>
      <c r="S572" s="13">
        <v>3.6543607883681828E-2</v>
      </c>
      <c r="T572" s="13">
        <v>7.8403287187396531E-2</v>
      </c>
      <c r="U572" s="13">
        <v>0.14189809145279231</v>
      </c>
      <c r="V572" s="107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0"/>
    </row>
    <row r="573" spans="1:65">
      <c r="A573" s="33"/>
      <c r="B573" s="52" t="s">
        <v>252</v>
      </c>
      <c r="C573" s="53"/>
      <c r="D573" s="51">
        <v>0.76</v>
      </c>
      <c r="E573" s="51">
        <v>0.48</v>
      </c>
      <c r="F573" s="51">
        <v>0.46</v>
      </c>
      <c r="G573" s="51">
        <v>0.15</v>
      </c>
      <c r="H573" s="51">
        <v>1.46</v>
      </c>
      <c r="I573" s="51">
        <v>0.94</v>
      </c>
      <c r="J573" s="51">
        <v>1.04</v>
      </c>
      <c r="K573" s="51">
        <v>1.1200000000000001</v>
      </c>
      <c r="L573" s="51">
        <v>0.21</v>
      </c>
      <c r="M573" s="51">
        <v>7.0000000000000007E-2</v>
      </c>
      <c r="N573" s="51">
        <v>0.57999999999999996</v>
      </c>
      <c r="O573" s="51">
        <v>0.56000000000000005</v>
      </c>
      <c r="P573" s="51">
        <v>1.51</v>
      </c>
      <c r="Q573" s="51">
        <v>2.88</v>
      </c>
      <c r="R573" s="51">
        <v>1.23</v>
      </c>
      <c r="S573" s="51">
        <v>7.0000000000000007E-2</v>
      </c>
      <c r="T573" s="51">
        <v>0.42</v>
      </c>
      <c r="U573" s="51">
        <v>0.95</v>
      </c>
      <c r="V573" s="107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0"/>
    </row>
    <row r="574" spans="1:65">
      <c r="B574" s="34"/>
      <c r="C574" s="20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BM574" s="60"/>
    </row>
    <row r="575" spans="1:65" ht="15">
      <c r="B575" s="35" t="s">
        <v>594</v>
      </c>
      <c r="BM575" s="30" t="s">
        <v>67</v>
      </c>
    </row>
    <row r="576" spans="1:65" ht="15">
      <c r="A576" s="26" t="s">
        <v>26</v>
      </c>
      <c r="B576" s="18" t="s">
        <v>118</v>
      </c>
      <c r="C576" s="15" t="s">
        <v>119</v>
      </c>
      <c r="D576" s="16" t="s">
        <v>221</v>
      </c>
      <c r="E576" s="17" t="s">
        <v>221</v>
      </c>
      <c r="F576" s="17" t="s">
        <v>221</v>
      </c>
      <c r="G576" s="17" t="s">
        <v>221</v>
      </c>
      <c r="H576" s="17" t="s">
        <v>221</v>
      </c>
      <c r="I576" s="17" t="s">
        <v>221</v>
      </c>
      <c r="J576" s="17" t="s">
        <v>221</v>
      </c>
      <c r="K576" s="17" t="s">
        <v>221</v>
      </c>
      <c r="L576" s="17" t="s">
        <v>221</v>
      </c>
      <c r="M576" s="17" t="s">
        <v>221</v>
      </c>
      <c r="N576" s="17" t="s">
        <v>221</v>
      </c>
      <c r="O576" s="17" t="s">
        <v>221</v>
      </c>
      <c r="P576" s="17" t="s">
        <v>221</v>
      </c>
      <c r="Q576" s="17" t="s">
        <v>221</v>
      </c>
      <c r="R576" s="17" t="s">
        <v>221</v>
      </c>
      <c r="S576" s="17" t="s">
        <v>221</v>
      </c>
      <c r="T576" s="17" t="s">
        <v>221</v>
      </c>
      <c r="U576" s="17" t="s">
        <v>221</v>
      </c>
      <c r="V576" s="107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1</v>
      </c>
    </row>
    <row r="577" spans="1:65">
      <c r="A577" s="33"/>
      <c r="B577" s="19" t="s">
        <v>222</v>
      </c>
      <c r="C577" s="8" t="s">
        <v>222</v>
      </c>
      <c r="D577" s="105" t="s">
        <v>224</v>
      </c>
      <c r="E577" s="106" t="s">
        <v>225</v>
      </c>
      <c r="F577" s="106" t="s">
        <v>226</v>
      </c>
      <c r="G577" s="106" t="s">
        <v>227</v>
      </c>
      <c r="H577" s="106" t="s">
        <v>228</v>
      </c>
      <c r="I577" s="106" t="s">
        <v>229</v>
      </c>
      <c r="J577" s="106" t="s">
        <v>230</v>
      </c>
      <c r="K577" s="106" t="s">
        <v>231</v>
      </c>
      <c r="L577" s="106" t="s">
        <v>232</v>
      </c>
      <c r="M577" s="106" t="s">
        <v>260</v>
      </c>
      <c r="N577" s="106" t="s">
        <v>233</v>
      </c>
      <c r="O577" s="106" t="s">
        <v>234</v>
      </c>
      <c r="P577" s="106" t="s">
        <v>235</v>
      </c>
      <c r="Q577" s="106" t="s">
        <v>236</v>
      </c>
      <c r="R577" s="106" t="s">
        <v>237</v>
      </c>
      <c r="S577" s="106" t="s">
        <v>238</v>
      </c>
      <c r="T577" s="106" t="s">
        <v>261</v>
      </c>
      <c r="U577" s="106" t="s">
        <v>240</v>
      </c>
      <c r="V577" s="107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 t="s">
        <v>3</v>
      </c>
    </row>
    <row r="578" spans="1:65">
      <c r="A578" s="33"/>
      <c r="B578" s="19"/>
      <c r="C578" s="8"/>
      <c r="D578" s="9" t="s">
        <v>255</v>
      </c>
      <c r="E578" s="10" t="s">
        <v>255</v>
      </c>
      <c r="F578" s="10" t="s">
        <v>255</v>
      </c>
      <c r="G578" s="10" t="s">
        <v>255</v>
      </c>
      <c r="H578" s="10" t="s">
        <v>255</v>
      </c>
      <c r="I578" s="10" t="s">
        <v>255</v>
      </c>
      <c r="J578" s="10" t="s">
        <v>255</v>
      </c>
      <c r="K578" s="10" t="s">
        <v>255</v>
      </c>
      <c r="L578" s="10" t="s">
        <v>256</v>
      </c>
      <c r="M578" s="10" t="s">
        <v>255</v>
      </c>
      <c r="N578" s="10" t="s">
        <v>255</v>
      </c>
      <c r="O578" s="10" t="s">
        <v>255</v>
      </c>
      <c r="P578" s="10" t="s">
        <v>255</v>
      </c>
      <c r="Q578" s="10" t="s">
        <v>256</v>
      </c>
      <c r="R578" s="10" t="s">
        <v>256</v>
      </c>
      <c r="S578" s="10" t="s">
        <v>256</v>
      </c>
      <c r="T578" s="10" t="s">
        <v>256</v>
      </c>
      <c r="U578" s="10" t="s">
        <v>308</v>
      </c>
      <c r="V578" s="107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2</v>
      </c>
    </row>
    <row r="579" spans="1:65">
      <c r="A579" s="33"/>
      <c r="B579" s="19"/>
      <c r="C579" s="8"/>
      <c r="D579" s="27" t="s">
        <v>258</v>
      </c>
      <c r="E579" s="27" t="s">
        <v>309</v>
      </c>
      <c r="F579" s="27" t="s">
        <v>246</v>
      </c>
      <c r="G579" s="27" t="s">
        <v>123</v>
      </c>
      <c r="H579" s="27" t="s">
        <v>123</v>
      </c>
      <c r="I579" s="27" t="s">
        <v>123</v>
      </c>
      <c r="J579" s="27" t="s">
        <v>123</v>
      </c>
      <c r="K579" s="27" t="s">
        <v>123</v>
      </c>
      <c r="L579" s="27" t="s">
        <v>259</v>
      </c>
      <c r="M579" s="27" t="s">
        <v>310</v>
      </c>
      <c r="N579" s="27" t="s">
        <v>309</v>
      </c>
      <c r="O579" s="27" t="s">
        <v>123</v>
      </c>
      <c r="P579" s="27" t="s">
        <v>123</v>
      </c>
      <c r="Q579" s="27" t="s">
        <v>311</v>
      </c>
      <c r="R579" s="27" t="s">
        <v>311</v>
      </c>
      <c r="S579" s="27" t="s">
        <v>312</v>
      </c>
      <c r="T579" s="27" t="s">
        <v>311</v>
      </c>
      <c r="U579" s="27" t="s">
        <v>312</v>
      </c>
      <c r="V579" s="107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3</v>
      </c>
    </row>
    <row r="580" spans="1:65">
      <c r="A580" s="33"/>
      <c r="B580" s="18">
        <v>1</v>
      </c>
      <c r="C580" s="14">
        <v>1</v>
      </c>
      <c r="D580" s="21">
        <v>1.47</v>
      </c>
      <c r="E580" s="21">
        <v>1.3</v>
      </c>
      <c r="F580" s="102">
        <v>1.6</v>
      </c>
      <c r="G580" s="21">
        <v>1.46</v>
      </c>
      <c r="H580" s="103">
        <v>1.37</v>
      </c>
      <c r="I580" s="21">
        <v>1.47</v>
      </c>
      <c r="J580" s="22">
        <v>1.43</v>
      </c>
      <c r="K580" s="97">
        <v>0.9</v>
      </c>
      <c r="L580" s="98">
        <v>0.9</v>
      </c>
      <c r="M580" s="21">
        <v>1.46</v>
      </c>
      <c r="N580" s="97">
        <v>2</v>
      </c>
      <c r="O580" s="21">
        <v>1.42</v>
      </c>
      <c r="P580" s="21">
        <v>1.45</v>
      </c>
      <c r="Q580" s="97">
        <v>2.08</v>
      </c>
      <c r="R580" s="21">
        <v>1.3</v>
      </c>
      <c r="S580" s="21">
        <v>1.5</v>
      </c>
      <c r="T580" s="21">
        <v>1.46919022846695</v>
      </c>
      <c r="U580" s="97">
        <v>2.2280000000000002</v>
      </c>
      <c r="V580" s="10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1</v>
      </c>
    </row>
    <row r="581" spans="1:65">
      <c r="A581" s="33"/>
      <c r="B581" s="19">
        <v>1</v>
      </c>
      <c r="C581" s="8">
        <v>2</v>
      </c>
      <c r="D581" s="10">
        <v>1.54</v>
      </c>
      <c r="E581" s="10">
        <v>1.3</v>
      </c>
      <c r="F581" s="100">
        <v>1.6</v>
      </c>
      <c r="G581" s="10">
        <v>1.59</v>
      </c>
      <c r="H581" s="23">
        <v>1.45</v>
      </c>
      <c r="I581" s="10">
        <v>1.45</v>
      </c>
      <c r="J581" s="23">
        <v>1.4</v>
      </c>
      <c r="K581" s="99">
        <v>1.2</v>
      </c>
      <c r="L581" s="99">
        <v>0.6</v>
      </c>
      <c r="M581" s="10">
        <v>1.44</v>
      </c>
      <c r="N581" s="99">
        <v>2</v>
      </c>
      <c r="O581" s="10">
        <v>1.44</v>
      </c>
      <c r="P581" s="10">
        <v>1.44</v>
      </c>
      <c r="Q581" s="99">
        <v>2.02</v>
      </c>
      <c r="R581" s="10">
        <v>1.3</v>
      </c>
      <c r="S581" s="10">
        <v>1.6</v>
      </c>
      <c r="T581" s="10">
        <v>1.40339862005851</v>
      </c>
      <c r="U581" s="99">
        <v>2.0649999999999999</v>
      </c>
      <c r="V581" s="10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 t="e">
        <v>#N/A</v>
      </c>
    </row>
    <row r="582" spans="1:65">
      <c r="A582" s="33"/>
      <c r="B582" s="19">
        <v>1</v>
      </c>
      <c r="C582" s="8">
        <v>3</v>
      </c>
      <c r="D582" s="10">
        <v>1.45</v>
      </c>
      <c r="E582" s="10">
        <v>1.3</v>
      </c>
      <c r="F582" s="100">
        <v>1.8</v>
      </c>
      <c r="G582" s="10">
        <v>1.49</v>
      </c>
      <c r="H582" s="23">
        <v>1.48</v>
      </c>
      <c r="I582" s="10">
        <v>1.43</v>
      </c>
      <c r="J582" s="23">
        <v>1.41</v>
      </c>
      <c r="K582" s="100">
        <v>0.9</v>
      </c>
      <c r="L582" s="100">
        <v>0.4</v>
      </c>
      <c r="M582" s="11">
        <v>1.46</v>
      </c>
      <c r="N582" s="100">
        <v>2</v>
      </c>
      <c r="O582" s="11">
        <v>1.43</v>
      </c>
      <c r="P582" s="11">
        <v>1.35</v>
      </c>
      <c r="Q582" s="100">
        <v>1.95</v>
      </c>
      <c r="R582" s="11">
        <v>1.4</v>
      </c>
      <c r="S582" s="11">
        <v>1.6</v>
      </c>
      <c r="T582" s="11">
        <v>1.5449669366144001</v>
      </c>
      <c r="U582" s="100">
        <v>2.3519999999999999</v>
      </c>
      <c r="V582" s="10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>
        <v>16</v>
      </c>
    </row>
    <row r="583" spans="1:65">
      <c r="A583" s="33"/>
      <c r="B583" s="19">
        <v>1</v>
      </c>
      <c r="C583" s="8">
        <v>4</v>
      </c>
      <c r="D583" s="10">
        <v>1.49</v>
      </c>
      <c r="E583" s="10">
        <v>1.3</v>
      </c>
      <c r="F583" s="100">
        <v>1.8</v>
      </c>
      <c r="G583" s="10">
        <v>1.48</v>
      </c>
      <c r="H583" s="23">
        <v>1.45</v>
      </c>
      <c r="I583" s="10">
        <v>1.43</v>
      </c>
      <c r="J583" s="23">
        <v>1.4</v>
      </c>
      <c r="K583" s="100">
        <v>1.1000000000000001</v>
      </c>
      <c r="L583" s="100">
        <v>0.4</v>
      </c>
      <c r="M583" s="11">
        <v>1.44</v>
      </c>
      <c r="N583" s="100">
        <v>2</v>
      </c>
      <c r="O583" s="11">
        <v>1.44</v>
      </c>
      <c r="P583" s="11">
        <v>1.39</v>
      </c>
      <c r="Q583" s="100">
        <v>1.99</v>
      </c>
      <c r="R583" s="11">
        <v>1.3</v>
      </c>
      <c r="S583" s="11">
        <v>1.5</v>
      </c>
      <c r="T583" s="11">
        <v>1.4432384147222399</v>
      </c>
      <c r="U583" s="100">
        <v>2.17</v>
      </c>
      <c r="V583" s="10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>
        <v>1.4306896956620472</v>
      </c>
    </row>
    <row r="584" spans="1:65">
      <c r="A584" s="33"/>
      <c r="B584" s="19">
        <v>1</v>
      </c>
      <c r="C584" s="8">
        <v>5</v>
      </c>
      <c r="D584" s="10">
        <v>1.45</v>
      </c>
      <c r="E584" s="10">
        <v>1.3</v>
      </c>
      <c r="F584" s="99">
        <v>2</v>
      </c>
      <c r="G584" s="10">
        <v>1.54</v>
      </c>
      <c r="H584" s="10">
        <v>1.46</v>
      </c>
      <c r="I584" s="10">
        <v>1.47</v>
      </c>
      <c r="J584" s="10">
        <v>1.43</v>
      </c>
      <c r="K584" s="99">
        <v>1.1000000000000001</v>
      </c>
      <c r="L584" s="99">
        <v>0.4</v>
      </c>
      <c r="M584" s="10">
        <v>1.44</v>
      </c>
      <c r="N584" s="99">
        <v>2</v>
      </c>
      <c r="O584" s="10">
        <v>1.4</v>
      </c>
      <c r="P584" s="10">
        <v>1.39</v>
      </c>
      <c r="Q584" s="99">
        <v>2</v>
      </c>
      <c r="R584" s="10">
        <v>1.3</v>
      </c>
      <c r="S584" s="10">
        <v>1.5</v>
      </c>
      <c r="T584" s="10">
        <v>1.4572558789150201</v>
      </c>
      <c r="U584" s="99">
        <v>2.0310000000000001</v>
      </c>
      <c r="V584" s="10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>
        <v>122</v>
      </c>
    </row>
    <row r="585" spans="1:65">
      <c r="A585" s="33"/>
      <c r="B585" s="19">
        <v>1</v>
      </c>
      <c r="C585" s="8">
        <v>6</v>
      </c>
      <c r="D585" s="10">
        <v>1.49</v>
      </c>
      <c r="E585" s="10">
        <v>1.3</v>
      </c>
      <c r="F585" s="99">
        <v>1.8</v>
      </c>
      <c r="G585" s="10">
        <v>1.44</v>
      </c>
      <c r="H585" s="10">
        <v>1.49</v>
      </c>
      <c r="I585" s="10">
        <v>1.46</v>
      </c>
      <c r="J585" s="10">
        <v>1.42</v>
      </c>
      <c r="K585" s="99">
        <v>1.1000000000000001</v>
      </c>
      <c r="L585" s="99">
        <v>0.4</v>
      </c>
      <c r="M585" s="10">
        <v>1.43</v>
      </c>
      <c r="N585" s="99">
        <v>2</v>
      </c>
      <c r="O585" s="10">
        <v>1.44</v>
      </c>
      <c r="P585" s="10">
        <v>1.36</v>
      </c>
      <c r="Q585" s="99">
        <v>1.9400000000000002</v>
      </c>
      <c r="R585" s="10">
        <v>1.3</v>
      </c>
      <c r="S585" s="10">
        <v>1.5</v>
      </c>
      <c r="T585" s="10">
        <v>1.2856080088902799</v>
      </c>
      <c r="U585" s="99" t="s">
        <v>110</v>
      </c>
      <c r="V585" s="10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0"/>
    </row>
    <row r="586" spans="1:65">
      <c r="A586" s="33"/>
      <c r="B586" s="20" t="s">
        <v>248</v>
      </c>
      <c r="C586" s="12"/>
      <c r="D586" s="24">
        <v>1.4816666666666667</v>
      </c>
      <c r="E586" s="24">
        <v>1.3</v>
      </c>
      <c r="F586" s="24">
        <v>1.7666666666666668</v>
      </c>
      <c r="G586" s="24">
        <v>1.5</v>
      </c>
      <c r="H586" s="24">
        <v>1.4500000000000002</v>
      </c>
      <c r="I586" s="24">
        <v>1.4516666666666664</v>
      </c>
      <c r="J586" s="24">
        <v>1.415</v>
      </c>
      <c r="K586" s="24">
        <v>1.0499999999999998</v>
      </c>
      <c r="L586" s="24">
        <v>0.51666666666666661</v>
      </c>
      <c r="M586" s="24">
        <v>1.4449999999999996</v>
      </c>
      <c r="N586" s="24">
        <v>2</v>
      </c>
      <c r="O586" s="24">
        <v>1.4283333333333335</v>
      </c>
      <c r="P586" s="24">
        <v>1.3966666666666665</v>
      </c>
      <c r="Q586" s="24">
        <v>1.9966666666666664</v>
      </c>
      <c r="R586" s="24">
        <v>1.3166666666666667</v>
      </c>
      <c r="S586" s="24">
        <v>1.5333333333333332</v>
      </c>
      <c r="T586" s="24">
        <v>1.4339430146112333</v>
      </c>
      <c r="U586" s="24">
        <v>2.1692</v>
      </c>
      <c r="V586" s="10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0"/>
    </row>
    <row r="587" spans="1:65">
      <c r="A587" s="33"/>
      <c r="B587" s="3" t="s">
        <v>249</v>
      </c>
      <c r="C587" s="31"/>
      <c r="D587" s="11">
        <v>1.48</v>
      </c>
      <c r="E587" s="11">
        <v>1.3</v>
      </c>
      <c r="F587" s="11">
        <v>1.8</v>
      </c>
      <c r="G587" s="11">
        <v>1.4849999999999999</v>
      </c>
      <c r="H587" s="11">
        <v>1.4550000000000001</v>
      </c>
      <c r="I587" s="11">
        <v>1.4550000000000001</v>
      </c>
      <c r="J587" s="11">
        <v>1.415</v>
      </c>
      <c r="K587" s="11">
        <v>1.1000000000000001</v>
      </c>
      <c r="L587" s="11">
        <v>0.4</v>
      </c>
      <c r="M587" s="11">
        <v>1.44</v>
      </c>
      <c r="N587" s="11">
        <v>2</v>
      </c>
      <c r="O587" s="11">
        <v>1.4350000000000001</v>
      </c>
      <c r="P587" s="11">
        <v>1.39</v>
      </c>
      <c r="Q587" s="11">
        <v>1.9950000000000001</v>
      </c>
      <c r="R587" s="11">
        <v>1.3</v>
      </c>
      <c r="S587" s="11">
        <v>1.5</v>
      </c>
      <c r="T587" s="11">
        <v>1.45024714681863</v>
      </c>
      <c r="U587" s="11">
        <v>2.17</v>
      </c>
      <c r="V587" s="107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0"/>
    </row>
    <row r="588" spans="1:65">
      <c r="A588" s="33"/>
      <c r="B588" s="3" t="s">
        <v>250</v>
      </c>
      <c r="C588" s="31"/>
      <c r="D588" s="25">
        <v>3.371448748930745E-2</v>
      </c>
      <c r="E588" s="25">
        <v>0</v>
      </c>
      <c r="F588" s="25">
        <v>0.15055453054181619</v>
      </c>
      <c r="G588" s="25">
        <v>5.5497747702046483E-2</v>
      </c>
      <c r="H588" s="25">
        <v>4.2426406871192805E-2</v>
      </c>
      <c r="I588" s="25">
        <v>1.8348478592697198E-2</v>
      </c>
      <c r="J588" s="25">
        <v>1.3784048752090236E-2</v>
      </c>
      <c r="K588" s="25">
        <v>0.12247448713916123</v>
      </c>
      <c r="L588" s="25">
        <v>0.2041241452319319</v>
      </c>
      <c r="M588" s="25">
        <v>1.2247448713915901E-2</v>
      </c>
      <c r="N588" s="25">
        <v>0</v>
      </c>
      <c r="O588" s="25">
        <v>1.6020819787597236E-2</v>
      </c>
      <c r="P588" s="25">
        <v>4.0824829046386249E-2</v>
      </c>
      <c r="Q588" s="25">
        <v>5.08592829940284E-2</v>
      </c>
      <c r="R588" s="25">
        <v>4.0824829046386249E-2</v>
      </c>
      <c r="S588" s="25">
        <v>5.1639777949432267E-2</v>
      </c>
      <c r="T588" s="25">
        <v>8.6179818295995581E-2</v>
      </c>
      <c r="U588" s="25">
        <v>0.12925826859431463</v>
      </c>
      <c r="V588" s="194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195"/>
      <c r="AT588" s="195"/>
      <c r="AU588" s="195"/>
      <c r="AV588" s="195"/>
      <c r="AW588" s="195"/>
      <c r="AX588" s="195"/>
      <c r="AY588" s="195"/>
      <c r="AZ588" s="195"/>
      <c r="BA588" s="195"/>
      <c r="BB588" s="195"/>
      <c r="BC588" s="195"/>
      <c r="BD588" s="195"/>
      <c r="BE588" s="195"/>
      <c r="BF588" s="195"/>
      <c r="BG588" s="195"/>
      <c r="BH588" s="195"/>
      <c r="BI588" s="195"/>
      <c r="BJ588" s="195"/>
      <c r="BK588" s="195"/>
      <c r="BL588" s="195"/>
      <c r="BM588" s="61"/>
    </row>
    <row r="589" spans="1:65">
      <c r="A589" s="33"/>
      <c r="B589" s="3" t="s">
        <v>87</v>
      </c>
      <c r="C589" s="31"/>
      <c r="D589" s="13">
        <v>2.2754434750938662E-2</v>
      </c>
      <c r="E589" s="13">
        <v>0</v>
      </c>
      <c r="F589" s="13">
        <v>8.5219545589707277E-2</v>
      </c>
      <c r="G589" s="13">
        <v>3.6998498468030987E-2</v>
      </c>
      <c r="H589" s="13">
        <v>2.9259590945650206E-2</v>
      </c>
      <c r="I589" s="13">
        <v>1.2639594897380391E-2</v>
      </c>
      <c r="J589" s="13">
        <v>9.7413772099577637E-3</v>
      </c>
      <c r="K589" s="13">
        <v>0.11664236870396309</v>
      </c>
      <c r="L589" s="13">
        <v>0.39507899077148112</v>
      </c>
      <c r="M589" s="13">
        <v>8.4757430546130823E-3</v>
      </c>
      <c r="N589" s="13">
        <v>0</v>
      </c>
      <c r="O589" s="13">
        <v>1.1216443258527818E-2</v>
      </c>
      <c r="P589" s="13">
        <v>2.9230187861374407E-2</v>
      </c>
      <c r="Q589" s="13">
        <v>2.5472094988661972E-2</v>
      </c>
      <c r="R589" s="13">
        <v>3.1006199275736394E-2</v>
      </c>
      <c r="S589" s="13">
        <v>3.3678116053977566E-2</v>
      </c>
      <c r="T589" s="13">
        <v>6.0099890593881385E-2</v>
      </c>
      <c r="U589" s="13">
        <v>5.9587990316390664E-2</v>
      </c>
      <c r="V589" s="10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0"/>
    </row>
    <row r="590" spans="1:65">
      <c r="A590" s="33"/>
      <c r="B590" s="3" t="s">
        <v>251</v>
      </c>
      <c r="C590" s="31"/>
      <c r="D590" s="13">
        <v>3.5631046452061055E-2</v>
      </c>
      <c r="E590" s="13">
        <v>-9.1347338321026261E-2</v>
      </c>
      <c r="F590" s="13">
        <v>0.23483566843552839</v>
      </c>
      <c r="G590" s="13">
        <v>4.8445378860354271E-2</v>
      </c>
      <c r="H590" s="13">
        <v>1.3497199565009277E-2</v>
      </c>
      <c r="I590" s="13">
        <v>1.4662138874853792E-2</v>
      </c>
      <c r="J590" s="13">
        <v>-1.0966525941732419E-2</v>
      </c>
      <c r="K590" s="13">
        <v>-0.26608823479775212</v>
      </c>
      <c r="L590" s="13">
        <v>-0.63886881394810024</v>
      </c>
      <c r="M590" s="13">
        <v>1.00023816354744E-2</v>
      </c>
      <c r="N590" s="13">
        <v>0.39792717181380577</v>
      </c>
      <c r="O590" s="13">
        <v>-1.6470114629736354E-3</v>
      </c>
      <c r="P590" s="13">
        <v>-2.3780858350025857E-2</v>
      </c>
      <c r="Q590" s="13">
        <v>0.39559729319411585</v>
      </c>
      <c r="R590" s="13">
        <v>-7.9697945222577893E-2</v>
      </c>
      <c r="S590" s="13">
        <v>7.1744165057251008E-2</v>
      </c>
      <c r="T590" s="13">
        <v>2.2739514788219228E-3</v>
      </c>
      <c r="U590" s="13">
        <v>0.51619181054925356</v>
      </c>
      <c r="V590" s="10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0"/>
    </row>
    <row r="591" spans="1:65">
      <c r="A591" s="33"/>
      <c r="B591" s="52" t="s">
        <v>252</v>
      </c>
      <c r="C591" s="53"/>
      <c r="D591" s="51">
        <v>0.45</v>
      </c>
      <c r="E591" s="51">
        <v>1.78</v>
      </c>
      <c r="F591" s="51">
        <v>3.94</v>
      </c>
      <c r="G591" s="51">
        <v>0.67</v>
      </c>
      <c r="H591" s="51">
        <v>0.06</v>
      </c>
      <c r="I591" s="51">
        <v>0.08</v>
      </c>
      <c r="J591" s="51">
        <v>0.37</v>
      </c>
      <c r="K591" s="51">
        <v>4.84</v>
      </c>
      <c r="L591" s="51">
        <v>11.38</v>
      </c>
      <c r="M591" s="51">
        <v>0</v>
      </c>
      <c r="N591" s="51" t="s">
        <v>253</v>
      </c>
      <c r="O591" s="51">
        <v>0.2</v>
      </c>
      <c r="P591" s="51">
        <v>0.59</v>
      </c>
      <c r="Q591" s="51">
        <v>6.76</v>
      </c>
      <c r="R591" s="51">
        <v>1.57</v>
      </c>
      <c r="S591" s="51">
        <v>1.08</v>
      </c>
      <c r="T591" s="51">
        <v>0.14000000000000001</v>
      </c>
      <c r="U591" s="51">
        <v>5.47</v>
      </c>
      <c r="V591" s="107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0"/>
    </row>
    <row r="592" spans="1:65">
      <c r="B592" s="34" t="s">
        <v>297</v>
      </c>
      <c r="C592" s="20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BM592" s="60"/>
    </row>
    <row r="593" spans="1:65">
      <c r="BM593" s="60"/>
    </row>
    <row r="594" spans="1:65" ht="15">
      <c r="B594" s="35" t="s">
        <v>595</v>
      </c>
      <c r="BM594" s="30" t="s">
        <v>67</v>
      </c>
    </row>
    <row r="595" spans="1:65" ht="15">
      <c r="A595" s="26" t="s">
        <v>57</v>
      </c>
      <c r="B595" s="18" t="s">
        <v>118</v>
      </c>
      <c r="C595" s="15" t="s">
        <v>119</v>
      </c>
      <c r="D595" s="16" t="s">
        <v>221</v>
      </c>
      <c r="E595" s="17" t="s">
        <v>221</v>
      </c>
      <c r="F595" s="17" t="s">
        <v>221</v>
      </c>
      <c r="G595" s="17" t="s">
        <v>221</v>
      </c>
      <c r="H595" s="17" t="s">
        <v>221</v>
      </c>
      <c r="I595" s="17" t="s">
        <v>221</v>
      </c>
      <c r="J595" s="17" t="s">
        <v>221</v>
      </c>
      <c r="K595" s="17" t="s">
        <v>221</v>
      </c>
      <c r="L595" s="17" t="s">
        <v>221</v>
      </c>
      <c r="M595" s="17" t="s">
        <v>221</v>
      </c>
      <c r="N595" s="17" t="s">
        <v>221</v>
      </c>
      <c r="O595" s="17" t="s">
        <v>221</v>
      </c>
      <c r="P595" s="17" t="s">
        <v>221</v>
      </c>
      <c r="Q595" s="17" t="s">
        <v>221</v>
      </c>
      <c r="R595" s="17" t="s">
        <v>221</v>
      </c>
      <c r="S595" s="17" t="s">
        <v>221</v>
      </c>
      <c r="T595" s="17" t="s">
        <v>221</v>
      </c>
      <c r="U595" s="107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1</v>
      </c>
    </row>
    <row r="596" spans="1:65">
      <c r="A596" s="33"/>
      <c r="B596" s="19" t="s">
        <v>222</v>
      </c>
      <c r="C596" s="8" t="s">
        <v>222</v>
      </c>
      <c r="D596" s="105" t="s">
        <v>224</v>
      </c>
      <c r="E596" s="106" t="s">
        <v>225</v>
      </c>
      <c r="F596" s="106" t="s">
        <v>227</v>
      </c>
      <c r="G596" s="106" t="s">
        <v>228</v>
      </c>
      <c r="H596" s="106" t="s">
        <v>229</v>
      </c>
      <c r="I596" s="106" t="s">
        <v>230</v>
      </c>
      <c r="J596" s="106" t="s">
        <v>231</v>
      </c>
      <c r="K596" s="106" t="s">
        <v>232</v>
      </c>
      <c r="L596" s="106" t="s">
        <v>260</v>
      </c>
      <c r="M596" s="106" t="s">
        <v>233</v>
      </c>
      <c r="N596" s="106" t="s">
        <v>234</v>
      </c>
      <c r="O596" s="106" t="s">
        <v>235</v>
      </c>
      <c r="P596" s="106" t="s">
        <v>236</v>
      </c>
      <c r="Q596" s="106" t="s">
        <v>237</v>
      </c>
      <c r="R596" s="106" t="s">
        <v>238</v>
      </c>
      <c r="S596" s="106" t="s">
        <v>261</v>
      </c>
      <c r="T596" s="106" t="s">
        <v>240</v>
      </c>
      <c r="U596" s="107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 t="s">
        <v>1</v>
      </c>
    </row>
    <row r="597" spans="1:65">
      <c r="A597" s="33"/>
      <c r="B597" s="19"/>
      <c r="C597" s="8"/>
      <c r="D597" s="9" t="s">
        <v>255</v>
      </c>
      <c r="E597" s="10" t="s">
        <v>308</v>
      </c>
      <c r="F597" s="10" t="s">
        <v>308</v>
      </c>
      <c r="G597" s="10" t="s">
        <v>255</v>
      </c>
      <c r="H597" s="10" t="s">
        <v>255</v>
      </c>
      <c r="I597" s="10" t="s">
        <v>255</v>
      </c>
      <c r="J597" s="10" t="s">
        <v>255</v>
      </c>
      <c r="K597" s="10" t="s">
        <v>256</v>
      </c>
      <c r="L597" s="10" t="s">
        <v>308</v>
      </c>
      <c r="M597" s="10" t="s">
        <v>255</v>
      </c>
      <c r="N597" s="10" t="s">
        <v>308</v>
      </c>
      <c r="O597" s="10" t="s">
        <v>255</v>
      </c>
      <c r="P597" s="10" t="s">
        <v>256</v>
      </c>
      <c r="Q597" s="10" t="s">
        <v>256</v>
      </c>
      <c r="R597" s="10" t="s">
        <v>256</v>
      </c>
      <c r="S597" s="10" t="s">
        <v>256</v>
      </c>
      <c r="T597" s="10" t="s">
        <v>308</v>
      </c>
      <c r="U597" s="107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3</v>
      </c>
    </row>
    <row r="598" spans="1:65">
      <c r="A598" s="33"/>
      <c r="B598" s="19"/>
      <c r="C598" s="8"/>
      <c r="D598" s="27" t="s">
        <v>258</v>
      </c>
      <c r="E598" s="27" t="s">
        <v>309</v>
      </c>
      <c r="F598" s="27" t="s">
        <v>123</v>
      </c>
      <c r="G598" s="27" t="s">
        <v>123</v>
      </c>
      <c r="H598" s="27" t="s">
        <v>123</v>
      </c>
      <c r="I598" s="27" t="s">
        <v>123</v>
      </c>
      <c r="J598" s="27" t="s">
        <v>123</v>
      </c>
      <c r="K598" s="27" t="s">
        <v>259</v>
      </c>
      <c r="L598" s="27" t="s">
        <v>310</v>
      </c>
      <c r="M598" s="27" t="s">
        <v>309</v>
      </c>
      <c r="N598" s="27" t="s">
        <v>123</v>
      </c>
      <c r="O598" s="27" t="s">
        <v>123</v>
      </c>
      <c r="P598" s="27" t="s">
        <v>311</v>
      </c>
      <c r="Q598" s="27" t="s">
        <v>311</v>
      </c>
      <c r="R598" s="27" t="s">
        <v>312</v>
      </c>
      <c r="S598" s="27" t="s">
        <v>311</v>
      </c>
      <c r="T598" s="27" t="s">
        <v>312</v>
      </c>
      <c r="U598" s="10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>
        <v>3</v>
      </c>
    </row>
    <row r="599" spans="1:65">
      <c r="A599" s="33"/>
      <c r="B599" s="18">
        <v>1</v>
      </c>
      <c r="C599" s="14">
        <v>1</v>
      </c>
      <c r="D599" s="198">
        <v>0.76200000000000001</v>
      </c>
      <c r="E599" s="198">
        <v>0.81999999999999984</v>
      </c>
      <c r="F599" s="199">
        <v>0.73</v>
      </c>
      <c r="G599" s="206">
        <v>0.70099999999999996</v>
      </c>
      <c r="H599" s="199">
        <v>0.73699999999999999</v>
      </c>
      <c r="I599" s="198">
        <v>0.74</v>
      </c>
      <c r="J599" s="199">
        <v>0.54</v>
      </c>
      <c r="K599" s="198">
        <v>0.77</v>
      </c>
      <c r="L599" s="198">
        <v>0.73</v>
      </c>
      <c r="M599" s="198">
        <v>0.65349999999999997</v>
      </c>
      <c r="N599" s="198">
        <v>0.751</v>
      </c>
      <c r="O599" s="198">
        <v>0.79</v>
      </c>
      <c r="P599" s="198">
        <v>0.77800000000000002</v>
      </c>
      <c r="Q599" s="205">
        <v>0.51570000000000005</v>
      </c>
      <c r="R599" s="198">
        <v>0.85000000000000009</v>
      </c>
      <c r="S599" s="198">
        <v>0.61288711000000007</v>
      </c>
      <c r="T599" s="198">
        <v>0.69479999999999997</v>
      </c>
      <c r="U599" s="194"/>
      <c r="V599" s="195"/>
      <c r="W599" s="195"/>
      <c r="X599" s="195"/>
      <c r="Y599" s="195"/>
      <c r="Z599" s="195"/>
      <c r="AA599" s="195"/>
      <c r="AB599" s="195"/>
      <c r="AC599" s="195"/>
      <c r="AD599" s="195"/>
      <c r="AE599" s="195"/>
      <c r="AF599" s="195"/>
      <c r="AG599" s="195"/>
      <c r="AH599" s="195"/>
      <c r="AI599" s="195"/>
      <c r="AJ599" s="195"/>
      <c r="AK599" s="195"/>
      <c r="AL599" s="195"/>
      <c r="AM599" s="195"/>
      <c r="AN599" s="195"/>
      <c r="AO599" s="195"/>
      <c r="AP599" s="195"/>
      <c r="AQ599" s="195"/>
      <c r="AR599" s="195"/>
      <c r="AS599" s="195"/>
      <c r="AT599" s="195"/>
      <c r="AU599" s="195"/>
      <c r="AV599" s="195"/>
      <c r="AW599" s="195"/>
      <c r="AX599" s="195"/>
      <c r="AY599" s="195"/>
      <c r="AZ599" s="195"/>
      <c r="BA599" s="195"/>
      <c r="BB599" s="195"/>
      <c r="BC599" s="195"/>
      <c r="BD599" s="195"/>
      <c r="BE599" s="195"/>
      <c r="BF599" s="195"/>
      <c r="BG599" s="195"/>
      <c r="BH599" s="195"/>
      <c r="BI599" s="195"/>
      <c r="BJ599" s="195"/>
      <c r="BK599" s="195"/>
      <c r="BL599" s="195"/>
      <c r="BM599" s="200">
        <v>1</v>
      </c>
    </row>
    <row r="600" spans="1:65">
      <c r="A600" s="33"/>
      <c r="B600" s="19">
        <v>1</v>
      </c>
      <c r="C600" s="8">
        <v>2</v>
      </c>
      <c r="D600" s="201">
        <v>0.78400000000000003</v>
      </c>
      <c r="E600" s="201">
        <v>0.84</v>
      </c>
      <c r="F600" s="202">
        <v>0.74</v>
      </c>
      <c r="G600" s="201">
        <v>0.73</v>
      </c>
      <c r="H600" s="202">
        <v>0.73299999999999998</v>
      </c>
      <c r="I600" s="201">
        <v>0.71499999999999997</v>
      </c>
      <c r="J600" s="202">
        <v>0.59</v>
      </c>
      <c r="K600" s="201">
        <v>0.76</v>
      </c>
      <c r="L600" s="203">
        <v>0.69499999999999995</v>
      </c>
      <c r="M600" s="201">
        <v>0.65600000000000003</v>
      </c>
      <c r="N600" s="201">
        <v>0.76700000000000002</v>
      </c>
      <c r="O600" s="201">
        <v>0.79299999999999993</v>
      </c>
      <c r="P600" s="201">
        <v>0.80200000000000016</v>
      </c>
      <c r="Q600" s="207">
        <v>0.49430000000000002</v>
      </c>
      <c r="R600" s="201">
        <v>0.85000000000000009</v>
      </c>
      <c r="S600" s="201">
        <v>0.62703357999999998</v>
      </c>
      <c r="T600" s="201">
        <v>0.70620000000000005</v>
      </c>
      <c r="U600" s="194"/>
      <c r="V600" s="195"/>
      <c r="W600" s="195"/>
      <c r="X600" s="195"/>
      <c r="Y600" s="195"/>
      <c r="Z600" s="195"/>
      <c r="AA600" s="195"/>
      <c r="AB600" s="195"/>
      <c r="AC600" s="195"/>
      <c r="AD600" s="195"/>
      <c r="AE600" s="195"/>
      <c r="AF600" s="195"/>
      <c r="AG600" s="195"/>
      <c r="AH600" s="195"/>
      <c r="AI600" s="195"/>
      <c r="AJ600" s="195"/>
      <c r="AK600" s="195"/>
      <c r="AL600" s="195"/>
      <c r="AM600" s="195"/>
      <c r="AN600" s="195"/>
      <c r="AO600" s="195"/>
      <c r="AP600" s="195"/>
      <c r="AQ600" s="195"/>
      <c r="AR600" s="195"/>
      <c r="AS600" s="195"/>
      <c r="AT600" s="195"/>
      <c r="AU600" s="195"/>
      <c r="AV600" s="195"/>
      <c r="AW600" s="195"/>
      <c r="AX600" s="195"/>
      <c r="AY600" s="195"/>
      <c r="AZ600" s="195"/>
      <c r="BA600" s="195"/>
      <c r="BB600" s="195"/>
      <c r="BC600" s="195"/>
      <c r="BD600" s="195"/>
      <c r="BE600" s="195"/>
      <c r="BF600" s="195"/>
      <c r="BG600" s="195"/>
      <c r="BH600" s="195"/>
      <c r="BI600" s="195"/>
      <c r="BJ600" s="195"/>
      <c r="BK600" s="195"/>
      <c r="BL600" s="195"/>
      <c r="BM600" s="200" t="e">
        <v>#N/A</v>
      </c>
    </row>
    <row r="601" spans="1:65">
      <c r="A601" s="33"/>
      <c r="B601" s="19">
        <v>1</v>
      </c>
      <c r="C601" s="8">
        <v>3</v>
      </c>
      <c r="D601" s="201">
        <v>0.77600000000000002</v>
      </c>
      <c r="E601" s="201">
        <v>0.85000000000000009</v>
      </c>
      <c r="F601" s="202">
        <v>0.72</v>
      </c>
      <c r="G601" s="201">
        <v>0.75700000000000001</v>
      </c>
      <c r="H601" s="202">
        <v>0.69899999999999995</v>
      </c>
      <c r="I601" s="201">
        <v>0.72499999999999998</v>
      </c>
      <c r="J601" s="202">
        <v>0.52</v>
      </c>
      <c r="K601" s="202">
        <v>0.81999999999999984</v>
      </c>
      <c r="L601" s="25">
        <v>0.73199999999999998</v>
      </c>
      <c r="M601" s="25">
        <v>0.64100000000000001</v>
      </c>
      <c r="N601" s="25">
        <v>0.76200000000000001</v>
      </c>
      <c r="O601" s="210">
        <v>0.745</v>
      </c>
      <c r="P601" s="25">
        <v>0.76500000000000001</v>
      </c>
      <c r="Q601" s="208">
        <v>0.54049999999999998</v>
      </c>
      <c r="R601" s="25">
        <v>0.85000000000000009</v>
      </c>
      <c r="S601" s="25">
        <v>0.60011482999999999</v>
      </c>
      <c r="T601" s="25">
        <v>0.71919999999999995</v>
      </c>
      <c r="U601" s="194"/>
      <c r="V601" s="195"/>
      <c r="W601" s="195"/>
      <c r="X601" s="195"/>
      <c r="Y601" s="195"/>
      <c r="Z601" s="195"/>
      <c r="AA601" s="195"/>
      <c r="AB601" s="195"/>
      <c r="AC601" s="195"/>
      <c r="AD601" s="195"/>
      <c r="AE601" s="195"/>
      <c r="AF601" s="195"/>
      <c r="AG601" s="195"/>
      <c r="AH601" s="195"/>
      <c r="AI601" s="195"/>
      <c r="AJ601" s="195"/>
      <c r="AK601" s="195"/>
      <c r="AL601" s="195"/>
      <c r="AM601" s="195"/>
      <c r="AN601" s="195"/>
      <c r="AO601" s="195"/>
      <c r="AP601" s="195"/>
      <c r="AQ601" s="195"/>
      <c r="AR601" s="195"/>
      <c r="AS601" s="195"/>
      <c r="AT601" s="195"/>
      <c r="AU601" s="195"/>
      <c r="AV601" s="195"/>
      <c r="AW601" s="195"/>
      <c r="AX601" s="195"/>
      <c r="AY601" s="195"/>
      <c r="AZ601" s="195"/>
      <c r="BA601" s="195"/>
      <c r="BB601" s="195"/>
      <c r="BC601" s="195"/>
      <c r="BD601" s="195"/>
      <c r="BE601" s="195"/>
      <c r="BF601" s="195"/>
      <c r="BG601" s="195"/>
      <c r="BH601" s="195"/>
      <c r="BI601" s="195"/>
      <c r="BJ601" s="195"/>
      <c r="BK601" s="195"/>
      <c r="BL601" s="195"/>
      <c r="BM601" s="200">
        <v>16</v>
      </c>
    </row>
    <row r="602" spans="1:65">
      <c r="A602" s="33"/>
      <c r="B602" s="19">
        <v>1</v>
      </c>
      <c r="C602" s="8">
        <v>4</v>
      </c>
      <c r="D602" s="201">
        <v>0.77100000000000002</v>
      </c>
      <c r="E602" s="201">
        <v>0.83</v>
      </c>
      <c r="F602" s="202">
        <v>0.75</v>
      </c>
      <c r="G602" s="201">
        <v>0.747</v>
      </c>
      <c r="H602" s="202">
        <v>0.63700000000000001</v>
      </c>
      <c r="I602" s="201">
        <v>0.72299999999999998</v>
      </c>
      <c r="J602" s="202">
        <v>0.63</v>
      </c>
      <c r="K602" s="202">
        <v>0.8</v>
      </c>
      <c r="L602" s="25">
        <v>0.72899999999999998</v>
      </c>
      <c r="M602" s="25">
        <v>0.64100000000000001</v>
      </c>
      <c r="N602" s="25">
        <v>0.79900000000000004</v>
      </c>
      <c r="O602" s="25">
        <v>0.77700000000000002</v>
      </c>
      <c r="P602" s="25">
        <v>0.79100000000000004</v>
      </c>
      <c r="Q602" s="208">
        <v>0.50600000000000001</v>
      </c>
      <c r="R602" s="25">
        <v>0.86</v>
      </c>
      <c r="S602" s="25">
        <v>0.61259375999999999</v>
      </c>
      <c r="T602" s="25">
        <v>0.69220000000000004</v>
      </c>
      <c r="U602" s="194"/>
      <c r="V602" s="195"/>
      <c r="W602" s="195"/>
      <c r="X602" s="195"/>
      <c r="Y602" s="195"/>
      <c r="Z602" s="195"/>
      <c r="AA602" s="195"/>
      <c r="AB602" s="195"/>
      <c r="AC602" s="195"/>
      <c r="AD602" s="195"/>
      <c r="AE602" s="195"/>
      <c r="AF602" s="195"/>
      <c r="AG602" s="195"/>
      <c r="AH602" s="195"/>
      <c r="AI602" s="195"/>
      <c r="AJ602" s="195"/>
      <c r="AK602" s="195"/>
      <c r="AL602" s="195"/>
      <c r="AM602" s="195"/>
      <c r="AN602" s="195"/>
      <c r="AO602" s="195"/>
      <c r="AP602" s="195"/>
      <c r="AQ602" s="195"/>
      <c r="AR602" s="195"/>
      <c r="AS602" s="195"/>
      <c r="AT602" s="195"/>
      <c r="AU602" s="195"/>
      <c r="AV602" s="195"/>
      <c r="AW602" s="195"/>
      <c r="AX602" s="195"/>
      <c r="AY602" s="195"/>
      <c r="AZ602" s="195"/>
      <c r="BA602" s="195"/>
      <c r="BB602" s="195"/>
      <c r="BC602" s="195"/>
      <c r="BD602" s="195"/>
      <c r="BE602" s="195"/>
      <c r="BF602" s="195"/>
      <c r="BG602" s="195"/>
      <c r="BH602" s="195"/>
      <c r="BI602" s="195"/>
      <c r="BJ602" s="195"/>
      <c r="BK602" s="195"/>
      <c r="BL602" s="195"/>
      <c r="BM602" s="200">
        <v>0.73743460225000002</v>
      </c>
    </row>
    <row r="603" spans="1:65">
      <c r="A603" s="33"/>
      <c r="B603" s="19">
        <v>1</v>
      </c>
      <c r="C603" s="8">
        <v>5</v>
      </c>
      <c r="D603" s="201">
        <v>0.77100000000000002</v>
      </c>
      <c r="E603" s="201">
        <v>0.81999999999999984</v>
      </c>
      <c r="F603" s="201">
        <v>0.75</v>
      </c>
      <c r="G603" s="201">
        <v>0.754</v>
      </c>
      <c r="H603" s="201">
        <v>0.71199999999999997</v>
      </c>
      <c r="I603" s="201">
        <v>0.73299999999999998</v>
      </c>
      <c r="J603" s="201">
        <v>0.6</v>
      </c>
      <c r="K603" s="201">
        <v>0.8</v>
      </c>
      <c r="L603" s="201">
        <v>0.74299999999999999</v>
      </c>
      <c r="M603" s="201">
        <v>0.64500000000000002</v>
      </c>
      <c r="N603" s="201">
        <v>0.82299999999999995</v>
      </c>
      <c r="O603" s="201">
        <v>0.78600000000000003</v>
      </c>
      <c r="P603" s="201">
        <v>0.753</v>
      </c>
      <c r="Q603" s="207">
        <v>0.52700000000000002</v>
      </c>
      <c r="R603" s="201">
        <v>0.86</v>
      </c>
      <c r="S603" s="203">
        <v>0.56438166000000001</v>
      </c>
      <c r="T603" s="201">
        <v>0.70389999999999997</v>
      </c>
      <c r="U603" s="194"/>
      <c r="V603" s="195"/>
      <c r="W603" s="195"/>
      <c r="X603" s="195"/>
      <c r="Y603" s="195"/>
      <c r="Z603" s="195"/>
      <c r="AA603" s="195"/>
      <c r="AB603" s="195"/>
      <c r="AC603" s="195"/>
      <c r="AD603" s="195"/>
      <c r="AE603" s="195"/>
      <c r="AF603" s="195"/>
      <c r="AG603" s="195"/>
      <c r="AH603" s="195"/>
      <c r="AI603" s="195"/>
      <c r="AJ603" s="195"/>
      <c r="AK603" s="195"/>
      <c r="AL603" s="195"/>
      <c r="AM603" s="195"/>
      <c r="AN603" s="195"/>
      <c r="AO603" s="195"/>
      <c r="AP603" s="195"/>
      <c r="AQ603" s="195"/>
      <c r="AR603" s="195"/>
      <c r="AS603" s="195"/>
      <c r="AT603" s="195"/>
      <c r="AU603" s="195"/>
      <c r="AV603" s="195"/>
      <c r="AW603" s="195"/>
      <c r="AX603" s="195"/>
      <c r="AY603" s="195"/>
      <c r="AZ603" s="195"/>
      <c r="BA603" s="195"/>
      <c r="BB603" s="195"/>
      <c r="BC603" s="195"/>
      <c r="BD603" s="195"/>
      <c r="BE603" s="195"/>
      <c r="BF603" s="195"/>
      <c r="BG603" s="195"/>
      <c r="BH603" s="195"/>
      <c r="BI603" s="195"/>
      <c r="BJ603" s="195"/>
      <c r="BK603" s="195"/>
      <c r="BL603" s="195"/>
      <c r="BM603" s="200">
        <v>123</v>
      </c>
    </row>
    <row r="604" spans="1:65">
      <c r="A604" s="33"/>
      <c r="B604" s="19">
        <v>1</v>
      </c>
      <c r="C604" s="8">
        <v>6</v>
      </c>
      <c r="D604" s="201">
        <v>0.76800000000000002</v>
      </c>
      <c r="E604" s="201">
        <v>0.84</v>
      </c>
      <c r="F604" s="201">
        <v>0.75</v>
      </c>
      <c r="G604" s="201">
        <v>0.753</v>
      </c>
      <c r="H604" s="201">
        <v>0.749</v>
      </c>
      <c r="I604" s="201">
        <v>0.73699999999999999</v>
      </c>
      <c r="J604" s="201">
        <v>0.59</v>
      </c>
      <c r="K604" s="201">
        <v>0.79</v>
      </c>
      <c r="L604" s="201">
        <v>0.73399999999999999</v>
      </c>
      <c r="M604" s="201">
        <v>0.65900000000000003</v>
      </c>
      <c r="N604" s="201">
        <v>0.82000000000000006</v>
      </c>
      <c r="O604" s="201">
        <v>0.78400000000000003</v>
      </c>
      <c r="P604" s="201">
        <v>0.751</v>
      </c>
      <c r="Q604" s="207">
        <v>0.54</v>
      </c>
      <c r="R604" s="201">
        <v>0.85000000000000009</v>
      </c>
      <c r="S604" s="201">
        <v>0.61638890000000002</v>
      </c>
      <c r="T604" s="201">
        <v>0.68830000000000002</v>
      </c>
      <c r="U604" s="194"/>
      <c r="V604" s="195"/>
      <c r="W604" s="195"/>
      <c r="X604" s="195"/>
      <c r="Y604" s="195"/>
      <c r="Z604" s="195"/>
      <c r="AA604" s="195"/>
      <c r="AB604" s="195"/>
      <c r="AC604" s="195"/>
      <c r="AD604" s="195"/>
      <c r="AE604" s="195"/>
      <c r="AF604" s="195"/>
      <c r="AG604" s="195"/>
      <c r="AH604" s="195"/>
      <c r="AI604" s="195"/>
      <c r="AJ604" s="195"/>
      <c r="AK604" s="195"/>
      <c r="AL604" s="195"/>
      <c r="AM604" s="195"/>
      <c r="AN604" s="195"/>
      <c r="AO604" s="195"/>
      <c r="AP604" s="195"/>
      <c r="AQ604" s="195"/>
      <c r="AR604" s="195"/>
      <c r="AS604" s="195"/>
      <c r="AT604" s="195"/>
      <c r="AU604" s="195"/>
      <c r="AV604" s="195"/>
      <c r="AW604" s="195"/>
      <c r="AX604" s="195"/>
      <c r="AY604" s="195"/>
      <c r="AZ604" s="195"/>
      <c r="BA604" s="195"/>
      <c r="BB604" s="195"/>
      <c r="BC604" s="195"/>
      <c r="BD604" s="195"/>
      <c r="BE604" s="195"/>
      <c r="BF604" s="195"/>
      <c r="BG604" s="195"/>
      <c r="BH604" s="195"/>
      <c r="BI604" s="195"/>
      <c r="BJ604" s="195"/>
      <c r="BK604" s="195"/>
      <c r="BL604" s="195"/>
      <c r="BM604" s="61"/>
    </row>
    <row r="605" spans="1:65">
      <c r="A605" s="33"/>
      <c r="B605" s="20" t="s">
        <v>248</v>
      </c>
      <c r="C605" s="12"/>
      <c r="D605" s="204">
        <v>0.77199999999999991</v>
      </c>
      <c r="E605" s="204">
        <v>0.83333333333333337</v>
      </c>
      <c r="F605" s="204">
        <v>0.73999999999999988</v>
      </c>
      <c r="G605" s="204">
        <v>0.7403333333333334</v>
      </c>
      <c r="H605" s="204">
        <v>0.71116666666666661</v>
      </c>
      <c r="I605" s="204">
        <v>0.72883333333333333</v>
      </c>
      <c r="J605" s="204">
        <v>0.57833333333333325</v>
      </c>
      <c r="K605" s="204">
        <v>0.78999999999999992</v>
      </c>
      <c r="L605" s="204">
        <v>0.72716666666666663</v>
      </c>
      <c r="M605" s="204">
        <v>0.64924999999999999</v>
      </c>
      <c r="N605" s="204">
        <v>0.78700000000000003</v>
      </c>
      <c r="O605" s="204">
        <v>0.77916666666666667</v>
      </c>
      <c r="P605" s="204">
        <v>0.77333333333333343</v>
      </c>
      <c r="Q605" s="204">
        <v>0.52058333333333329</v>
      </c>
      <c r="R605" s="204">
        <v>0.8533333333333335</v>
      </c>
      <c r="S605" s="204">
        <v>0.60556664000000004</v>
      </c>
      <c r="T605" s="204">
        <v>0.70076666666666665</v>
      </c>
      <c r="U605" s="194"/>
      <c r="V605" s="195"/>
      <c r="W605" s="195"/>
      <c r="X605" s="195"/>
      <c r="Y605" s="195"/>
      <c r="Z605" s="195"/>
      <c r="AA605" s="195"/>
      <c r="AB605" s="195"/>
      <c r="AC605" s="195"/>
      <c r="AD605" s="195"/>
      <c r="AE605" s="195"/>
      <c r="AF605" s="195"/>
      <c r="AG605" s="195"/>
      <c r="AH605" s="195"/>
      <c r="AI605" s="195"/>
      <c r="AJ605" s="195"/>
      <c r="AK605" s="195"/>
      <c r="AL605" s="195"/>
      <c r="AM605" s="195"/>
      <c r="AN605" s="195"/>
      <c r="AO605" s="195"/>
      <c r="AP605" s="195"/>
      <c r="AQ605" s="195"/>
      <c r="AR605" s="195"/>
      <c r="AS605" s="195"/>
      <c r="AT605" s="195"/>
      <c r="AU605" s="195"/>
      <c r="AV605" s="195"/>
      <c r="AW605" s="195"/>
      <c r="AX605" s="195"/>
      <c r="AY605" s="195"/>
      <c r="AZ605" s="195"/>
      <c r="BA605" s="195"/>
      <c r="BB605" s="195"/>
      <c r="BC605" s="195"/>
      <c r="BD605" s="195"/>
      <c r="BE605" s="195"/>
      <c r="BF605" s="195"/>
      <c r="BG605" s="195"/>
      <c r="BH605" s="195"/>
      <c r="BI605" s="195"/>
      <c r="BJ605" s="195"/>
      <c r="BK605" s="195"/>
      <c r="BL605" s="195"/>
      <c r="BM605" s="61"/>
    </row>
    <row r="606" spans="1:65">
      <c r="A606" s="33"/>
      <c r="B606" s="3" t="s">
        <v>249</v>
      </c>
      <c r="C606" s="31"/>
      <c r="D606" s="25">
        <v>0.77100000000000002</v>
      </c>
      <c r="E606" s="25">
        <v>0.83499999999999996</v>
      </c>
      <c r="F606" s="25">
        <v>0.745</v>
      </c>
      <c r="G606" s="25">
        <v>0.75</v>
      </c>
      <c r="H606" s="25">
        <v>0.72249999999999992</v>
      </c>
      <c r="I606" s="25">
        <v>0.72899999999999998</v>
      </c>
      <c r="J606" s="25">
        <v>0.59</v>
      </c>
      <c r="K606" s="25">
        <v>0.79500000000000004</v>
      </c>
      <c r="L606" s="25">
        <v>0.73099999999999998</v>
      </c>
      <c r="M606" s="25">
        <v>0.64924999999999999</v>
      </c>
      <c r="N606" s="25">
        <v>0.78300000000000003</v>
      </c>
      <c r="O606" s="25">
        <v>0.78500000000000003</v>
      </c>
      <c r="P606" s="25">
        <v>0.77150000000000007</v>
      </c>
      <c r="Q606" s="25">
        <v>0.52134999999999998</v>
      </c>
      <c r="R606" s="25">
        <v>0.85000000000000009</v>
      </c>
      <c r="S606" s="25">
        <v>0.61274043500000008</v>
      </c>
      <c r="T606" s="25">
        <v>0.69934999999999992</v>
      </c>
      <c r="U606" s="194"/>
      <c r="V606" s="195"/>
      <c r="W606" s="195"/>
      <c r="X606" s="195"/>
      <c r="Y606" s="195"/>
      <c r="Z606" s="195"/>
      <c r="AA606" s="195"/>
      <c r="AB606" s="195"/>
      <c r="AC606" s="195"/>
      <c r="AD606" s="195"/>
      <c r="AE606" s="195"/>
      <c r="AF606" s="195"/>
      <c r="AG606" s="195"/>
      <c r="AH606" s="195"/>
      <c r="AI606" s="195"/>
      <c r="AJ606" s="195"/>
      <c r="AK606" s="195"/>
      <c r="AL606" s="195"/>
      <c r="AM606" s="195"/>
      <c r="AN606" s="195"/>
      <c r="AO606" s="195"/>
      <c r="AP606" s="195"/>
      <c r="AQ606" s="195"/>
      <c r="AR606" s="195"/>
      <c r="AS606" s="195"/>
      <c r="AT606" s="195"/>
      <c r="AU606" s="195"/>
      <c r="AV606" s="195"/>
      <c r="AW606" s="195"/>
      <c r="AX606" s="195"/>
      <c r="AY606" s="195"/>
      <c r="AZ606" s="195"/>
      <c r="BA606" s="195"/>
      <c r="BB606" s="195"/>
      <c r="BC606" s="195"/>
      <c r="BD606" s="195"/>
      <c r="BE606" s="195"/>
      <c r="BF606" s="195"/>
      <c r="BG606" s="195"/>
      <c r="BH606" s="195"/>
      <c r="BI606" s="195"/>
      <c r="BJ606" s="195"/>
      <c r="BK606" s="195"/>
      <c r="BL606" s="195"/>
      <c r="BM606" s="61"/>
    </row>
    <row r="607" spans="1:65">
      <c r="A607" s="33"/>
      <c r="B607" s="3" t="s">
        <v>250</v>
      </c>
      <c r="C607" s="31"/>
      <c r="D607" s="25">
        <v>7.4565407529229057E-3</v>
      </c>
      <c r="E607" s="25">
        <v>1.2110601416390056E-2</v>
      </c>
      <c r="F607" s="25">
        <v>1.264911064067353E-2</v>
      </c>
      <c r="G607" s="25">
        <v>2.1556128285633008E-2</v>
      </c>
      <c r="H607" s="25">
        <v>4.0558188651204162E-2</v>
      </c>
      <c r="I607" s="25">
        <v>9.4745272529381027E-3</v>
      </c>
      <c r="J607" s="25">
        <v>4.0702170294305756E-2</v>
      </c>
      <c r="K607" s="25">
        <v>2.1908902300206604E-2</v>
      </c>
      <c r="L607" s="25">
        <v>1.6533803756748389E-2</v>
      </c>
      <c r="M607" s="25">
        <v>7.9104361447394304E-3</v>
      </c>
      <c r="N607" s="25">
        <v>3.1144823004794875E-2</v>
      </c>
      <c r="O607" s="25">
        <v>1.7611549240957383E-2</v>
      </c>
      <c r="P607" s="25">
        <v>2.0675267027699271E-2</v>
      </c>
      <c r="Q607" s="25">
        <v>1.8666485118164763E-2</v>
      </c>
      <c r="R607" s="25">
        <v>5.1639777949431696E-3</v>
      </c>
      <c r="S607" s="25">
        <v>2.1940124570580723E-2</v>
      </c>
      <c r="T607" s="25">
        <v>1.1344896062400316E-2</v>
      </c>
      <c r="U607" s="194"/>
      <c r="V607" s="195"/>
      <c r="W607" s="195"/>
      <c r="X607" s="195"/>
      <c r="Y607" s="195"/>
      <c r="Z607" s="195"/>
      <c r="AA607" s="195"/>
      <c r="AB607" s="195"/>
      <c r="AC607" s="195"/>
      <c r="AD607" s="195"/>
      <c r="AE607" s="195"/>
      <c r="AF607" s="195"/>
      <c r="AG607" s="195"/>
      <c r="AH607" s="195"/>
      <c r="AI607" s="195"/>
      <c r="AJ607" s="195"/>
      <c r="AK607" s="195"/>
      <c r="AL607" s="195"/>
      <c r="AM607" s="195"/>
      <c r="AN607" s="195"/>
      <c r="AO607" s="195"/>
      <c r="AP607" s="195"/>
      <c r="AQ607" s="195"/>
      <c r="AR607" s="195"/>
      <c r="AS607" s="195"/>
      <c r="AT607" s="195"/>
      <c r="AU607" s="195"/>
      <c r="AV607" s="195"/>
      <c r="AW607" s="195"/>
      <c r="AX607" s="195"/>
      <c r="AY607" s="195"/>
      <c r="AZ607" s="195"/>
      <c r="BA607" s="195"/>
      <c r="BB607" s="195"/>
      <c r="BC607" s="195"/>
      <c r="BD607" s="195"/>
      <c r="BE607" s="195"/>
      <c r="BF607" s="195"/>
      <c r="BG607" s="195"/>
      <c r="BH607" s="195"/>
      <c r="BI607" s="195"/>
      <c r="BJ607" s="195"/>
      <c r="BK607" s="195"/>
      <c r="BL607" s="195"/>
      <c r="BM607" s="61"/>
    </row>
    <row r="608" spans="1:65">
      <c r="A608" s="33"/>
      <c r="B608" s="3" t="s">
        <v>87</v>
      </c>
      <c r="C608" s="31"/>
      <c r="D608" s="13">
        <v>9.6587315452369253E-3</v>
      </c>
      <c r="E608" s="13">
        <v>1.4532721699668067E-2</v>
      </c>
      <c r="F608" s="13">
        <v>1.7093392757666935E-2</v>
      </c>
      <c r="G608" s="13">
        <v>2.9116787418684835E-2</v>
      </c>
      <c r="H608" s="13">
        <v>5.703049728315561E-2</v>
      </c>
      <c r="I608" s="13">
        <v>1.2999580040619395E-2</v>
      </c>
      <c r="J608" s="13">
        <v>7.0378392439721785E-2</v>
      </c>
      <c r="K608" s="13">
        <v>2.7732787721780512E-2</v>
      </c>
      <c r="L608" s="13">
        <v>2.2737296021198793E-2</v>
      </c>
      <c r="M608" s="13">
        <v>1.2183960176726115E-2</v>
      </c>
      <c r="N608" s="13">
        <v>3.9574108011175189E-2</v>
      </c>
      <c r="O608" s="13">
        <v>2.260305784935707E-2</v>
      </c>
      <c r="P608" s="13">
        <v>2.6735259087542158E-2</v>
      </c>
      <c r="Q608" s="13">
        <v>3.5856862720982416E-2</v>
      </c>
      <c r="R608" s="13">
        <v>6.0515364784490258E-3</v>
      </c>
      <c r="S608" s="13">
        <v>3.6230735184786138E-2</v>
      </c>
      <c r="T608" s="13">
        <v>1.6189263276982804E-2</v>
      </c>
      <c r="U608" s="107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0"/>
    </row>
    <row r="609" spans="1:65">
      <c r="A609" s="33"/>
      <c r="B609" s="3" t="s">
        <v>251</v>
      </c>
      <c r="C609" s="31"/>
      <c r="D609" s="13">
        <v>4.6872492346489825E-2</v>
      </c>
      <c r="E609" s="13">
        <v>0.13004370935501952</v>
      </c>
      <c r="F609" s="13">
        <v>3.4788139072570168E-3</v>
      </c>
      <c r="G609" s="13">
        <v>3.9308313909993675E-3</v>
      </c>
      <c r="H609" s="13">
        <v>-3.5620698436426568E-2</v>
      </c>
      <c r="I609" s="13">
        <v>-1.1663771798100075E-2</v>
      </c>
      <c r="J609" s="13">
        <v>-0.21574966570761667</v>
      </c>
      <c r="K609" s="13">
        <v>7.1281436468558335E-2</v>
      </c>
      <c r="L609" s="13">
        <v>-1.3923859216810164E-2</v>
      </c>
      <c r="M609" s="13">
        <v>-0.11958294604150443</v>
      </c>
      <c r="N609" s="13">
        <v>6.7213279114880287E-2</v>
      </c>
      <c r="O609" s="13">
        <v>5.6590868246943149E-2</v>
      </c>
      <c r="P609" s="13">
        <v>4.8680562281458117E-2</v>
      </c>
      <c r="Q609" s="13">
        <v>-0.29406169476591948</v>
      </c>
      <c r="R609" s="13">
        <v>0.15716475837954014</v>
      </c>
      <c r="S609" s="13">
        <v>-0.17881987344729311</v>
      </c>
      <c r="T609" s="13">
        <v>-4.9723643929177164E-2</v>
      </c>
      <c r="U609" s="10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0"/>
    </row>
    <row r="610" spans="1:65">
      <c r="A610" s="33"/>
      <c r="B610" s="52" t="s">
        <v>252</v>
      </c>
      <c r="C610" s="53"/>
      <c r="D610" s="51">
        <v>0.55000000000000004</v>
      </c>
      <c r="E610" s="51">
        <v>1.6</v>
      </c>
      <c r="F610" s="51">
        <v>0</v>
      </c>
      <c r="G610" s="51">
        <v>0.01</v>
      </c>
      <c r="H610" s="51">
        <v>0.5</v>
      </c>
      <c r="I610" s="51">
        <v>0.19</v>
      </c>
      <c r="J610" s="51">
        <v>2.78</v>
      </c>
      <c r="K610" s="51">
        <v>0.86</v>
      </c>
      <c r="L610" s="51">
        <v>0.22</v>
      </c>
      <c r="M610" s="51">
        <v>1.56</v>
      </c>
      <c r="N610" s="51">
        <v>0.81</v>
      </c>
      <c r="O610" s="51">
        <v>0.67</v>
      </c>
      <c r="P610" s="51">
        <v>0.56999999999999995</v>
      </c>
      <c r="Q610" s="51">
        <v>3.77</v>
      </c>
      <c r="R610" s="51">
        <v>1.95</v>
      </c>
      <c r="S610" s="51">
        <v>2.31</v>
      </c>
      <c r="T610" s="51">
        <v>0.67</v>
      </c>
      <c r="U610" s="10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0"/>
    </row>
    <row r="611" spans="1:65">
      <c r="B611" s="34"/>
      <c r="C611" s="20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BM611" s="60"/>
    </row>
    <row r="612" spans="1:65" ht="15">
      <c r="B612" s="35" t="s">
        <v>596</v>
      </c>
      <c r="BM612" s="30" t="s">
        <v>278</v>
      </c>
    </row>
    <row r="613" spans="1:65" ht="15">
      <c r="A613" s="26" t="s">
        <v>29</v>
      </c>
      <c r="B613" s="18" t="s">
        <v>118</v>
      </c>
      <c r="C613" s="15" t="s">
        <v>119</v>
      </c>
      <c r="D613" s="16" t="s">
        <v>221</v>
      </c>
      <c r="E613" s="17" t="s">
        <v>221</v>
      </c>
      <c r="F613" s="17" t="s">
        <v>221</v>
      </c>
      <c r="G613" s="17" t="s">
        <v>221</v>
      </c>
      <c r="H613" s="17" t="s">
        <v>221</v>
      </c>
      <c r="I613" s="17" t="s">
        <v>221</v>
      </c>
      <c r="J613" s="17" t="s">
        <v>221</v>
      </c>
      <c r="K613" s="17" t="s">
        <v>221</v>
      </c>
      <c r="L613" s="17" t="s">
        <v>221</v>
      </c>
      <c r="M613" s="17" t="s">
        <v>221</v>
      </c>
      <c r="N613" s="17" t="s">
        <v>221</v>
      </c>
      <c r="O613" s="17" t="s">
        <v>221</v>
      </c>
      <c r="P613" s="17" t="s">
        <v>221</v>
      </c>
      <c r="Q613" s="17" t="s">
        <v>221</v>
      </c>
      <c r="R613" s="17" t="s">
        <v>221</v>
      </c>
      <c r="S613" s="107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>
        <v>1</v>
      </c>
    </row>
    <row r="614" spans="1:65">
      <c r="A614" s="33"/>
      <c r="B614" s="19" t="s">
        <v>222</v>
      </c>
      <c r="C614" s="8" t="s">
        <v>222</v>
      </c>
      <c r="D614" s="105" t="s">
        <v>224</v>
      </c>
      <c r="E614" s="106" t="s">
        <v>225</v>
      </c>
      <c r="F614" s="106" t="s">
        <v>227</v>
      </c>
      <c r="G614" s="106" t="s">
        <v>228</v>
      </c>
      <c r="H614" s="106" t="s">
        <v>229</v>
      </c>
      <c r="I614" s="106" t="s">
        <v>230</v>
      </c>
      <c r="J614" s="106" t="s">
        <v>231</v>
      </c>
      <c r="K614" s="106" t="s">
        <v>232</v>
      </c>
      <c r="L614" s="106" t="s">
        <v>233</v>
      </c>
      <c r="M614" s="106" t="s">
        <v>234</v>
      </c>
      <c r="N614" s="106" t="s">
        <v>235</v>
      </c>
      <c r="O614" s="106" t="s">
        <v>236</v>
      </c>
      <c r="P614" s="106" t="s">
        <v>237</v>
      </c>
      <c r="Q614" s="106" t="s">
        <v>238</v>
      </c>
      <c r="R614" s="106" t="s">
        <v>261</v>
      </c>
      <c r="S614" s="107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 t="s">
        <v>3</v>
      </c>
    </row>
    <row r="615" spans="1:65">
      <c r="A615" s="33"/>
      <c r="B615" s="19"/>
      <c r="C615" s="8"/>
      <c r="D615" s="9" t="s">
        <v>255</v>
      </c>
      <c r="E615" s="10" t="s">
        <v>255</v>
      </c>
      <c r="F615" s="10" t="s">
        <v>255</v>
      </c>
      <c r="G615" s="10" t="s">
        <v>255</v>
      </c>
      <c r="H615" s="10" t="s">
        <v>255</v>
      </c>
      <c r="I615" s="10" t="s">
        <v>255</v>
      </c>
      <c r="J615" s="10" t="s">
        <v>255</v>
      </c>
      <c r="K615" s="10" t="s">
        <v>256</v>
      </c>
      <c r="L615" s="10" t="s">
        <v>255</v>
      </c>
      <c r="M615" s="10" t="s">
        <v>255</v>
      </c>
      <c r="N615" s="10" t="s">
        <v>255</v>
      </c>
      <c r="O615" s="10" t="s">
        <v>256</v>
      </c>
      <c r="P615" s="10" t="s">
        <v>256</v>
      </c>
      <c r="Q615" s="10" t="s">
        <v>256</v>
      </c>
      <c r="R615" s="10" t="s">
        <v>256</v>
      </c>
      <c r="S615" s="107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3</v>
      </c>
    </row>
    <row r="616" spans="1:65">
      <c r="A616" s="33"/>
      <c r="B616" s="19"/>
      <c r="C616" s="8"/>
      <c r="D616" s="27" t="s">
        <v>258</v>
      </c>
      <c r="E616" s="27" t="s">
        <v>309</v>
      </c>
      <c r="F616" s="27" t="s">
        <v>123</v>
      </c>
      <c r="G616" s="27" t="s">
        <v>123</v>
      </c>
      <c r="H616" s="27" t="s">
        <v>123</v>
      </c>
      <c r="I616" s="27" t="s">
        <v>123</v>
      </c>
      <c r="J616" s="27" t="s">
        <v>123</v>
      </c>
      <c r="K616" s="27" t="s">
        <v>259</v>
      </c>
      <c r="L616" s="27" t="s">
        <v>309</v>
      </c>
      <c r="M616" s="27" t="s">
        <v>123</v>
      </c>
      <c r="N616" s="27" t="s">
        <v>123</v>
      </c>
      <c r="O616" s="27" t="s">
        <v>311</v>
      </c>
      <c r="P616" s="27" t="s">
        <v>311</v>
      </c>
      <c r="Q616" s="27" t="s">
        <v>312</v>
      </c>
      <c r="R616" s="27" t="s">
        <v>311</v>
      </c>
      <c r="S616" s="107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3</v>
      </c>
    </row>
    <row r="617" spans="1:65">
      <c r="A617" s="33"/>
      <c r="B617" s="18">
        <v>1</v>
      </c>
      <c r="C617" s="14">
        <v>1</v>
      </c>
      <c r="D617" s="198">
        <v>0.02</v>
      </c>
      <c r="E617" s="205" t="s">
        <v>99</v>
      </c>
      <c r="F617" s="209" t="s">
        <v>296</v>
      </c>
      <c r="G617" s="206">
        <v>6.2E-2</v>
      </c>
      <c r="H617" s="199">
        <v>2.3E-2</v>
      </c>
      <c r="I617" s="198">
        <v>6.0000000000000001E-3</v>
      </c>
      <c r="J617" s="199">
        <v>0.02</v>
      </c>
      <c r="K617" s="205" t="s">
        <v>99</v>
      </c>
      <c r="L617" s="205" t="s">
        <v>110</v>
      </c>
      <c r="M617" s="205" t="s">
        <v>307</v>
      </c>
      <c r="N617" s="198">
        <v>1.4E-2</v>
      </c>
      <c r="O617" s="205" t="s">
        <v>113</v>
      </c>
      <c r="P617" s="205">
        <v>0.09</v>
      </c>
      <c r="Q617" s="205" t="s">
        <v>99</v>
      </c>
      <c r="R617" s="205">
        <v>0.13380875835383699</v>
      </c>
      <c r="S617" s="194"/>
      <c r="T617" s="195"/>
      <c r="U617" s="195"/>
      <c r="V617" s="195"/>
      <c r="W617" s="195"/>
      <c r="X617" s="195"/>
      <c r="Y617" s="195"/>
      <c r="Z617" s="195"/>
      <c r="AA617" s="195"/>
      <c r="AB617" s="195"/>
      <c r="AC617" s="195"/>
      <c r="AD617" s="195"/>
      <c r="AE617" s="195"/>
      <c r="AF617" s="195"/>
      <c r="AG617" s="195"/>
      <c r="AH617" s="195"/>
      <c r="AI617" s="195"/>
      <c r="AJ617" s="195"/>
      <c r="AK617" s="195"/>
      <c r="AL617" s="195"/>
      <c r="AM617" s="195"/>
      <c r="AN617" s="195"/>
      <c r="AO617" s="195"/>
      <c r="AP617" s="195"/>
      <c r="AQ617" s="195"/>
      <c r="AR617" s="195"/>
      <c r="AS617" s="195"/>
      <c r="AT617" s="195"/>
      <c r="AU617" s="195"/>
      <c r="AV617" s="195"/>
      <c r="AW617" s="195"/>
      <c r="AX617" s="195"/>
      <c r="AY617" s="195"/>
      <c r="AZ617" s="195"/>
      <c r="BA617" s="195"/>
      <c r="BB617" s="195"/>
      <c r="BC617" s="195"/>
      <c r="BD617" s="195"/>
      <c r="BE617" s="195"/>
      <c r="BF617" s="195"/>
      <c r="BG617" s="195"/>
      <c r="BH617" s="195"/>
      <c r="BI617" s="195"/>
      <c r="BJ617" s="195"/>
      <c r="BK617" s="195"/>
      <c r="BL617" s="195"/>
      <c r="BM617" s="200">
        <v>1</v>
      </c>
    </row>
    <row r="618" spans="1:65">
      <c r="A618" s="33"/>
      <c r="B618" s="19">
        <v>1</v>
      </c>
      <c r="C618" s="8">
        <v>2</v>
      </c>
      <c r="D618" s="201">
        <v>0.03</v>
      </c>
      <c r="E618" s="207" t="s">
        <v>99</v>
      </c>
      <c r="F618" s="208" t="s">
        <v>296</v>
      </c>
      <c r="G618" s="201">
        <v>5.3999999999999999E-2</v>
      </c>
      <c r="H618" s="202">
        <v>2.7E-2</v>
      </c>
      <c r="I618" s="201">
        <v>5.0000000000000001E-3</v>
      </c>
      <c r="J618" s="208" t="s">
        <v>307</v>
      </c>
      <c r="K618" s="207" t="s">
        <v>99</v>
      </c>
      <c r="L618" s="207" t="s">
        <v>110</v>
      </c>
      <c r="M618" s="207" t="s">
        <v>307</v>
      </c>
      <c r="N618" s="201">
        <v>1.2E-2</v>
      </c>
      <c r="O618" s="207" t="s">
        <v>113</v>
      </c>
      <c r="P618" s="207">
        <v>0.09</v>
      </c>
      <c r="Q618" s="207" t="s">
        <v>99</v>
      </c>
      <c r="R618" s="207">
        <v>0.15080228563343501</v>
      </c>
      <c r="S618" s="194"/>
      <c r="T618" s="195"/>
      <c r="U618" s="195"/>
      <c r="V618" s="195"/>
      <c r="W618" s="195"/>
      <c r="X618" s="195"/>
      <c r="Y618" s="195"/>
      <c r="Z618" s="195"/>
      <c r="AA618" s="195"/>
      <c r="AB618" s="195"/>
      <c r="AC618" s="195"/>
      <c r="AD618" s="195"/>
      <c r="AE618" s="195"/>
      <c r="AF618" s="195"/>
      <c r="AG618" s="195"/>
      <c r="AH618" s="195"/>
      <c r="AI618" s="195"/>
      <c r="AJ618" s="195"/>
      <c r="AK618" s="195"/>
      <c r="AL618" s="195"/>
      <c r="AM618" s="195"/>
      <c r="AN618" s="195"/>
      <c r="AO618" s="195"/>
      <c r="AP618" s="195"/>
      <c r="AQ618" s="195"/>
      <c r="AR618" s="195"/>
      <c r="AS618" s="195"/>
      <c r="AT618" s="195"/>
      <c r="AU618" s="195"/>
      <c r="AV618" s="195"/>
      <c r="AW618" s="195"/>
      <c r="AX618" s="195"/>
      <c r="AY618" s="195"/>
      <c r="AZ618" s="195"/>
      <c r="BA618" s="195"/>
      <c r="BB618" s="195"/>
      <c r="BC618" s="195"/>
      <c r="BD618" s="195"/>
      <c r="BE618" s="195"/>
      <c r="BF618" s="195"/>
      <c r="BG618" s="195"/>
      <c r="BH618" s="195"/>
      <c r="BI618" s="195"/>
      <c r="BJ618" s="195"/>
      <c r="BK618" s="195"/>
      <c r="BL618" s="195"/>
      <c r="BM618" s="200" t="e">
        <v>#N/A</v>
      </c>
    </row>
    <row r="619" spans="1:65">
      <c r="A619" s="33"/>
      <c r="B619" s="19">
        <v>1</v>
      </c>
      <c r="C619" s="8">
        <v>3</v>
      </c>
      <c r="D619" s="207" t="s">
        <v>307</v>
      </c>
      <c r="E619" s="207" t="s">
        <v>99</v>
      </c>
      <c r="F619" s="208" t="s">
        <v>296</v>
      </c>
      <c r="G619" s="201">
        <v>8.9999999999999993E-3</v>
      </c>
      <c r="H619" s="202">
        <v>3.9E-2</v>
      </c>
      <c r="I619" s="201">
        <v>5.0000000000000001E-3</v>
      </c>
      <c r="J619" s="202">
        <v>0.02</v>
      </c>
      <c r="K619" s="208" t="s">
        <v>99</v>
      </c>
      <c r="L619" s="208" t="s">
        <v>110</v>
      </c>
      <c r="M619" s="25">
        <v>0.02</v>
      </c>
      <c r="N619" s="25">
        <v>1.4999999999999999E-2</v>
      </c>
      <c r="O619" s="208" t="s">
        <v>113</v>
      </c>
      <c r="P619" s="208">
        <v>0.09</v>
      </c>
      <c r="Q619" s="208" t="s">
        <v>99</v>
      </c>
      <c r="R619" s="208">
        <v>0.13234321242368399</v>
      </c>
      <c r="S619" s="194"/>
      <c r="T619" s="195"/>
      <c r="U619" s="195"/>
      <c r="V619" s="195"/>
      <c r="W619" s="195"/>
      <c r="X619" s="195"/>
      <c r="Y619" s="195"/>
      <c r="Z619" s="195"/>
      <c r="AA619" s="195"/>
      <c r="AB619" s="195"/>
      <c r="AC619" s="195"/>
      <c r="AD619" s="195"/>
      <c r="AE619" s="195"/>
      <c r="AF619" s="195"/>
      <c r="AG619" s="195"/>
      <c r="AH619" s="195"/>
      <c r="AI619" s="195"/>
      <c r="AJ619" s="195"/>
      <c r="AK619" s="195"/>
      <c r="AL619" s="195"/>
      <c r="AM619" s="195"/>
      <c r="AN619" s="195"/>
      <c r="AO619" s="195"/>
      <c r="AP619" s="195"/>
      <c r="AQ619" s="195"/>
      <c r="AR619" s="195"/>
      <c r="AS619" s="195"/>
      <c r="AT619" s="195"/>
      <c r="AU619" s="195"/>
      <c r="AV619" s="195"/>
      <c r="AW619" s="195"/>
      <c r="AX619" s="195"/>
      <c r="AY619" s="195"/>
      <c r="AZ619" s="195"/>
      <c r="BA619" s="195"/>
      <c r="BB619" s="195"/>
      <c r="BC619" s="195"/>
      <c r="BD619" s="195"/>
      <c r="BE619" s="195"/>
      <c r="BF619" s="195"/>
      <c r="BG619" s="195"/>
      <c r="BH619" s="195"/>
      <c r="BI619" s="195"/>
      <c r="BJ619" s="195"/>
      <c r="BK619" s="195"/>
      <c r="BL619" s="195"/>
      <c r="BM619" s="200">
        <v>16</v>
      </c>
    </row>
    <row r="620" spans="1:65">
      <c r="A620" s="33"/>
      <c r="B620" s="19">
        <v>1</v>
      </c>
      <c r="C620" s="8">
        <v>4</v>
      </c>
      <c r="D620" s="207" t="s">
        <v>307</v>
      </c>
      <c r="E620" s="207" t="s">
        <v>99</v>
      </c>
      <c r="F620" s="208" t="s">
        <v>296</v>
      </c>
      <c r="G620" s="201">
        <v>8.9999999999999993E-3</v>
      </c>
      <c r="H620" s="202">
        <v>3.2000000000000001E-2</v>
      </c>
      <c r="I620" s="201">
        <v>5.0000000000000001E-3</v>
      </c>
      <c r="J620" s="208" t="s">
        <v>307</v>
      </c>
      <c r="K620" s="208" t="s">
        <v>99</v>
      </c>
      <c r="L620" s="208" t="s">
        <v>110</v>
      </c>
      <c r="M620" s="208" t="s">
        <v>307</v>
      </c>
      <c r="N620" s="25">
        <v>1.7000000000000001E-2</v>
      </c>
      <c r="O620" s="208" t="s">
        <v>113</v>
      </c>
      <c r="P620" s="208">
        <v>0.09</v>
      </c>
      <c r="Q620" s="208" t="s">
        <v>99</v>
      </c>
      <c r="R620" s="208">
        <v>0.14803268550715901</v>
      </c>
      <c r="S620" s="194"/>
      <c r="T620" s="195"/>
      <c r="U620" s="195"/>
      <c r="V620" s="195"/>
      <c r="W620" s="195"/>
      <c r="X620" s="195"/>
      <c r="Y620" s="195"/>
      <c r="Z620" s="195"/>
      <c r="AA620" s="195"/>
      <c r="AB620" s="195"/>
      <c r="AC620" s="195"/>
      <c r="AD620" s="195"/>
      <c r="AE620" s="195"/>
      <c r="AF620" s="195"/>
      <c r="AG620" s="195"/>
      <c r="AH620" s="195"/>
      <c r="AI620" s="195"/>
      <c r="AJ620" s="195"/>
      <c r="AK620" s="195"/>
      <c r="AL620" s="195"/>
      <c r="AM620" s="195"/>
      <c r="AN620" s="195"/>
      <c r="AO620" s="195"/>
      <c r="AP620" s="195"/>
      <c r="AQ620" s="195"/>
      <c r="AR620" s="195"/>
      <c r="AS620" s="195"/>
      <c r="AT620" s="195"/>
      <c r="AU620" s="195"/>
      <c r="AV620" s="195"/>
      <c r="AW620" s="195"/>
      <c r="AX620" s="195"/>
      <c r="AY620" s="195"/>
      <c r="AZ620" s="195"/>
      <c r="BA620" s="195"/>
      <c r="BB620" s="195"/>
      <c r="BC620" s="195"/>
      <c r="BD620" s="195"/>
      <c r="BE620" s="195"/>
      <c r="BF620" s="195"/>
      <c r="BG620" s="195"/>
      <c r="BH620" s="195"/>
      <c r="BI620" s="195"/>
      <c r="BJ620" s="195"/>
      <c r="BK620" s="195"/>
      <c r="BL620" s="195"/>
      <c r="BM620" s="200">
        <v>1.9185714285714299E-2</v>
      </c>
    </row>
    <row r="621" spans="1:65">
      <c r="A621" s="33"/>
      <c r="B621" s="19">
        <v>1</v>
      </c>
      <c r="C621" s="8">
        <v>5</v>
      </c>
      <c r="D621" s="207" t="s">
        <v>307</v>
      </c>
      <c r="E621" s="207" t="s">
        <v>99</v>
      </c>
      <c r="F621" s="207" t="s">
        <v>296</v>
      </c>
      <c r="G621" s="201">
        <v>0.01</v>
      </c>
      <c r="H621" s="201">
        <v>3.6999999999999998E-2</v>
      </c>
      <c r="I621" s="201">
        <v>6.0000000000000001E-3</v>
      </c>
      <c r="J621" s="207" t="s">
        <v>307</v>
      </c>
      <c r="K621" s="207" t="s">
        <v>99</v>
      </c>
      <c r="L621" s="207" t="s">
        <v>110</v>
      </c>
      <c r="M621" s="207" t="s">
        <v>307</v>
      </c>
      <c r="N621" s="201">
        <v>1.2E-2</v>
      </c>
      <c r="O621" s="207" t="s">
        <v>113</v>
      </c>
      <c r="P621" s="207">
        <v>0.1</v>
      </c>
      <c r="Q621" s="207" t="s">
        <v>99</v>
      </c>
      <c r="R621" s="207">
        <v>0.13192341516337799</v>
      </c>
      <c r="S621" s="194"/>
      <c r="T621" s="195"/>
      <c r="U621" s="195"/>
      <c r="V621" s="195"/>
      <c r="W621" s="195"/>
      <c r="X621" s="195"/>
      <c r="Y621" s="195"/>
      <c r="Z621" s="195"/>
      <c r="AA621" s="195"/>
      <c r="AB621" s="195"/>
      <c r="AC621" s="195"/>
      <c r="AD621" s="195"/>
      <c r="AE621" s="195"/>
      <c r="AF621" s="195"/>
      <c r="AG621" s="195"/>
      <c r="AH621" s="195"/>
      <c r="AI621" s="195"/>
      <c r="AJ621" s="195"/>
      <c r="AK621" s="195"/>
      <c r="AL621" s="195"/>
      <c r="AM621" s="195"/>
      <c r="AN621" s="195"/>
      <c r="AO621" s="195"/>
      <c r="AP621" s="195"/>
      <c r="AQ621" s="195"/>
      <c r="AR621" s="195"/>
      <c r="AS621" s="195"/>
      <c r="AT621" s="195"/>
      <c r="AU621" s="195"/>
      <c r="AV621" s="195"/>
      <c r="AW621" s="195"/>
      <c r="AX621" s="195"/>
      <c r="AY621" s="195"/>
      <c r="AZ621" s="195"/>
      <c r="BA621" s="195"/>
      <c r="BB621" s="195"/>
      <c r="BC621" s="195"/>
      <c r="BD621" s="195"/>
      <c r="BE621" s="195"/>
      <c r="BF621" s="195"/>
      <c r="BG621" s="195"/>
      <c r="BH621" s="195"/>
      <c r="BI621" s="195"/>
      <c r="BJ621" s="195"/>
      <c r="BK621" s="195"/>
      <c r="BL621" s="195"/>
      <c r="BM621" s="200">
        <v>24</v>
      </c>
    </row>
    <row r="622" spans="1:65">
      <c r="A622" s="33"/>
      <c r="B622" s="19">
        <v>1</v>
      </c>
      <c r="C622" s="8">
        <v>6</v>
      </c>
      <c r="D622" s="207" t="s">
        <v>307</v>
      </c>
      <c r="E622" s="207" t="s">
        <v>99</v>
      </c>
      <c r="F622" s="207" t="s">
        <v>296</v>
      </c>
      <c r="G622" s="201">
        <v>1.2E-2</v>
      </c>
      <c r="H622" s="201">
        <v>0.03</v>
      </c>
      <c r="I622" s="201">
        <v>6.0000000000000001E-3</v>
      </c>
      <c r="J622" s="201">
        <v>0.02</v>
      </c>
      <c r="K622" s="207" t="s">
        <v>99</v>
      </c>
      <c r="L622" s="207" t="s">
        <v>110</v>
      </c>
      <c r="M622" s="201">
        <v>0.02</v>
      </c>
      <c r="N622" s="201">
        <v>1.2E-2</v>
      </c>
      <c r="O622" s="207" t="s">
        <v>113</v>
      </c>
      <c r="P622" s="207">
        <v>0.09</v>
      </c>
      <c r="Q622" s="207" t="s">
        <v>99</v>
      </c>
      <c r="R622" s="207">
        <v>0.12211492318858398</v>
      </c>
      <c r="S622" s="194"/>
      <c r="T622" s="195"/>
      <c r="U622" s="195"/>
      <c r="V622" s="195"/>
      <c r="W622" s="195"/>
      <c r="X622" s="195"/>
      <c r="Y622" s="195"/>
      <c r="Z622" s="195"/>
      <c r="AA622" s="195"/>
      <c r="AB622" s="195"/>
      <c r="AC622" s="195"/>
      <c r="AD622" s="195"/>
      <c r="AE622" s="195"/>
      <c r="AF622" s="195"/>
      <c r="AG622" s="195"/>
      <c r="AH622" s="195"/>
      <c r="AI622" s="195"/>
      <c r="AJ622" s="195"/>
      <c r="AK622" s="195"/>
      <c r="AL622" s="195"/>
      <c r="AM622" s="195"/>
      <c r="AN622" s="195"/>
      <c r="AO622" s="195"/>
      <c r="AP622" s="195"/>
      <c r="AQ622" s="195"/>
      <c r="AR622" s="195"/>
      <c r="AS622" s="195"/>
      <c r="AT622" s="195"/>
      <c r="AU622" s="195"/>
      <c r="AV622" s="195"/>
      <c r="AW622" s="195"/>
      <c r="AX622" s="195"/>
      <c r="AY622" s="195"/>
      <c r="AZ622" s="195"/>
      <c r="BA622" s="195"/>
      <c r="BB622" s="195"/>
      <c r="BC622" s="195"/>
      <c r="BD622" s="195"/>
      <c r="BE622" s="195"/>
      <c r="BF622" s="195"/>
      <c r="BG622" s="195"/>
      <c r="BH622" s="195"/>
      <c r="BI622" s="195"/>
      <c r="BJ622" s="195"/>
      <c r="BK622" s="195"/>
      <c r="BL622" s="195"/>
      <c r="BM622" s="61"/>
    </row>
    <row r="623" spans="1:65">
      <c r="A623" s="33"/>
      <c r="B623" s="20" t="s">
        <v>248</v>
      </c>
      <c r="C623" s="12"/>
      <c r="D623" s="204">
        <v>2.5000000000000001E-2</v>
      </c>
      <c r="E623" s="204" t="s">
        <v>628</v>
      </c>
      <c r="F623" s="204" t="s">
        <v>628</v>
      </c>
      <c r="G623" s="204">
        <v>2.5999999999999999E-2</v>
      </c>
      <c r="H623" s="204">
        <v>3.1333333333333331E-2</v>
      </c>
      <c r="I623" s="204">
        <v>5.5000000000000005E-3</v>
      </c>
      <c r="J623" s="204">
        <v>0.02</v>
      </c>
      <c r="K623" s="204" t="s">
        <v>628</v>
      </c>
      <c r="L623" s="204" t="s">
        <v>628</v>
      </c>
      <c r="M623" s="204">
        <v>0.02</v>
      </c>
      <c r="N623" s="204">
        <v>1.3666666666666667E-2</v>
      </c>
      <c r="O623" s="204" t="s">
        <v>628</v>
      </c>
      <c r="P623" s="204">
        <v>9.166666666666666E-2</v>
      </c>
      <c r="Q623" s="204" t="s">
        <v>628</v>
      </c>
      <c r="R623" s="204">
        <v>0.13650421337834615</v>
      </c>
      <c r="S623" s="194"/>
      <c r="T623" s="195"/>
      <c r="U623" s="195"/>
      <c r="V623" s="195"/>
      <c r="W623" s="195"/>
      <c r="X623" s="195"/>
      <c r="Y623" s="195"/>
      <c r="Z623" s="195"/>
      <c r="AA623" s="195"/>
      <c r="AB623" s="195"/>
      <c r="AC623" s="195"/>
      <c r="AD623" s="195"/>
      <c r="AE623" s="195"/>
      <c r="AF623" s="195"/>
      <c r="AG623" s="195"/>
      <c r="AH623" s="195"/>
      <c r="AI623" s="195"/>
      <c r="AJ623" s="195"/>
      <c r="AK623" s="195"/>
      <c r="AL623" s="195"/>
      <c r="AM623" s="195"/>
      <c r="AN623" s="195"/>
      <c r="AO623" s="195"/>
      <c r="AP623" s="195"/>
      <c r="AQ623" s="195"/>
      <c r="AR623" s="195"/>
      <c r="AS623" s="195"/>
      <c r="AT623" s="195"/>
      <c r="AU623" s="195"/>
      <c r="AV623" s="195"/>
      <c r="AW623" s="195"/>
      <c r="AX623" s="195"/>
      <c r="AY623" s="195"/>
      <c r="AZ623" s="195"/>
      <c r="BA623" s="195"/>
      <c r="BB623" s="195"/>
      <c r="BC623" s="195"/>
      <c r="BD623" s="195"/>
      <c r="BE623" s="195"/>
      <c r="BF623" s="195"/>
      <c r="BG623" s="195"/>
      <c r="BH623" s="195"/>
      <c r="BI623" s="195"/>
      <c r="BJ623" s="195"/>
      <c r="BK623" s="195"/>
      <c r="BL623" s="195"/>
      <c r="BM623" s="61"/>
    </row>
    <row r="624" spans="1:65">
      <c r="A624" s="33"/>
      <c r="B624" s="3" t="s">
        <v>249</v>
      </c>
      <c r="C624" s="31"/>
      <c r="D624" s="25">
        <v>2.5000000000000001E-2</v>
      </c>
      <c r="E624" s="25" t="s">
        <v>628</v>
      </c>
      <c r="F624" s="25" t="s">
        <v>628</v>
      </c>
      <c r="G624" s="25">
        <v>1.0999999999999999E-2</v>
      </c>
      <c r="H624" s="25">
        <v>3.1E-2</v>
      </c>
      <c r="I624" s="25">
        <v>5.4999999999999997E-3</v>
      </c>
      <c r="J624" s="25">
        <v>0.02</v>
      </c>
      <c r="K624" s="25" t="s">
        <v>628</v>
      </c>
      <c r="L624" s="25" t="s">
        <v>628</v>
      </c>
      <c r="M624" s="25">
        <v>0.02</v>
      </c>
      <c r="N624" s="25">
        <v>1.3000000000000001E-2</v>
      </c>
      <c r="O624" s="25" t="s">
        <v>628</v>
      </c>
      <c r="P624" s="25">
        <v>0.09</v>
      </c>
      <c r="Q624" s="25" t="s">
        <v>628</v>
      </c>
      <c r="R624" s="25">
        <v>0.13307598538876048</v>
      </c>
      <c r="S624" s="194"/>
      <c r="T624" s="195"/>
      <c r="U624" s="195"/>
      <c r="V624" s="195"/>
      <c r="W624" s="195"/>
      <c r="X624" s="195"/>
      <c r="Y624" s="195"/>
      <c r="Z624" s="195"/>
      <c r="AA624" s="195"/>
      <c r="AB624" s="195"/>
      <c r="AC624" s="195"/>
      <c r="AD624" s="195"/>
      <c r="AE624" s="195"/>
      <c r="AF624" s="195"/>
      <c r="AG624" s="195"/>
      <c r="AH624" s="195"/>
      <c r="AI624" s="195"/>
      <c r="AJ624" s="195"/>
      <c r="AK624" s="195"/>
      <c r="AL624" s="195"/>
      <c r="AM624" s="195"/>
      <c r="AN624" s="195"/>
      <c r="AO624" s="195"/>
      <c r="AP624" s="195"/>
      <c r="AQ624" s="195"/>
      <c r="AR624" s="195"/>
      <c r="AS624" s="195"/>
      <c r="AT624" s="195"/>
      <c r="AU624" s="195"/>
      <c r="AV624" s="195"/>
      <c r="AW624" s="195"/>
      <c r="AX624" s="195"/>
      <c r="AY624" s="195"/>
      <c r="AZ624" s="195"/>
      <c r="BA624" s="195"/>
      <c r="BB624" s="195"/>
      <c r="BC624" s="195"/>
      <c r="BD624" s="195"/>
      <c r="BE624" s="195"/>
      <c r="BF624" s="195"/>
      <c r="BG624" s="195"/>
      <c r="BH624" s="195"/>
      <c r="BI624" s="195"/>
      <c r="BJ624" s="195"/>
      <c r="BK624" s="195"/>
      <c r="BL624" s="195"/>
      <c r="BM624" s="61"/>
    </row>
    <row r="625" spans="1:65">
      <c r="A625" s="33"/>
      <c r="B625" s="3" t="s">
        <v>250</v>
      </c>
      <c r="C625" s="31"/>
      <c r="D625" s="25">
        <v>7.0710678118654537E-3</v>
      </c>
      <c r="E625" s="25" t="s">
        <v>628</v>
      </c>
      <c r="F625" s="25" t="s">
        <v>628</v>
      </c>
      <c r="G625" s="25">
        <v>2.4939927826679854E-2</v>
      </c>
      <c r="H625" s="25">
        <v>6.02218122167264E-3</v>
      </c>
      <c r="I625" s="25">
        <v>5.4772255750516611E-4</v>
      </c>
      <c r="J625" s="25">
        <v>0</v>
      </c>
      <c r="K625" s="25" t="s">
        <v>628</v>
      </c>
      <c r="L625" s="25" t="s">
        <v>628</v>
      </c>
      <c r="M625" s="25">
        <v>0</v>
      </c>
      <c r="N625" s="25">
        <v>2.0655911179772888E-3</v>
      </c>
      <c r="O625" s="25" t="s">
        <v>628</v>
      </c>
      <c r="P625" s="25">
        <v>4.0824829046386332E-3</v>
      </c>
      <c r="Q625" s="25" t="s">
        <v>628</v>
      </c>
      <c r="R625" s="25">
        <v>1.0862369272141773E-2</v>
      </c>
      <c r="S625" s="194"/>
      <c r="T625" s="195"/>
      <c r="U625" s="195"/>
      <c r="V625" s="195"/>
      <c r="W625" s="195"/>
      <c r="X625" s="195"/>
      <c r="Y625" s="195"/>
      <c r="Z625" s="195"/>
      <c r="AA625" s="195"/>
      <c r="AB625" s="195"/>
      <c r="AC625" s="195"/>
      <c r="AD625" s="195"/>
      <c r="AE625" s="195"/>
      <c r="AF625" s="195"/>
      <c r="AG625" s="195"/>
      <c r="AH625" s="195"/>
      <c r="AI625" s="195"/>
      <c r="AJ625" s="195"/>
      <c r="AK625" s="195"/>
      <c r="AL625" s="195"/>
      <c r="AM625" s="195"/>
      <c r="AN625" s="195"/>
      <c r="AO625" s="195"/>
      <c r="AP625" s="195"/>
      <c r="AQ625" s="195"/>
      <c r="AR625" s="195"/>
      <c r="AS625" s="195"/>
      <c r="AT625" s="195"/>
      <c r="AU625" s="195"/>
      <c r="AV625" s="195"/>
      <c r="AW625" s="195"/>
      <c r="AX625" s="195"/>
      <c r="AY625" s="195"/>
      <c r="AZ625" s="195"/>
      <c r="BA625" s="195"/>
      <c r="BB625" s="195"/>
      <c r="BC625" s="195"/>
      <c r="BD625" s="195"/>
      <c r="BE625" s="195"/>
      <c r="BF625" s="195"/>
      <c r="BG625" s="195"/>
      <c r="BH625" s="195"/>
      <c r="BI625" s="195"/>
      <c r="BJ625" s="195"/>
      <c r="BK625" s="195"/>
      <c r="BL625" s="195"/>
      <c r="BM625" s="61"/>
    </row>
    <row r="626" spans="1:65">
      <c r="A626" s="33"/>
      <c r="B626" s="3" t="s">
        <v>87</v>
      </c>
      <c r="C626" s="31"/>
      <c r="D626" s="13">
        <v>0.28284271247461812</v>
      </c>
      <c r="E626" s="13" t="s">
        <v>628</v>
      </c>
      <c r="F626" s="13" t="s">
        <v>628</v>
      </c>
      <c r="G626" s="13">
        <v>0.95922799333384057</v>
      </c>
      <c r="H626" s="13">
        <v>0.19219727303210554</v>
      </c>
      <c r="I626" s="13">
        <v>9.9585919546393828E-2</v>
      </c>
      <c r="J626" s="13">
        <v>0</v>
      </c>
      <c r="K626" s="13" t="s">
        <v>628</v>
      </c>
      <c r="L626" s="13" t="s">
        <v>628</v>
      </c>
      <c r="M626" s="13">
        <v>0</v>
      </c>
      <c r="N626" s="13">
        <v>0.15114081351053332</v>
      </c>
      <c r="O626" s="13" t="s">
        <v>628</v>
      </c>
      <c r="P626" s="13">
        <v>4.4536177141512368E-2</v>
      </c>
      <c r="Q626" s="13" t="s">
        <v>628</v>
      </c>
      <c r="R626" s="13">
        <v>7.9575340594321073E-2</v>
      </c>
      <c r="S626" s="107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0"/>
    </row>
    <row r="627" spans="1:65">
      <c r="A627" s="33"/>
      <c r="B627" s="3" t="s">
        <v>251</v>
      </c>
      <c r="C627" s="31"/>
      <c r="D627" s="13">
        <v>0.30305286671630594</v>
      </c>
      <c r="E627" s="13" t="s">
        <v>628</v>
      </c>
      <c r="F627" s="13" t="s">
        <v>628</v>
      </c>
      <c r="G627" s="13">
        <v>0.35517498138495807</v>
      </c>
      <c r="H627" s="13">
        <v>0.63315959295110336</v>
      </c>
      <c r="I627" s="13">
        <v>-0.71332836932241261</v>
      </c>
      <c r="J627" s="13">
        <v>4.2442293373044615E-2</v>
      </c>
      <c r="K627" s="13" t="s">
        <v>628</v>
      </c>
      <c r="L627" s="13" t="s">
        <v>628</v>
      </c>
      <c r="M627" s="13">
        <v>4.2442293373044615E-2</v>
      </c>
      <c r="N627" s="13">
        <v>-0.28766443286175281</v>
      </c>
      <c r="O627" s="13" t="s">
        <v>628</v>
      </c>
      <c r="P627" s="13">
        <v>3.7778605112931212</v>
      </c>
      <c r="Q627" s="13" t="s">
        <v>628</v>
      </c>
      <c r="R627" s="13">
        <v>6.1148882624603305</v>
      </c>
      <c r="S627" s="107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0"/>
    </row>
    <row r="628" spans="1:65">
      <c r="A628" s="33"/>
      <c r="B628" s="52" t="s">
        <v>252</v>
      </c>
      <c r="C628" s="53"/>
      <c r="D628" s="51">
        <v>0.59</v>
      </c>
      <c r="E628" s="51">
        <v>2.48</v>
      </c>
      <c r="F628" s="51">
        <v>0.23</v>
      </c>
      <c r="G628" s="51">
        <v>0.19</v>
      </c>
      <c r="H628" s="51">
        <v>0</v>
      </c>
      <c r="I628" s="51">
        <v>0.93</v>
      </c>
      <c r="J628" s="51">
        <v>0.59</v>
      </c>
      <c r="K628" s="51">
        <v>2.48</v>
      </c>
      <c r="L628" s="51">
        <v>16.93</v>
      </c>
      <c r="M628" s="51">
        <v>0.65</v>
      </c>
      <c r="N628" s="51">
        <v>0.64</v>
      </c>
      <c r="O628" s="51">
        <v>0.67</v>
      </c>
      <c r="P628" s="51">
        <v>2.1800000000000002</v>
      </c>
      <c r="Q628" s="51">
        <v>2.48</v>
      </c>
      <c r="R628" s="51">
        <v>3.8</v>
      </c>
      <c r="S628" s="107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0"/>
    </row>
    <row r="629" spans="1:65">
      <c r="B629" s="34"/>
      <c r="C629" s="20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BM629" s="60"/>
    </row>
    <row r="630" spans="1:65" ht="15">
      <c r="B630" s="35" t="s">
        <v>597</v>
      </c>
      <c r="BM630" s="30" t="s">
        <v>67</v>
      </c>
    </row>
    <row r="631" spans="1:65" ht="15">
      <c r="A631" s="26" t="s">
        <v>31</v>
      </c>
      <c r="B631" s="18" t="s">
        <v>118</v>
      </c>
      <c r="C631" s="15" t="s">
        <v>119</v>
      </c>
      <c r="D631" s="16" t="s">
        <v>221</v>
      </c>
      <c r="E631" s="17" t="s">
        <v>221</v>
      </c>
      <c r="F631" s="17" t="s">
        <v>221</v>
      </c>
      <c r="G631" s="17" t="s">
        <v>221</v>
      </c>
      <c r="H631" s="17" t="s">
        <v>221</v>
      </c>
      <c r="I631" s="17" t="s">
        <v>221</v>
      </c>
      <c r="J631" s="17" t="s">
        <v>221</v>
      </c>
      <c r="K631" s="17" t="s">
        <v>221</v>
      </c>
      <c r="L631" s="107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>
        <v>1</v>
      </c>
    </row>
    <row r="632" spans="1:65">
      <c r="A632" s="33"/>
      <c r="B632" s="19" t="s">
        <v>222</v>
      </c>
      <c r="C632" s="8" t="s">
        <v>222</v>
      </c>
      <c r="D632" s="105" t="s">
        <v>225</v>
      </c>
      <c r="E632" s="106" t="s">
        <v>226</v>
      </c>
      <c r="F632" s="106" t="s">
        <v>227</v>
      </c>
      <c r="G632" s="106" t="s">
        <v>231</v>
      </c>
      <c r="H632" s="106" t="s">
        <v>233</v>
      </c>
      <c r="I632" s="106" t="s">
        <v>234</v>
      </c>
      <c r="J632" s="106" t="s">
        <v>236</v>
      </c>
      <c r="K632" s="106" t="s">
        <v>261</v>
      </c>
      <c r="L632" s="10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 t="s">
        <v>3</v>
      </c>
    </row>
    <row r="633" spans="1:65">
      <c r="A633" s="33"/>
      <c r="B633" s="19"/>
      <c r="C633" s="8"/>
      <c r="D633" s="9" t="s">
        <v>255</v>
      </c>
      <c r="E633" s="10" t="s">
        <v>255</v>
      </c>
      <c r="F633" s="10" t="s">
        <v>255</v>
      </c>
      <c r="G633" s="10" t="s">
        <v>255</v>
      </c>
      <c r="H633" s="10" t="s">
        <v>255</v>
      </c>
      <c r="I633" s="10" t="s">
        <v>255</v>
      </c>
      <c r="J633" s="10" t="s">
        <v>256</v>
      </c>
      <c r="K633" s="10" t="s">
        <v>256</v>
      </c>
      <c r="L633" s="10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>
        <v>2</v>
      </c>
    </row>
    <row r="634" spans="1:65">
      <c r="A634" s="33"/>
      <c r="B634" s="19"/>
      <c r="C634" s="8"/>
      <c r="D634" s="27" t="s">
        <v>309</v>
      </c>
      <c r="E634" s="27" t="s">
        <v>246</v>
      </c>
      <c r="F634" s="27" t="s">
        <v>123</v>
      </c>
      <c r="G634" s="27" t="s">
        <v>123</v>
      </c>
      <c r="H634" s="27" t="s">
        <v>309</v>
      </c>
      <c r="I634" s="27" t="s">
        <v>123</v>
      </c>
      <c r="J634" s="27" t="s">
        <v>311</v>
      </c>
      <c r="K634" s="27" t="s">
        <v>311</v>
      </c>
      <c r="L634" s="10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2</v>
      </c>
    </row>
    <row r="635" spans="1:65">
      <c r="A635" s="33"/>
      <c r="B635" s="18">
        <v>1</v>
      </c>
      <c r="C635" s="14">
        <v>1</v>
      </c>
      <c r="D635" s="21">
        <v>2.68</v>
      </c>
      <c r="E635" s="21">
        <v>2.71</v>
      </c>
      <c r="F635" s="22">
        <v>2.92</v>
      </c>
      <c r="G635" s="21">
        <v>1.863</v>
      </c>
      <c r="H635" s="102">
        <v>2</v>
      </c>
      <c r="I635" s="21">
        <v>2.31</v>
      </c>
      <c r="J635" s="22">
        <v>3.28</v>
      </c>
      <c r="K635" s="21">
        <v>1.9366999373303297</v>
      </c>
      <c r="L635" s="10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1</v>
      </c>
    </row>
    <row r="636" spans="1:65">
      <c r="A636" s="33"/>
      <c r="B636" s="19">
        <v>1</v>
      </c>
      <c r="C636" s="8">
        <v>2</v>
      </c>
      <c r="D636" s="10">
        <v>2.69</v>
      </c>
      <c r="E636" s="10">
        <v>2.71</v>
      </c>
      <c r="F636" s="23">
        <v>2.87</v>
      </c>
      <c r="G636" s="10">
        <v>2.0339999999999998</v>
      </c>
      <c r="H636" s="100">
        <v>2</v>
      </c>
      <c r="I636" s="10">
        <v>2.2599999999999998</v>
      </c>
      <c r="J636" s="23">
        <v>3.22</v>
      </c>
      <c r="K636" s="10">
        <v>1.9103280447750299</v>
      </c>
      <c r="L636" s="10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 t="e">
        <v>#N/A</v>
      </c>
    </row>
    <row r="637" spans="1:65">
      <c r="A637" s="33"/>
      <c r="B637" s="19">
        <v>1</v>
      </c>
      <c r="C637" s="8">
        <v>3</v>
      </c>
      <c r="D637" s="10">
        <v>2.75</v>
      </c>
      <c r="E637" s="10">
        <v>2.67</v>
      </c>
      <c r="F637" s="23">
        <v>3.13</v>
      </c>
      <c r="G637" s="10">
        <v>1.851</v>
      </c>
      <c r="H637" s="100">
        <v>2</v>
      </c>
      <c r="I637" s="10">
        <v>2.21</v>
      </c>
      <c r="J637" s="23">
        <v>3.14</v>
      </c>
      <c r="K637" s="23">
        <v>1.9289236055130401</v>
      </c>
      <c r="L637" s="10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0">
        <v>16</v>
      </c>
    </row>
    <row r="638" spans="1:65">
      <c r="A638" s="33"/>
      <c r="B638" s="19">
        <v>1</v>
      </c>
      <c r="C638" s="8">
        <v>4</v>
      </c>
      <c r="D638" s="10">
        <v>2.64</v>
      </c>
      <c r="E638" s="10">
        <v>2.74</v>
      </c>
      <c r="F638" s="23">
        <v>3.12</v>
      </c>
      <c r="G638" s="10">
        <v>2.2839999999999998</v>
      </c>
      <c r="H638" s="100">
        <v>2</v>
      </c>
      <c r="I638" s="10">
        <v>2.2400000000000002</v>
      </c>
      <c r="J638" s="23">
        <v>3.34</v>
      </c>
      <c r="K638" s="23">
        <v>1.86026437603021</v>
      </c>
      <c r="L638" s="107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>
        <v>2.5444822515873615</v>
      </c>
    </row>
    <row r="639" spans="1:65">
      <c r="A639" s="33"/>
      <c r="B639" s="19">
        <v>1</v>
      </c>
      <c r="C639" s="8">
        <v>5</v>
      </c>
      <c r="D639" s="10">
        <v>2.61</v>
      </c>
      <c r="E639" s="10">
        <v>2.66</v>
      </c>
      <c r="F639" s="10">
        <v>3.15</v>
      </c>
      <c r="G639" s="10">
        <v>2.1640000000000001</v>
      </c>
      <c r="H639" s="99">
        <v>2</v>
      </c>
      <c r="I639" s="10">
        <v>2.2799999999999998</v>
      </c>
      <c r="J639" s="10">
        <v>3.07</v>
      </c>
      <c r="K639" s="10">
        <v>1.70159326390667</v>
      </c>
      <c r="L639" s="107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>
        <v>124</v>
      </c>
    </row>
    <row r="640" spans="1:65">
      <c r="A640" s="33"/>
      <c r="B640" s="19">
        <v>1</v>
      </c>
      <c r="C640" s="8">
        <v>6</v>
      </c>
      <c r="D640" s="10">
        <v>2.56</v>
      </c>
      <c r="E640" s="10">
        <v>2.67</v>
      </c>
      <c r="F640" s="10">
        <v>3.16</v>
      </c>
      <c r="G640" s="10">
        <v>2.169</v>
      </c>
      <c r="H640" s="99">
        <v>2</v>
      </c>
      <c r="I640" s="10">
        <v>2.39</v>
      </c>
      <c r="J640" s="10">
        <v>3.32</v>
      </c>
      <c r="K640" s="10">
        <v>1.6654453391139199</v>
      </c>
      <c r="L640" s="107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0"/>
    </row>
    <row r="641" spans="1:65">
      <c r="A641" s="33"/>
      <c r="B641" s="20" t="s">
        <v>248</v>
      </c>
      <c r="C641" s="12"/>
      <c r="D641" s="24">
        <v>2.6550000000000002</v>
      </c>
      <c r="E641" s="24">
        <v>2.6933333333333334</v>
      </c>
      <c r="F641" s="24">
        <v>3.0583333333333336</v>
      </c>
      <c r="G641" s="24">
        <v>2.0608333333333335</v>
      </c>
      <c r="H641" s="24">
        <v>2</v>
      </c>
      <c r="I641" s="24">
        <v>2.2816666666666667</v>
      </c>
      <c r="J641" s="24">
        <v>3.2283333333333335</v>
      </c>
      <c r="K641" s="24">
        <v>1.8338757611115331</v>
      </c>
      <c r="L641" s="107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0"/>
    </row>
    <row r="642" spans="1:65">
      <c r="A642" s="33"/>
      <c r="B642" s="3" t="s">
        <v>249</v>
      </c>
      <c r="C642" s="31"/>
      <c r="D642" s="11">
        <v>2.66</v>
      </c>
      <c r="E642" s="11">
        <v>2.69</v>
      </c>
      <c r="F642" s="11">
        <v>3.125</v>
      </c>
      <c r="G642" s="11">
        <v>2.0990000000000002</v>
      </c>
      <c r="H642" s="11">
        <v>2</v>
      </c>
      <c r="I642" s="11">
        <v>2.2699999999999996</v>
      </c>
      <c r="J642" s="11">
        <v>3.25</v>
      </c>
      <c r="K642" s="11">
        <v>1.8852962104026201</v>
      </c>
      <c r="L642" s="107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0"/>
    </row>
    <row r="643" spans="1:65">
      <c r="A643" s="33"/>
      <c r="B643" s="3" t="s">
        <v>250</v>
      </c>
      <c r="C643" s="31"/>
      <c r="D643" s="25">
        <v>6.6558245169174954E-2</v>
      </c>
      <c r="E643" s="25">
        <v>3.1411250638372704E-2</v>
      </c>
      <c r="F643" s="25">
        <v>0.12828354012369111</v>
      </c>
      <c r="G643" s="25">
        <v>0.17665493671750776</v>
      </c>
      <c r="H643" s="25">
        <v>0</v>
      </c>
      <c r="I643" s="25">
        <v>6.3060817205826569E-2</v>
      </c>
      <c r="J643" s="25">
        <v>0.10628577828979122</v>
      </c>
      <c r="K643" s="25">
        <v>0.12001306656875818</v>
      </c>
      <c r="L643" s="107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0"/>
    </row>
    <row r="644" spans="1:65">
      <c r="A644" s="33"/>
      <c r="B644" s="3" t="s">
        <v>87</v>
      </c>
      <c r="C644" s="31"/>
      <c r="D644" s="13">
        <v>2.506901889611109E-2</v>
      </c>
      <c r="E644" s="13">
        <v>1.1662593058801747E-2</v>
      </c>
      <c r="F644" s="13">
        <v>4.1945571702569295E-2</v>
      </c>
      <c r="G644" s="13">
        <v>8.5720147214318351E-2</v>
      </c>
      <c r="H644" s="13">
        <v>0</v>
      </c>
      <c r="I644" s="13">
        <v>2.7638049907593821E-2</v>
      </c>
      <c r="J644" s="13">
        <v>3.2922801741804196E-2</v>
      </c>
      <c r="K644" s="13">
        <v>6.5442310277342278E-2</v>
      </c>
      <c r="L644" s="107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0"/>
    </row>
    <row r="645" spans="1:65">
      <c r="A645" s="33"/>
      <c r="B645" s="3" t="s">
        <v>251</v>
      </c>
      <c r="C645" s="31"/>
      <c r="D645" s="13">
        <v>4.343427757992524E-2</v>
      </c>
      <c r="E645" s="13">
        <v>5.8499555912843171E-2</v>
      </c>
      <c r="F645" s="13">
        <v>0.20194720612627926</v>
      </c>
      <c r="G645" s="13">
        <v>-0.1900775365803028</v>
      </c>
      <c r="H645" s="13">
        <v>-0.21398547828254222</v>
      </c>
      <c r="I645" s="13">
        <v>-0.10328843314066694</v>
      </c>
      <c r="J645" s="13">
        <v>0.26875844047226316</v>
      </c>
      <c r="K645" s="13">
        <v>-0.27927351037033976</v>
      </c>
      <c r="L645" s="10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0"/>
    </row>
    <row r="646" spans="1:65">
      <c r="A646" s="33"/>
      <c r="B646" s="52" t="s">
        <v>252</v>
      </c>
      <c r="C646" s="53"/>
      <c r="D646" s="51">
        <v>0</v>
      </c>
      <c r="E646" s="51">
        <v>0.06</v>
      </c>
      <c r="F646" s="51">
        <v>0.67</v>
      </c>
      <c r="G646" s="51">
        <v>0.99</v>
      </c>
      <c r="H646" s="51" t="s">
        <v>253</v>
      </c>
      <c r="I646" s="51">
        <v>0.62</v>
      </c>
      <c r="J646" s="51">
        <v>0.96</v>
      </c>
      <c r="K646" s="51">
        <v>1.37</v>
      </c>
      <c r="L646" s="10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0"/>
    </row>
    <row r="647" spans="1:65">
      <c r="B647" s="34" t="s">
        <v>297</v>
      </c>
      <c r="C647" s="20"/>
      <c r="D647" s="29"/>
      <c r="E647" s="29"/>
      <c r="F647" s="29"/>
      <c r="G647" s="29"/>
      <c r="H647" s="29"/>
      <c r="I647" s="29"/>
      <c r="J647" s="29"/>
      <c r="K647" s="29"/>
      <c r="BM647" s="60"/>
    </row>
    <row r="648" spans="1:65">
      <c r="BM648" s="60"/>
    </row>
    <row r="649" spans="1:65" ht="15">
      <c r="B649" s="35" t="s">
        <v>598</v>
      </c>
      <c r="BM649" s="30" t="s">
        <v>67</v>
      </c>
    </row>
    <row r="650" spans="1:65" ht="15">
      <c r="A650" s="26" t="s">
        <v>34</v>
      </c>
      <c r="B650" s="18" t="s">
        <v>118</v>
      </c>
      <c r="C650" s="15" t="s">
        <v>119</v>
      </c>
      <c r="D650" s="16" t="s">
        <v>221</v>
      </c>
      <c r="E650" s="17" t="s">
        <v>221</v>
      </c>
      <c r="F650" s="17" t="s">
        <v>221</v>
      </c>
      <c r="G650" s="17" t="s">
        <v>221</v>
      </c>
      <c r="H650" s="17" t="s">
        <v>221</v>
      </c>
      <c r="I650" s="17" t="s">
        <v>221</v>
      </c>
      <c r="J650" s="17" t="s">
        <v>221</v>
      </c>
      <c r="K650" s="17" t="s">
        <v>221</v>
      </c>
      <c r="L650" s="17" t="s">
        <v>221</v>
      </c>
      <c r="M650" s="17" t="s">
        <v>221</v>
      </c>
      <c r="N650" s="17" t="s">
        <v>221</v>
      </c>
      <c r="O650" s="17" t="s">
        <v>221</v>
      </c>
      <c r="P650" s="17" t="s">
        <v>221</v>
      </c>
      <c r="Q650" s="17" t="s">
        <v>221</v>
      </c>
      <c r="R650" s="17" t="s">
        <v>221</v>
      </c>
      <c r="S650" s="17" t="s">
        <v>221</v>
      </c>
      <c r="T650" s="17" t="s">
        <v>221</v>
      </c>
      <c r="U650" s="17" t="s">
        <v>221</v>
      </c>
      <c r="V650" s="107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1</v>
      </c>
    </row>
    <row r="651" spans="1:65">
      <c r="A651" s="33"/>
      <c r="B651" s="19" t="s">
        <v>222</v>
      </c>
      <c r="C651" s="8" t="s">
        <v>222</v>
      </c>
      <c r="D651" s="105" t="s">
        <v>224</v>
      </c>
      <c r="E651" s="106" t="s">
        <v>225</v>
      </c>
      <c r="F651" s="106" t="s">
        <v>226</v>
      </c>
      <c r="G651" s="106" t="s">
        <v>227</v>
      </c>
      <c r="H651" s="106" t="s">
        <v>228</v>
      </c>
      <c r="I651" s="106" t="s">
        <v>229</v>
      </c>
      <c r="J651" s="106" t="s">
        <v>230</v>
      </c>
      <c r="K651" s="106" t="s">
        <v>231</v>
      </c>
      <c r="L651" s="106" t="s">
        <v>232</v>
      </c>
      <c r="M651" s="106" t="s">
        <v>260</v>
      </c>
      <c r="N651" s="106" t="s">
        <v>233</v>
      </c>
      <c r="O651" s="106" t="s">
        <v>234</v>
      </c>
      <c r="P651" s="106" t="s">
        <v>235</v>
      </c>
      <c r="Q651" s="106" t="s">
        <v>236</v>
      </c>
      <c r="R651" s="106" t="s">
        <v>237</v>
      </c>
      <c r="S651" s="106" t="s">
        <v>238</v>
      </c>
      <c r="T651" s="106" t="s">
        <v>261</v>
      </c>
      <c r="U651" s="106" t="s">
        <v>240</v>
      </c>
      <c r="V651" s="107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 t="s">
        <v>1</v>
      </c>
    </row>
    <row r="652" spans="1:65">
      <c r="A652" s="33"/>
      <c r="B652" s="19"/>
      <c r="C652" s="8"/>
      <c r="D652" s="9" t="s">
        <v>255</v>
      </c>
      <c r="E652" s="10" t="s">
        <v>308</v>
      </c>
      <c r="F652" s="10" t="s">
        <v>308</v>
      </c>
      <c r="G652" s="10" t="s">
        <v>255</v>
      </c>
      <c r="H652" s="10" t="s">
        <v>255</v>
      </c>
      <c r="I652" s="10" t="s">
        <v>255</v>
      </c>
      <c r="J652" s="10" t="s">
        <v>255</v>
      </c>
      <c r="K652" s="10" t="s">
        <v>255</v>
      </c>
      <c r="L652" s="10" t="s">
        <v>256</v>
      </c>
      <c r="M652" s="10" t="s">
        <v>308</v>
      </c>
      <c r="N652" s="10" t="s">
        <v>255</v>
      </c>
      <c r="O652" s="10" t="s">
        <v>255</v>
      </c>
      <c r="P652" s="10" t="s">
        <v>255</v>
      </c>
      <c r="Q652" s="10" t="s">
        <v>256</v>
      </c>
      <c r="R652" s="10" t="s">
        <v>256</v>
      </c>
      <c r="S652" s="10" t="s">
        <v>256</v>
      </c>
      <c r="T652" s="10" t="s">
        <v>256</v>
      </c>
      <c r="U652" s="10" t="s">
        <v>308</v>
      </c>
      <c r="V652" s="107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>
        <v>3</v>
      </c>
    </row>
    <row r="653" spans="1:65">
      <c r="A653" s="33"/>
      <c r="B653" s="19"/>
      <c r="C653" s="8"/>
      <c r="D653" s="27" t="s">
        <v>258</v>
      </c>
      <c r="E653" s="27" t="s">
        <v>309</v>
      </c>
      <c r="F653" s="27" t="s">
        <v>246</v>
      </c>
      <c r="G653" s="27" t="s">
        <v>123</v>
      </c>
      <c r="H653" s="27" t="s">
        <v>123</v>
      </c>
      <c r="I653" s="27" t="s">
        <v>123</v>
      </c>
      <c r="J653" s="27" t="s">
        <v>123</v>
      </c>
      <c r="K653" s="27" t="s">
        <v>123</v>
      </c>
      <c r="L653" s="27" t="s">
        <v>259</v>
      </c>
      <c r="M653" s="27" t="s">
        <v>310</v>
      </c>
      <c r="N653" s="27" t="s">
        <v>309</v>
      </c>
      <c r="O653" s="27" t="s">
        <v>123</v>
      </c>
      <c r="P653" s="27" t="s">
        <v>123</v>
      </c>
      <c r="Q653" s="27" t="s">
        <v>311</v>
      </c>
      <c r="R653" s="27" t="s">
        <v>311</v>
      </c>
      <c r="S653" s="27" t="s">
        <v>312</v>
      </c>
      <c r="T653" s="27" t="s">
        <v>311</v>
      </c>
      <c r="U653" s="27" t="s">
        <v>312</v>
      </c>
      <c r="V653" s="107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3</v>
      </c>
    </row>
    <row r="654" spans="1:65">
      <c r="A654" s="33"/>
      <c r="B654" s="18">
        <v>1</v>
      </c>
      <c r="C654" s="14">
        <v>1</v>
      </c>
      <c r="D654" s="198">
        <v>0.32833000000000001</v>
      </c>
      <c r="E654" s="198">
        <v>0.33300000000000002</v>
      </c>
      <c r="F654" s="199">
        <v>0.312</v>
      </c>
      <c r="G654" s="198">
        <v>0.3201</v>
      </c>
      <c r="H654" s="224">
        <v>0.32399999999999995</v>
      </c>
      <c r="I654" s="198">
        <v>0.33700000000000002</v>
      </c>
      <c r="J654" s="199">
        <v>0.33899999999999997</v>
      </c>
      <c r="K654" s="205">
        <v>0.23322000000000001</v>
      </c>
      <c r="L654" s="198">
        <v>0.32969999999999999</v>
      </c>
      <c r="M654" s="198">
        <v>0.311</v>
      </c>
      <c r="N654" s="198">
        <v>0.32299999999999995</v>
      </c>
      <c r="O654" s="198">
        <v>0.31900000000000001</v>
      </c>
      <c r="P654" s="198">
        <v>0.33500000000000002</v>
      </c>
      <c r="Q654" s="198">
        <v>0.32800000000000001</v>
      </c>
      <c r="R654" s="198">
        <v>0.32044</v>
      </c>
      <c r="S654" s="198">
        <v>0.32940000000000003</v>
      </c>
      <c r="T654" s="198">
        <v>0.36811948999999999</v>
      </c>
      <c r="U654" s="198">
        <v>0.3397</v>
      </c>
      <c r="V654" s="194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5"/>
      <c r="AT654" s="195"/>
      <c r="AU654" s="195"/>
      <c r="AV654" s="195"/>
      <c r="AW654" s="195"/>
      <c r="AX654" s="195"/>
      <c r="AY654" s="195"/>
      <c r="AZ654" s="195"/>
      <c r="BA654" s="195"/>
      <c r="BB654" s="195"/>
      <c r="BC654" s="195"/>
      <c r="BD654" s="195"/>
      <c r="BE654" s="195"/>
      <c r="BF654" s="195"/>
      <c r="BG654" s="195"/>
      <c r="BH654" s="195"/>
      <c r="BI654" s="195"/>
      <c r="BJ654" s="195"/>
      <c r="BK654" s="195"/>
      <c r="BL654" s="195"/>
      <c r="BM654" s="200">
        <v>1</v>
      </c>
    </row>
    <row r="655" spans="1:65">
      <c r="A655" s="33"/>
      <c r="B655" s="19">
        <v>1</v>
      </c>
      <c r="C655" s="8">
        <v>2</v>
      </c>
      <c r="D655" s="203">
        <v>0.34860000000000002</v>
      </c>
      <c r="E655" s="201">
        <v>0.33500000000000002</v>
      </c>
      <c r="F655" s="202">
        <v>0.307</v>
      </c>
      <c r="G655" s="201">
        <v>0.31605</v>
      </c>
      <c r="H655" s="202">
        <v>0.33700000000000002</v>
      </c>
      <c r="I655" s="201">
        <v>0.33700000000000002</v>
      </c>
      <c r="J655" s="202">
        <v>0.33600000000000002</v>
      </c>
      <c r="K655" s="207">
        <v>0.25129000000000001</v>
      </c>
      <c r="L655" s="201">
        <v>0.32679999999999998</v>
      </c>
      <c r="M655" s="203">
        <v>0.29499999999999998</v>
      </c>
      <c r="N655" s="201">
        <v>0.31619999999999998</v>
      </c>
      <c r="O655" s="201">
        <v>0.318</v>
      </c>
      <c r="P655" s="201">
        <v>0.34099999999999997</v>
      </c>
      <c r="Q655" s="201">
        <v>0.33300000000000002</v>
      </c>
      <c r="R655" s="201">
        <v>0.32394000000000001</v>
      </c>
      <c r="S655" s="201">
        <v>0.32740000000000002</v>
      </c>
      <c r="T655" s="201">
        <v>0.35999816000000001</v>
      </c>
      <c r="U655" s="201">
        <v>0.34320000000000001</v>
      </c>
      <c r="V655" s="194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5"/>
      <c r="AT655" s="195"/>
      <c r="AU655" s="195"/>
      <c r="AV655" s="195"/>
      <c r="AW655" s="195"/>
      <c r="AX655" s="195"/>
      <c r="AY655" s="195"/>
      <c r="AZ655" s="195"/>
      <c r="BA655" s="195"/>
      <c r="BB655" s="195"/>
      <c r="BC655" s="195"/>
      <c r="BD655" s="195"/>
      <c r="BE655" s="195"/>
      <c r="BF655" s="195"/>
      <c r="BG655" s="195"/>
      <c r="BH655" s="195"/>
      <c r="BI655" s="195"/>
      <c r="BJ655" s="195"/>
      <c r="BK655" s="195"/>
      <c r="BL655" s="195"/>
      <c r="BM655" s="200" t="e">
        <v>#N/A</v>
      </c>
    </row>
    <row r="656" spans="1:65">
      <c r="A656" s="33"/>
      <c r="B656" s="19">
        <v>1</v>
      </c>
      <c r="C656" s="8">
        <v>3</v>
      </c>
      <c r="D656" s="201">
        <v>0.33745999999999998</v>
      </c>
      <c r="E656" s="201">
        <v>0.33700000000000002</v>
      </c>
      <c r="F656" s="202">
        <v>0.312</v>
      </c>
      <c r="G656" s="201">
        <v>0.31681000000000004</v>
      </c>
      <c r="H656" s="202">
        <v>0.34799999999999998</v>
      </c>
      <c r="I656" s="201">
        <v>0.33400000000000002</v>
      </c>
      <c r="J656" s="202">
        <v>0.33400000000000002</v>
      </c>
      <c r="K656" s="208">
        <v>0.22483000000000003</v>
      </c>
      <c r="L656" s="25">
        <v>0.33739999999999998</v>
      </c>
      <c r="M656" s="25">
        <v>0.31</v>
      </c>
      <c r="N656" s="25">
        <v>0.3211</v>
      </c>
      <c r="O656" s="25">
        <v>0.32600000000000001</v>
      </c>
      <c r="P656" s="210">
        <v>0.32200000000000001</v>
      </c>
      <c r="Q656" s="25">
        <v>0.312</v>
      </c>
      <c r="R656" s="25">
        <v>0.33349000000000001</v>
      </c>
      <c r="S656" s="25">
        <v>0.3296</v>
      </c>
      <c r="T656" s="25">
        <v>0.35191278000000004</v>
      </c>
      <c r="U656" s="25">
        <v>0.3448</v>
      </c>
      <c r="V656" s="194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5"/>
      <c r="AT656" s="195"/>
      <c r="AU656" s="195"/>
      <c r="AV656" s="195"/>
      <c r="AW656" s="195"/>
      <c r="AX656" s="195"/>
      <c r="AY656" s="195"/>
      <c r="AZ656" s="195"/>
      <c r="BA656" s="195"/>
      <c r="BB656" s="195"/>
      <c r="BC656" s="195"/>
      <c r="BD656" s="195"/>
      <c r="BE656" s="195"/>
      <c r="BF656" s="195"/>
      <c r="BG656" s="195"/>
      <c r="BH656" s="195"/>
      <c r="BI656" s="195"/>
      <c r="BJ656" s="195"/>
      <c r="BK656" s="195"/>
      <c r="BL656" s="195"/>
      <c r="BM656" s="200">
        <v>16</v>
      </c>
    </row>
    <row r="657" spans="1:65">
      <c r="A657" s="33"/>
      <c r="B657" s="19">
        <v>1</v>
      </c>
      <c r="C657" s="8">
        <v>4</v>
      </c>
      <c r="D657" s="201">
        <v>0.33420999999999995</v>
      </c>
      <c r="E657" s="201">
        <v>0.33400000000000002</v>
      </c>
      <c r="F657" s="202">
        <v>0.313</v>
      </c>
      <c r="G657" s="201">
        <v>0.32057999999999998</v>
      </c>
      <c r="H657" s="202">
        <v>0.34699999999999998</v>
      </c>
      <c r="I657" s="201">
        <v>0.33400000000000002</v>
      </c>
      <c r="J657" s="202">
        <v>0.33300000000000002</v>
      </c>
      <c r="K657" s="208">
        <v>0.26950000000000002</v>
      </c>
      <c r="L657" s="25">
        <v>0.32719999999999999</v>
      </c>
      <c r="M657" s="25">
        <v>0.309</v>
      </c>
      <c r="N657" s="25">
        <v>0.31879999999999997</v>
      </c>
      <c r="O657" s="25">
        <v>0.30599999999999999</v>
      </c>
      <c r="P657" s="25">
        <v>0.33700000000000002</v>
      </c>
      <c r="Q657" s="25">
        <v>0.33100000000000002</v>
      </c>
      <c r="R657" s="25">
        <v>0.32103000000000004</v>
      </c>
      <c r="S657" s="25">
        <v>0.3291</v>
      </c>
      <c r="T657" s="25">
        <v>0.35465574999999999</v>
      </c>
      <c r="U657" s="25">
        <v>0.34329999999999999</v>
      </c>
      <c r="V657" s="194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5"/>
      <c r="AT657" s="195"/>
      <c r="AU657" s="195"/>
      <c r="AV657" s="195"/>
      <c r="AW657" s="195"/>
      <c r="AX657" s="195"/>
      <c r="AY657" s="195"/>
      <c r="AZ657" s="195"/>
      <c r="BA657" s="195"/>
      <c r="BB657" s="195"/>
      <c r="BC657" s="195"/>
      <c r="BD657" s="195"/>
      <c r="BE657" s="195"/>
      <c r="BF657" s="195"/>
      <c r="BG657" s="195"/>
      <c r="BH657" s="195"/>
      <c r="BI657" s="195"/>
      <c r="BJ657" s="195"/>
      <c r="BK657" s="195"/>
      <c r="BL657" s="195"/>
      <c r="BM657" s="200">
        <v>0.3300684270588235</v>
      </c>
    </row>
    <row r="658" spans="1:65">
      <c r="A658" s="33"/>
      <c r="B658" s="19">
        <v>1</v>
      </c>
      <c r="C658" s="8">
        <v>5</v>
      </c>
      <c r="D658" s="201">
        <v>0.32989000000000002</v>
      </c>
      <c r="E658" s="201">
        <v>0.33500000000000002</v>
      </c>
      <c r="F658" s="201">
        <v>0.307</v>
      </c>
      <c r="G658" s="201">
        <v>0.32661000000000001</v>
      </c>
      <c r="H658" s="201">
        <v>0.34599999999999997</v>
      </c>
      <c r="I658" s="201">
        <v>0.33200000000000002</v>
      </c>
      <c r="J658" s="201">
        <v>0.33800000000000002</v>
      </c>
      <c r="K658" s="207">
        <v>0.26535000000000003</v>
      </c>
      <c r="L658" s="201">
        <v>0.32800000000000001</v>
      </c>
      <c r="M658" s="201">
        <v>0.311</v>
      </c>
      <c r="N658" s="201">
        <v>0.31950000000000001</v>
      </c>
      <c r="O658" s="201">
        <v>0.312</v>
      </c>
      <c r="P658" s="201">
        <v>0.33800000000000002</v>
      </c>
      <c r="Q658" s="201">
        <v>0.32399999999999995</v>
      </c>
      <c r="R658" s="201">
        <v>0.32863999999999999</v>
      </c>
      <c r="S658" s="201">
        <v>0.3322</v>
      </c>
      <c r="T658" s="201">
        <v>0.36072237000000001</v>
      </c>
      <c r="U658" s="201">
        <v>0.3372</v>
      </c>
      <c r="V658" s="194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5"/>
      <c r="AT658" s="195"/>
      <c r="AU658" s="195"/>
      <c r="AV658" s="195"/>
      <c r="AW658" s="195"/>
      <c r="AX658" s="195"/>
      <c r="AY658" s="195"/>
      <c r="AZ658" s="195"/>
      <c r="BA658" s="195"/>
      <c r="BB658" s="195"/>
      <c r="BC658" s="195"/>
      <c r="BD658" s="195"/>
      <c r="BE658" s="195"/>
      <c r="BF658" s="195"/>
      <c r="BG658" s="195"/>
      <c r="BH658" s="195"/>
      <c r="BI658" s="195"/>
      <c r="BJ658" s="195"/>
      <c r="BK658" s="195"/>
      <c r="BL658" s="195"/>
      <c r="BM658" s="200">
        <v>125</v>
      </c>
    </row>
    <row r="659" spans="1:65">
      <c r="A659" s="33"/>
      <c r="B659" s="19">
        <v>1</v>
      </c>
      <c r="C659" s="8">
        <v>6</v>
      </c>
      <c r="D659" s="201">
        <v>0.33196999999999999</v>
      </c>
      <c r="E659" s="201">
        <v>0.33999999999999997</v>
      </c>
      <c r="F659" s="201">
        <v>0.30499999999999999</v>
      </c>
      <c r="G659" s="201">
        <v>0.32397999999999999</v>
      </c>
      <c r="H659" s="201">
        <v>0.35300000000000004</v>
      </c>
      <c r="I659" s="201">
        <v>0.33700000000000002</v>
      </c>
      <c r="J659" s="201">
        <v>0.34499999999999997</v>
      </c>
      <c r="K659" s="207">
        <v>0.25556999999999996</v>
      </c>
      <c r="L659" s="201">
        <v>0.32339999999999997</v>
      </c>
      <c r="M659" s="201">
        <v>0.313</v>
      </c>
      <c r="N659" s="201">
        <v>0.317</v>
      </c>
      <c r="O659" s="201">
        <v>0.32800000000000001</v>
      </c>
      <c r="P659" s="201">
        <v>0.33200000000000002</v>
      </c>
      <c r="Q659" s="201">
        <v>0.32100000000000001</v>
      </c>
      <c r="R659" s="201">
        <v>0.33118000000000003</v>
      </c>
      <c r="S659" s="201">
        <v>0.3322</v>
      </c>
      <c r="T659" s="201">
        <v>0.35978900999999996</v>
      </c>
      <c r="U659" s="201">
        <v>0.33289999999999997</v>
      </c>
      <c r="V659" s="194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195"/>
      <c r="AT659" s="195"/>
      <c r="AU659" s="195"/>
      <c r="AV659" s="195"/>
      <c r="AW659" s="195"/>
      <c r="AX659" s="195"/>
      <c r="AY659" s="195"/>
      <c r="AZ659" s="195"/>
      <c r="BA659" s="195"/>
      <c r="BB659" s="195"/>
      <c r="BC659" s="195"/>
      <c r="BD659" s="195"/>
      <c r="BE659" s="195"/>
      <c r="BF659" s="195"/>
      <c r="BG659" s="195"/>
      <c r="BH659" s="195"/>
      <c r="BI659" s="195"/>
      <c r="BJ659" s="195"/>
      <c r="BK659" s="195"/>
      <c r="BL659" s="195"/>
      <c r="BM659" s="61"/>
    </row>
    <row r="660" spans="1:65">
      <c r="A660" s="33"/>
      <c r="B660" s="20" t="s">
        <v>248</v>
      </c>
      <c r="C660" s="12"/>
      <c r="D660" s="204">
        <v>0.33507666666666669</v>
      </c>
      <c r="E660" s="204">
        <v>0.33566666666666672</v>
      </c>
      <c r="F660" s="204">
        <v>0.30933333333333329</v>
      </c>
      <c r="G660" s="204">
        <v>0.32068833333333335</v>
      </c>
      <c r="H660" s="204">
        <v>0.34250000000000003</v>
      </c>
      <c r="I660" s="204">
        <v>0.33516666666666667</v>
      </c>
      <c r="J660" s="204">
        <v>0.33750000000000008</v>
      </c>
      <c r="K660" s="204">
        <v>0.24996000000000004</v>
      </c>
      <c r="L660" s="204">
        <v>0.32874999999999999</v>
      </c>
      <c r="M660" s="204">
        <v>0.30816666666666664</v>
      </c>
      <c r="N660" s="204">
        <v>0.31926666666666664</v>
      </c>
      <c r="O660" s="204">
        <v>0.31816666666666671</v>
      </c>
      <c r="P660" s="204">
        <v>0.33416666666666667</v>
      </c>
      <c r="Q660" s="204">
        <v>0.32483333333333336</v>
      </c>
      <c r="R660" s="204">
        <v>0.32645333333333337</v>
      </c>
      <c r="S660" s="204">
        <v>0.32998333333333335</v>
      </c>
      <c r="T660" s="204">
        <v>0.35919959333333334</v>
      </c>
      <c r="U660" s="204">
        <v>0.34018333333333334</v>
      </c>
      <c r="V660" s="194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195"/>
      <c r="AT660" s="195"/>
      <c r="AU660" s="195"/>
      <c r="AV660" s="195"/>
      <c r="AW660" s="195"/>
      <c r="AX660" s="195"/>
      <c r="AY660" s="195"/>
      <c r="AZ660" s="195"/>
      <c r="BA660" s="195"/>
      <c r="BB660" s="195"/>
      <c r="BC660" s="195"/>
      <c r="BD660" s="195"/>
      <c r="BE660" s="195"/>
      <c r="BF660" s="195"/>
      <c r="BG660" s="195"/>
      <c r="BH660" s="195"/>
      <c r="BI660" s="195"/>
      <c r="BJ660" s="195"/>
      <c r="BK660" s="195"/>
      <c r="BL660" s="195"/>
      <c r="BM660" s="61"/>
    </row>
    <row r="661" spans="1:65">
      <c r="A661" s="33"/>
      <c r="B661" s="3" t="s">
        <v>249</v>
      </c>
      <c r="C661" s="31"/>
      <c r="D661" s="25">
        <v>0.33309</v>
      </c>
      <c r="E661" s="25">
        <v>0.33500000000000002</v>
      </c>
      <c r="F661" s="25">
        <v>0.3095</v>
      </c>
      <c r="G661" s="25">
        <v>0.32033999999999996</v>
      </c>
      <c r="H661" s="25">
        <v>0.34649999999999997</v>
      </c>
      <c r="I661" s="25">
        <v>0.33550000000000002</v>
      </c>
      <c r="J661" s="25">
        <v>0.33700000000000002</v>
      </c>
      <c r="K661" s="25">
        <v>0.25342999999999999</v>
      </c>
      <c r="L661" s="25">
        <v>0.3276</v>
      </c>
      <c r="M661" s="25">
        <v>0.3105</v>
      </c>
      <c r="N661" s="25">
        <v>0.31914999999999999</v>
      </c>
      <c r="O661" s="25">
        <v>0.31850000000000001</v>
      </c>
      <c r="P661" s="25">
        <v>0.33600000000000002</v>
      </c>
      <c r="Q661" s="25">
        <v>0.32599999999999996</v>
      </c>
      <c r="R661" s="25">
        <v>0.32628999999999997</v>
      </c>
      <c r="S661" s="25">
        <v>0.32950000000000002</v>
      </c>
      <c r="T661" s="25">
        <v>0.35989358500000002</v>
      </c>
      <c r="U661" s="25">
        <v>0.34145000000000003</v>
      </c>
      <c r="V661" s="194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195"/>
      <c r="AT661" s="195"/>
      <c r="AU661" s="195"/>
      <c r="AV661" s="195"/>
      <c r="AW661" s="195"/>
      <c r="AX661" s="195"/>
      <c r="AY661" s="195"/>
      <c r="AZ661" s="195"/>
      <c r="BA661" s="195"/>
      <c r="BB661" s="195"/>
      <c r="BC661" s="195"/>
      <c r="BD661" s="195"/>
      <c r="BE661" s="195"/>
      <c r="BF661" s="195"/>
      <c r="BG661" s="195"/>
      <c r="BH661" s="195"/>
      <c r="BI661" s="195"/>
      <c r="BJ661" s="195"/>
      <c r="BK661" s="195"/>
      <c r="BL661" s="195"/>
      <c r="BM661" s="61"/>
    </row>
    <row r="662" spans="1:65">
      <c r="A662" s="33"/>
      <c r="B662" s="3" t="s">
        <v>250</v>
      </c>
      <c r="C662" s="31"/>
      <c r="D662" s="25">
        <v>7.3672563866521382E-3</v>
      </c>
      <c r="E662" s="25">
        <v>2.503331114069128E-3</v>
      </c>
      <c r="F662" s="25">
        <v>3.3862466931200816E-3</v>
      </c>
      <c r="G662" s="25">
        <v>4.0697587971115232E-3</v>
      </c>
      <c r="H662" s="25">
        <v>1.0445094542415607E-2</v>
      </c>
      <c r="I662" s="25">
        <v>2.1369760566432826E-3</v>
      </c>
      <c r="J662" s="25">
        <v>4.3243496620879113E-3</v>
      </c>
      <c r="K662" s="25">
        <v>1.7684169191681011E-2</v>
      </c>
      <c r="L662" s="25">
        <v>4.7141277029796314E-3</v>
      </c>
      <c r="M662" s="25">
        <v>6.5853372477547986E-3</v>
      </c>
      <c r="N662" s="25">
        <v>2.5342980619229892E-3</v>
      </c>
      <c r="O662" s="25">
        <v>8.3046171896521987E-3</v>
      </c>
      <c r="P662" s="25">
        <v>6.675827039900494E-3</v>
      </c>
      <c r="Q662" s="25">
        <v>7.6789756261279266E-3</v>
      </c>
      <c r="R662" s="25">
        <v>5.450268494915333E-3</v>
      </c>
      <c r="S662" s="25">
        <v>1.8851171493216609E-3</v>
      </c>
      <c r="T662" s="25">
        <v>5.596654122622423E-3</v>
      </c>
      <c r="U662" s="25">
        <v>4.5234573797778548E-3</v>
      </c>
      <c r="V662" s="194"/>
      <c r="W662" s="195"/>
      <c r="X662" s="195"/>
      <c r="Y662" s="195"/>
      <c r="Z662" s="195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  <c r="AK662" s="195"/>
      <c r="AL662" s="195"/>
      <c r="AM662" s="195"/>
      <c r="AN662" s="195"/>
      <c r="AO662" s="195"/>
      <c r="AP662" s="195"/>
      <c r="AQ662" s="195"/>
      <c r="AR662" s="195"/>
      <c r="AS662" s="195"/>
      <c r="AT662" s="195"/>
      <c r="AU662" s="195"/>
      <c r="AV662" s="195"/>
      <c r="AW662" s="195"/>
      <c r="AX662" s="195"/>
      <c r="AY662" s="195"/>
      <c r="AZ662" s="195"/>
      <c r="BA662" s="195"/>
      <c r="BB662" s="195"/>
      <c r="BC662" s="195"/>
      <c r="BD662" s="195"/>
      <c r="BE662" s="195"/>
      <c r="BF662" s="195"/>
      <c r="BG662" s="195"/>
      <c r="BH662" s="195"/>
      <c r="BI662" s="195"/>
      <c r="BJ662" s="195"/>
      <c r="BK662" s="195"/>
      <c r="BL662" s="195"/>
      <c r="BM662" s="61"/>
    </row>
    <row r="663" spans="1:65">
      <c r="A663" s="33"/>
      <c r="B663" s="3" t="s">
        <v>87</v>
      </c>
      <c r="C663" s="31"/>
      <c r="D663" s="13">
        <v>2.1986778309398259E-2</v>
      </c>
      <c r="E663" s="13">
        <v>7.457788820464134E-3</v>
      </c>
      <c r="F663" s="13">
        <v>1.0946918188965782E-2</v>
      </c>
      <c r="G663" s="13">
        <v>1.2690698020751788E-2</v>
      </c>
      <c r="H663" s="13">
        <v>3.049662640121345E-2</v>
      </c>
      <c r="I663" s="13">
        <v>6.375860934788511E-3</v>
      </c>
      <c r="J663" s="13">
        <v>1.2812887887667882E-2</v>
      </c>
      <c r="K663" s="13">
        <v>7.0747996446155412E-2</v>
      </c>
      <c r="L663" s="13">
        <v>1.4339551948227017E-2</v>
      </c>
      <c r="M663" s="13">
        <v>2.1369401561129688E-2</v>
      </c>
      <c r="N663" s="13">
        <v>7.9378724010951852E-3</v>
      </c>
      <c r="O663" s="13">
        <v>2.6101468380258348E-2</v>
      </c>
      <c r="P663" s="13">
        <v>1.9977537276510207E-2</v>
      </c>
      <c r="Q663" s="13">
        <v>2.3639740254883301E-2</v>
      </c>
      <c r="R663" s="13">
        <v>1.6695398509992236E-2</v>
      </c>
      <c r="S663" s="13">
        <v>5.7127647335370292E-3</v>
      </c>
      <c r="T663" s="13">
        <v>1.5580903281894277E-2</v>
      </c>
      <c r="U663" s="13">
        <v>1.3297116397367659E-2</v>
      </c>
      <c r="V663" s="107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A664" s="33"/>
      <c r="B664" s="3" t="s">
        <v>251</v>
      </c>
      <c r="C664" s="31"/>
      <c r="D664" s="13">
        <v>1.5173337396947151E-2</v>
      </c>
      <c r="E664" s="13">
        <v>1.6960845536569735E-2</v>
      </c>
      <c r="F664" s="13">
        <v>-6.2820591203638143E-2</v>
      </c>
      <c r="G664" s="13">
        <v>-2.8418633702939622E-2</v>
      </c>
      <c r="H664" s="13">
        <v>3.76636234248513E-2</v>
      </c>
      <c r="I664" s="13">
        <v>1.5446008130109989E-2</v>
      </c>
      <c r="J664" s="13">
        <v>2.2515249360255174E-2</v>
      </c>
      <c r="K664" s="13">
        <v>-0.24270248376269821</v>
      </c>
      <c r="L664" s="13">
        <v>-3.9944052527888241E-3</v>
      </c>
      <c r="M664" s="13">
        <v>-6.6355211818710624E-2</v>
      </c>
      <c r="N664" s="13">
        <v>-3.2725821395306665E-2</v>
      </c>
      <c r="O664" s="13">
        <v>-3.6058463689517595E-2</v>
      </c>
      <c r="P664" s="13">
        <v>1.2416333317190498E-2</v>
      </c>
      <c r="Q664" s="13">
        <v>-1.5860631603389241E-2</v>
      </c>
      <c r="R664" s="13">
        <v>-1.0952558406459922E-2</v>
      </c>
      <c r="S664" s="13">
        <v>-2.5780631685501376E-4</v>
      </c>
      <c r="T664" s="13">
        <v>8.8257960732845975E-2</v>
      </c>
      <c r="U664" s="13">
        <v>3.064487677492167E-2</v>
      </c>
      <c r="V664" s="107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0"/>
    </row>
    <row r="665" spans="1:65">
      <c r="A665" s="33"/>
      <c r="B665" s="52" t="s">
        <v>252</v>
      </c>
      <c r="C665" s="53"/>
      <c r="D665" s="51">
        <v>0.46</v>
      </c>
      <c r="E665" s="51">
        <v>0.51</v>
      </c>
      <c r="F665" s="51">
        <v>1.61</v>
      </c>
      <c r="G665" s="51">
        <v>0.7</v>
      </c>
      <c r="H665" s="51">
        <v>1.05</v>
      </c>
      <c r="I665" s="51">
        <v>0.47</v>
      </c>
      <c r="J665" s="51">
        <v>0.65</v>
      </c>
      <c r="K665" s="51">
        <v>6.37</v>
      </c>
      <c r="L665" s="51">
        <v>0.05</v>
      </c>
      <c r="M665" s="51">
        <v>1.7</v>
      </c>
      <c r="N665" s="51">
        <v>0.81</v>
      </c>
      <c r="O665" s="51">
        <v>0.9</v>
      </c>
      <c r="P665" s="51">
        <v>0.39</v>
      </c>
      <c r="Q665" s="51">
        <v>0.36</v>
      </c>
      <c r="R665" s="51">
        <v>0.23</v>
      </c>
      <c r="S665" s="51">
        <v>0.05</v>
      </c>
      <c r="T665" s="51">
        <v>2.39</v>
      </c>
      <c r="U665" s="51">
        <v>0.87</v>
      </c>
      <c r="V665" s="107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0"/>
    </row>
    <row r="666" spans="1:65">
      <c r="B666" s="34"/>
      <c r="C666" s="20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BM666" s="60"/>
    </row>
    <row r="667" spans="1:65" ht="15">
      <c r="B667" s="35" t="s">
        <v>599</v>
      </c>
      <c r="BM667" s="30" t="s">
        <v>67</v>
      </c>
    </row>
    <row r="668" spans="1:65" ht="15">
      <c r="A668" s="26" t="s">
        <v>58</v>
      </c>
      <c r="B668" s="18" t="s">
        <v>118</v>
      </c>
      <c r="C668" s="15" t="s">
        <v>119</v>
      </c>
      <c r="D668" s="16" t="s">
        <v>221</v>
      </c>
      <c r="E668" s="17" t="s">
        <v>221</v>
      </c>
      <c r="F668" s="17" t="s">
        <v>221</v>
      </c>
      <c r="G668" s="17" t="s">
        <v>221</v>
      </c>
      <c r="H668" s="17" t="s">
        <v>221</v>
      </c>
      <c r="I668" s="17" t="s">
        <v>221</v>
      </c>
      <c r="J668" s="17" t="s">
        <v>221</v>
      </c>
      <c r="K668" s="17" t="s">
        <v>221</v>
      </c>
      <c r="L668" s="17" t="s">
        <v>221</v>
      </c>
      <c r="M668" s="17" t="s">
        <v>221</v>
      </c>
      <c r="N668" s="17" t="s">
        <v>221</v>
      </c>
      <c r="O668" s="17" t="s">
        <v>221</v>
      </c>
      <c r="P668" s="17" t="s">
        <v>221</v>
      </c>
      <c r="Q668" s="17" t="s">
        <v>221</v>
      </c>
      <c r="R668" s="17" t="s">
        <v>221</v>
      </c>
      <c r="S668" s="17" t="s">
        <v>221</v>
      </c>
      <c r="T668" s="17" t="s">
        <v>221</v>
      </c>
      <c r="U668" s="17" t="s">
        <v>221</v>
      </c>
      <c r="V668" s="107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1</v>
      </c>
    </row>
    <row r="669" spans="1:65">
      <c r="A669" s="33"/>
      <c r="B669" s="19" t="s">
        <v>222</v>
      </c>
      <c r="C669" s="8" t="s">
        <v>222</v>
      </c>
      <c r="D669" s="105" t="s">
        <v>224</v>
      </c>
      <c r="E669" s="106" t="s">
        <v>225</v>
      </c>
      <c r="F669" s="106" t="s">
        <v>226</v>
      </c>
      <c r="G669" s="106" t="s">
        <v>227</v>
      </c>
      <c r="H669" s="106" t="s">
        <v>228</v>
      </c>
      <c r="I669" s="106" t="s">
        <v>229</v>
      </c>
      <c r="J669" s="106" t="s">
        <v>230</v>
      </c>
      <c r="K669" s="106" t="s">
        <v>231</v>
      </c>
      <c r="L669" s="106" t="s">
        <v>232</v>
      </c>
      <c r="M669" s="106" t="s">
        <v>260</v>
      </c>
      <c r="N669" s="106" t="s">
        <v>233</v>
      </c>
      <c r="O669" s="106" t="s">
        <v>234</v>
      </c>
      <c r="P669" s="106" t="s">
        <v>235</v>
      </c>
      <c r="Q669" s="106" t="s">
        <v>236</v>
      </c>
      <c r="R669" s="106" t="s">
        <v>237</v>
      </c>
      <c r="S669" s="106" t="s">
        <v>238</v>
      </c>
      <c r="T669" s="106" t="s">
        <v>261</v>
      </c>
      <c r="U669" s="106" t="s">
        <v>240</v>
      </c>
      <c r="V669" s="107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 t="s">
        <v>1</v>
      </c>
    </row>
    <row r="670" spans="1:65">
      <c r="A670" s="33"/>
      <c r="B670" s="19"/>
      <c r="C670" s="8"/>
      <c r="D670" s="9" t="s">
        <v>255</v>
      </c>
      <c r="E670" s="10" t="s">
        <v>308</v>
      </c>
      <c r="F670" s="10" t="s">
        <v>308</v>
      </c>
      <c r="G670" s="10" t="s">
        <v>308</v>
      </c>
      <c r="H670" s="10" t="s">
        <v>255</v>
      </c>
      <c r="I670" s="10" t="s">
        <v>255</v>
      </c>
      <c r="J670" s="10" t="s">
        <v>255</v>
      </c>
      <c r="K670" s="10" t="s">
        <v>255</v>
      </c>
      <c r="L670" s="10" t="s">
        <v>256</v>
      </c>
      <c r="M670" s="10" t="s">
        <v>308</v>
      </c>
      <c r="N670" s="10" t="s">
        <v>255</v>
      </c>
      <c r="O670" s="10" t="s">
        <v>308</v>
      </c>
      <c r="P670" s="10" t="s">
        <v>255</v>
      </c>
      <c r="Q670" s="10" t="s">
        <v>256</v>
      </c>
      <c r="R670" s="10" t="s">
        <v>256</v>
      </c>
      <c r="S670" s="10" t="s">
        <v>256</v>
      </c>
      <c r="T670" s="10" t="s">
        <v>256</v>
      </c>
      <c r="U670" s="10" t="s">
        <v>308</v>
      </c>
      <c r="V670" s="107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>
        <v>3</v>
      </c>
    </row>
    <row r="671" spans="1:65">
      <c r="A671" s="33"/>
      <c r="B671" s="19"/>
      <c r="C671" s="8"/>
      <c r="D671" s="27" t="s">
        <v>258</v>
      </c>
      <c r="E671" s="27" t="s">
        <v>309</v>
      </c>
      <c r="F671" s="27" t="s">
        <v>246</v>
      </c>
      <c r="G671" s="27" t="s">
        <v>123</v>
      </c>
      <c r="H671" s="27" t="s">
        <v>123</v>
      </c>
      <c r="I671" s="27" t="s">
        <v>123</v>
      </c>
      <c r="J671" s="27" t="s">
        <v>123</v>
      </c>
      <c r="K671" s="27" t="s">
        <v>123</v>
      </c>
      <c r="L671" s="27" t="s">
        <v>259</v>
      </c>
      <c r="M671" s="27" t="s">
        <v>310</v>
      </c>
      <c r="N671" s="27" t="s">
        <v>309</v>
      </c>
      <c r="O671" s="27" t="s">
        <v>123</v>
      </c>
      <c r="P671" s="27" t="s">
        <v>123</v>
      </c>
      <c r="Q671" s="27" t="s">
        <v>311</v>
      </c>
      <c r="R671" s="27" t="s">
        <v>311</v>
      </c>
      <c r="S671" s="27" t="s">
        <v>312</v>
      </c>
      <c r="T671" s="27" t="s">
        <v>311</v>
      </c>
      <c r="U671" s="27" t="s">
        <v>312</v>
      </c>
      <c r="V671" s="107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>
        <v>3</v>
      </c>
    </row>
    <row r="672" spans="1:65">
      <c r="A672" s="33"/>
      <c r="B672" s="18">
        <v>1</v>
      </c>
      <c r="C672" s="14">
        <v>1</v>
      </c>
      <c r="D672" s="198">
        <v>2.4E-2</v>
      </c>
      <c r="E672" s="198">
        <v>2.2000000000000002E-2</v>
      </c>
      <c r="F672" s="199">
        <v>2.4E-2</v>
      </c>
      <c r="G672" s="198">
        <v>2.23E-2</v>
      </c>
      <c r="H672" s="199">
        <v>2.1999999999999999E-2</v>
      </c>
      <c r="I672" s="198">
        <v>2.1999999999999999E-2</v>
      </c>
      <c r="J672" s="199">
        <v>2.4E-2</v>
      </c>
      <c r="K672" s="205">
        <v>1.7899999999999999E-2</v>
      </c>
      <c r="L672" s="205">
        <v>1.9E-2</v>
      </c>
      <c r="M672" s="198">
        <v>2.2200000000000001E-2</v>
      </c>
      <c r="N672" s="206">
        <v>2.5000000000000001E-2</v>
      </c>
      <c r="O672" s="205">
        <v>2.7E-2</v>
      </c>
      <c r="P672" s="198">
        <v>2.3E-2</v>
      </c>
      <c r="Q672" s="198">
        <v>2.3E-2</v>
      </c>
      <c r="R672" s="198">
        <v>2.3699999999999999E-2</v>
      </c>
      <c r="S672" s="198">
        <v>2.4299999999999999E-2</v>
      </c>
      <c r="T672" s="198">
        <v>2.1997600000000003E-2</v>
      </c>
      <c r="U672" s="198">
        <v>2.495E-2</v>
      </c>
      <c r="V672" s="194"/>
      <c r="W672" s="195"/>
      <c r="X672" s="195"/>
      <c r="Y672" s="195"/>
      <c r="Z672" s="195"/>
      <c r="AA672" s="195"/>
      <c r="AB672" s="195"/>
      <c r="AC672" s="195"/>
      <c r="AD672" s="195"/>
      <c r="AE672" s="195"/>
      <c r="AF672" s="195"/>
      <c r="AG672" s="195"/>
      <c r="AH672" s="195"/>
      <c r="AI672" s="195"/>
      <c r="AJ672" s="195"/>
      <c r="AK672" s="195"/>
      <c r="AL672" s="195"/>
      <c r="AM672" s="195"/>
      <c r="AN672" s="195"/>
      <c r="AO672" s="195"/>
      <c r="AP672" s="195"/>
      <c r="AQ672" s="195"/>
      <c r="AR672" s="195"/>
      <c r="AS672" s="195"/>
      <c r="AT672" s="195"/>
      <c r="AU672" s="195"/>
      <c r="AV672" s="195"/>
      <c r="AW672" s="195"/>
      <c r="AX672" s="195"/>
      <c r="AY672" s="195"/>
      <c r="AZ672" s="195"/>
      <c r="BA672" s="195"/>
      <c r="BB672" s="195"/>
      <c r="BC672" s="195"/>
      <c r="BD672" s="195"/>
      <c r="BE672" s="195"/>
      <c r="BF672" s="195"/>
      <c r="BG672" s="195"/>
      <c r="BH672" s="195"/>
      <c r="BI672" s="195"/>
      <c r="BJ672" s="195"/>
      <c r="BK672" s="195"/>
      <c r="BL672" s="195"/>
      <c r="BM672" s="200">
        <v>1</v>
      </c>
    </row>
    <row r="673" spans="1:65">
      <c r="A673" s="33"/>
      <c r="B673" s="19">
        <v>1</v>
      </c>
      <c r="C673" s="8">
        <v>2</v>
      </c>
      <c r="D673" s="201">
        <v>2.3E-2</v>
      </c>
      <c r="E673" s="201">
        <v>2.4E-2</v>
      </c>
      <c r="F673" s="202">
        <v>2.4E-2</v>
      </c>
      <c r="G673" s="201">
        <v>2.2599999999999999E-2</v>
      </c>
      <c r="H673" s="202">
        <v>2.1999999999999999E-2</v>
      </c>
      <c r="I673" s="201">
        <v>2.1999999999999999E-2</v>
      </c>
      <c r="J673" s="202">
        <v>2.4E-2</v>
      </c>
      <c r="K673" s="207">
        <v>1.7499999999999998E-2</v>
      </c>
      <c r="L673" s="207">
        <v>1.9E-2</v>
      </c>
      <c r="M673" s="201">
        <v>2.06E-2</v>
      </c>
      <c r="N673" s="201">
        <v>2.4E-2</v>
      </c>
      <c r="O673" s="207">
        <v>2.8499999999999998E-2</v>
      </c>
      <c r="P673" s="201">
        <v>2.4E-2</v>
      </c>
      <c r="Q673" s="201">
        <v>2.4E-2</v>
      </c>
      <c r="R673" s="201">
        <v>2.2800000000000001E-2</v>
      </c>
      <c r="S673" s="201">
        <v>2.3800000000000002E-2</v>
      </c>
      <c r="T673" s="201">
        <v>2.254577E-2</v>
      </c>
      <c r="U673" s="201">
        <v>2.6590000000000003E-2</v>
      </c>
      <c r="V673" s="194"/>
      <c r="W673" s="195"/>
      <c r="X673" s="195"/>
      <c r="Y673" s="195"/>
      <c r="Z673" s="195"/>
      <c r="AA673" s="195"/>
      <c r="AB673" s="195"/>
      <c r="AC673" s="195"/>
      <c r="AD673" s="195"/>
      <c r="AE673" s="195"/>
      <c r="AF673" s="195"/>
      <c r="AG673" s="195"/>
      <c r="AH673" s="195"/>
      <c r="AI673" s="195"/>
      <c r="AJ673" s="195"/>
      <c r="AK673" s="195"/>
      <c r="AL673" s="195"/>
      <c r="AM673" s="195"/>
      <c r="AN673" s="195"/>
      <c r="AO673" s="195"/>
      <c r="AP673" s="195"/>
      <c r="AQ673" s="195"/>
      <c r="AR673" s="195"/>
      <c r="AS673" s="195"/>
      <c r="AT673" s="195"/>
      <c r="AU673" s="195"/>
      <c r="AV673" s="195"/>
      <c r="AW673" s="195"/>
      <c r="AX673" s="195"/>
      <c r="AY673" s="195"/>
      <c r="AZ673" s="195"/>
      <c r="BA673" s="195"/>
      <c r="BB673" s="195"/>
      <c r="BC673" s="195"/>
      <c r="BD673" s="195"/>
      <c r="BE673" s="195"/>
      <c r="BF673" s="195"/>
      <c r="BG673" s="195"/>
      <c r="BH673" s="195"/>
      <c r="BI673" s="195"/>
      <c r="BJ673" s="195"/>
      <c r="BK673" s="195"/>
      <c r="BL673" s="195"/>
      <c r="BM673" s="200" t="e">
        <v>#N/A</v>
      </c>
    </row>
    <row r="674" spans="1:65">
      <c r="A674" s="33"/>
      <c r="B674" s="19">
        <v>1</v>
      </c>
      <c r="C674" s="8">
        <v>3</v>
      </c>
      <c r="D674" s="201">
        <v>2.4E-2</v>
      </c>
      <c r="E674" s="201">
        <v>2.4E-2</v>
      </c>
      <c r="F674" s="202">
        <v>0.02</v>
      </c>
      <c r="G674" s="201">
        <v>2.2100000000000002E-2</v>
      </c>
      <c r="H674" s="202">
        <v>2.1999999999999999E-2</v>
      </c>
      <c r="I674" s="201">
        <v>2.3E-2</v>
      </c>
      <c r="J674" s="202">
        <v>2.4E-2</v>
      </c>
      <c r="K674" s="208">
        <v>1.61E-2</v>
      </c>
      <c r="L674" s="208">
        <v>0.02</v>
      </c>
      <c r="M674" s="25">
        <v>2.23E-2</v>
      </c>
      <c r="N674" s="25">
        <v>2.4E-2</v>
      </c>
      <c r="O674" s="208">
        <v>2.7E-2</v>
      </c>
      <c r="P674" s="25">
        <v>2.1999999999999999E-2</v>
      </c>
      <c r="Q674" s="25">
        <v>2.3E-2</v>
      </c>
      <c r="R674" s="25">
        <v>2.3699999999999999E-2</v>
      </c>
      <c r="S674" s="25">
        <v>2.4E-2</v>
      </c>
      <c r="T674" s="25">
        <v>2.3217889999999998E-2</v>
      </c>
      <c r="U674" s="210">
        <v>2.7910000000000001E-2</v>
      </c>
      <c r="V674" s="194"/>
      <c r="W674" s="195"/>
      <c r="X674" s="195"/>
      <c r="Y674" s="195"/>
      <c r="Z674" s="195"/>
      <c r="AA674" s="195"/>
      <c r="AB674" s="195"/>
      <c r="AC674" s="195"/>
      <c r="AD674" s="195"/>
      <c r="AE674" s="195"/>
      <c r="AF674" s="195"/>
      <c r="AG674" s="195"/>
      <c r="AH674" s="195"/>
      <c r="AI674" s="195"/>
      <c r="AJ674" s="195"/>
      <c r="AK674" s="195"/>
      <c r="AL674" s="195"/>
      <c r="AM674" s="195"/>
      <c r="AN674" s="195"/>
      <c r="AO674" s="195"/>
      <c r="AP674" s="195"/>
      <c r="AQ674" s="195"/>
      <c r="AR674" s="195"/>
      <c r="AS674" s="195"/>
      <c r="AT674" s="195"/>
      <c r="AU674" s="195"/>
      <c r="AV674" s="195"/>
      <c r="AW674" s="195"/>
      <c r="AX674" s="195"/>
      <c r="AY674" s="195"/>
      <c r="AZ674" s="195"/>
      <c r="BA674" s="195"/>
      <c r="BB674" s="195"/>
      <c r="BC674" s="195"/>
      <c r="BD674" s="195"/>
      <c r="BE674" s="195"/>
      <c r="BF674" s="195"/>
      <c r="BG674" s="195"/>
      <c r="BH674" s="195"/>
      <c r="BI674" s="195"/>
      <c r="BJ674" s="195"/>
      <c r="BK674" s="195"/>
      <c r="BL674" s="195"/>
      <c r="BM674" s="200">
        <v>16</v>
      </c>
    </row>
    <row r="675" spans="1:65">
      <c r="A675" s="33"/>
      <c r="B675" s="19">
        <v>1</v>
      </c>
      <c r="C675" s="8">
        <v>4</v>
      </c>
      <c r="D675" s="201">
        <v>2.3E-2</v>
      </c>
      <c r="E675" s="201">
        <v>2.4E-2</v>
      </c>
      <c r="F675" s="202">
        <v>2.4E-2</v>
      </c>
      <c r="G675" s="201">
        <v>2.2699999999999998E-2</v>
      </c>
      <c r="H675" s="202">
        <v>2.3E-2</v>
      </c>
      <c r="I675" s="201">
        <v>2.1999999999999999E-2</v>
      </c>
      <c r="J675" s="202">
        <v>2.4E-2</v>
      </c>
      <c r="K675" s="208">
        <v>1.9400000000000001E-2</v>
      </c>
      <c r="L675" s="208">
        <v>0.02</v>
      </c>
      <c r="M675" s="25">
        <v>2.1900000000000003E-2</v>
      </c>
      <c r="N675" s="25">
        <v>2.4E-2</v>
      </c>
      <c r="O675" s="208">
        <v>2.9000000000000001E-2</v>
      </c>
      <c r="P675" s="25">
        <v>2.4E-2</v>
      </c>
      <c r="Q675" s="25">
        <v>2.4E-2</v>
      </c>
      <c r="R675" s="25">
        <v>2.3400000000000001E-2</v>
      </c>
      <c r="S675" s="25">
        <v>2.3800000000000002E-2</v>
      </c>
      <c r="T675" s="25">
        <v>2.2481479999999998E-2</v>
      </c>
      <c r="U675" s="25">
        <v>2.6089999999999999E-2</v>
      </c>
      <c r="V675" s="194"/>
      <c r="W675" s="195"/>
      <c r="X675" s="195"/>
      <c r="Y675" s="195"/>
      <c r="Z675" s="195"/>
      <c r="AA675" s="195"/>
      <c r="AB675" s="195"/>
      <c r="AC675" s="195"/>
      <c r="AD675" s="195"/>
      <c r="AE675" s="195"/>
      <c r="AF675" s="195"/>
      <c r="AG675" s="195"/>
      <c r="AH675" s="195"/>
      <c r="AI675" s="195"/>
      <c r="AJ675" s="195"/>
      <c r="AK675" s="195"/>
      <c r="AL675" s="195"/>
      <c r="AM675" s="195"/>
      <c r="AN675" s="195"/>
      <c r="AO675" s="195"/>
      <c r="AP675" s="195"/>
      <c r="AQ675" s="195"/>
      <c r="AR675" s="195"/>
      <c r="AS675" s="195"/>
      <c r="AT675" s="195"/>
      <c r="AU675" s="195"/>
      <c r="AV675" s="195"/>
      <c r="AW675" s="195"/>
      <c r="AX675" s="195"/>
      <c r="AY675" s="195"/>
      <c r="AZ675" s="195"/>
      <c r="BA675" s="195"/>
      <c r="BB675" s="195"/>
      <c r="BC675" s="195"/>
      <c r="BD675" s="195"/>
      <c r="BE675" s="195"/>
      <c r="BF675" s="195"/>
      <c r="BG675" s="195"/>
      <c r="BH675" s="195"/>
      <c r="BI675" s="195"/>
      <c r="BJ675" s="195"/>
      <c r="BK675" s="195"/>
      <c r="BL675" s="195"/>
      <c r="BM675" s="200">
        <v>2.3234072222222225E-2</v>
      </c>
    </row>
    <row r="676" spans="1:65">
      <c r="A676" s="33"/>
      <c r="B676" s="19">
        <v>1</v>
      </c>
      <c r="C676" s="8">
        <v>5</v>
      </c>
      <c r="D676" s="201">
        <v>2.3E-2</v>
      </c>
      <c r="E676" s="201">
        <v>2.4E-2</v>
      </c>
      <c r="F676" s="201">
        <v>2.2000000000000002E-2</v>
      </c>
      <c r="G676" s="201">
        <v>2.2599999999999999E-2</v>
      </c>
      <c r="H676" s="201">
        <v>2.1999999999999999E-2</v>
      </c>
      <c r="I676" s="201">
        <v>2.3E-2</v>
      </c>
      <c r="J676" s="201">
        <v>2.4E-2</v>
      </c>
      <c r="K676" s="207">
        <v>1.8100000000000002E-2</v>
      </c>
      <c r="L676" s="207">
        <v>1.9E-2</v>
      </c>
      <c r="M676" s="201">
        <v>2.1299999999999999E-2</v>
      </c>
      <c r="N676" s="201">
        <v>2.4E-2</v>
      </c>
      <c r="O676" s="207">
        <v>2.9000000000000001E-2</v>
      </c>
      <c r="P676" s="201">
        <v>2.3E-2</v>
      </c>
      <c r="Q676" s="201">
        <v>2.4E-2</v>
      </c>
      <c r="R676" s="201">
        <v>2.3699999999999999E-2</v>
      </c>
      <c r="S676" s="201">
        <v>2.4299999999999999E-2</v>
      </c>
      <c r="T676" s="201">
        <v>2.1487119999999998E-2</v>
      </c>
      <c r="U676" s="203">
        <v>2.785E-2</v>
      </c>
      <c r="V676" s="194"/>
      <c r="W676" s="195"/>
      <c r="X676" s="195"/>
      <c r="Y676" s="195"/>
      <c r="Z676" s="195"/>
      <c r="AA676" s="195"/>
      <c r="AB676" s="195"/>
      <c r="AC676" s="195"/>
      <c r="AD676" s="195"/>
      <c r="AE676" s="195"/>
      <c r="AF676" s="195"/>
      <c r="AG676" s="195"/>
      <c r="AH676" s="195"/>
      <c r="AI676" s="195"/>
      <c r="AJ676" s="195"/>
      <c r="AK676" s="195"/>
      <c r="AL676" s="195"/>
      <c r="AM676" s="195"/>
      <c r="AN676" s="195"/>
      <c r="AO676" s="195"/>
      <c r="AP676" s="195"/>
      <c r="AQ676" s="195"/>
      <c r="AR676" s="195"/>
      <c r="AS676" s="195"/>
      <c r="AT676" s="195"/>
      <c r="AU676" s="195"/>
      <c r="AV676" s="195"/>
      <c r="AW676" s="195"/>
      <c r="AX676" s="195"/>
      <c r="AY676" s="195"/>
      <c r="AZ676" s="195"/>
      <c r="BA676" s="195"/>
      <c r="BB676" s="195"/>
      <c r="BC676" s="195"/>
      <c r="BD676" s="195"/>
      <c r="BE676" s="195"/>
      <c r="BF676" s="195"/>
      <c r="BG676" s="195"/>
      <c r="BH676" s="195"/>
      <c r="BI676" s="195"/>
      <c r="BJ676" s="195"/>
      <c r="BK676" s="195"/>
      <c r="BL676" s="195"/>
      <c r="BM676" s="200">
        <v>126</v>
      </c>
    </row>
    <row r="677" spans="1:65">
      <c r="A677" s="33"/>
      <c r="B677" s="19">
        <v>1</v>
      </c>
      <c r="C677" s="8">
        <v>6</v>
      </c>
      <c r="D677" s="201">
        <v>2.3E-2</v>
      </c>
      <c r="E677" s="201">
        <v>2.4E-2</v>
      </c>
      <c r="F677" s="201">
        <v>0.02</v>
      </c>
      <c r="G677" s="201">
        <v>2.3E-2</v>
      </c>
      <c r="H677" s="201">
        <v>2.3E-2</v>
      </c>
      <c r="I677" s="201">
        <v>2.1999999999999999E-2</v>
      </c>
      <c r="J677" s="201">
        <v>2.4E-2</v>
      </c>
      <c r="K677" s="207">
        <v>1.9799999999999998E-2</v>
      </c>
      <c r="L677" s="207">
        <v>1.9E-2</v>
      </c>
      <c r="M677" s="201">
        <v>2.2100000000000002E-2</v>
      </c>
      <c r="N677" s="201">
        <v>2.4E-2</v>
      </c>
      <c r="O677" s="207">
        <v>2.9000000000000001E-2</v>
      </c>
      <c r="P677" s="201">
        <v>2.3E-2</v>
      </c>
      <c r="Q677" s="201">
        <v>2.3E-2</v>
      </c>
      <c r="R677" s="201">
        <v>2.2699999999999998E-2</v>
      </c>
      <c r="S677" s="201">
        <v>2.46E-2</v>
      </c>
      <c r="T677" s="201">
        <v>2.1871639999999998E-2</v>
      </c>
      <c r="U677" s="201">
        <v>2.5680000000000001E-2</v>
      </c>
      <c r="V677" s="194"/>
      <c r="W677" s="195"/>
      <c r="X677" s="195"/>
      <c r="Y677" s="195"/>
      <c r="Z677" s="195"/>
      <c r="AA677" s="195"/>
      <c r="AB677" s="195"/>
      <c r="AC677" s="195"/>
      <c r="AD677" s="195"/>
      <c r="AE677" s="195"/>
      <c r="AF677" s="195"/>
      <c r="AG677" s="195"/>
      <c r="AH677" s="195"/>
      <c r="AI677" s="195"/>
      <c r="AJ677" s="195"/>
      <c r="AK677" s="195"/>
      <c r="AL677" s="195"/>
      <c r="AM677" s="195"/>
      <c r="AN677" s="195"/>
      <c r="AO677" s="195"/>
      <c r="AP677" s="195"/>
      <c r="AQ677" s="195"/>
      <c r="AR677" s="195"/>
      <c r="AS677" s="195"/>
      <c r="AT677" s="195"/>
      <c r="AU677" s="195"/>
      <c r="AV677" s="195"/>
      <c r="AW677" s="195"/>
      <c r="AX677" s="195"/>
      <c r="AY677" s="195"/>
      <c r="AZ677" s="195"/>
      <c r="BA677" s="195"/>
      <c r="BB677" s="195"/>
      <c r="BC677" s="195"/>
      <c r="BD677" s="195"/>
      <c r="BE677" s="195"/>
      <c r="BF677" s="195"/>
      <c r="BG677" s="195"/>
      <c r="BH677" s="195"/>
      <c r="BI677" s="195"/>
      <c r="BJ677" s="195"/>
      <c r="BK677" s="195"/>
      <c r="BL677" s="195"/>
      <c r="BM677" s="61"/>
    </row>
    <row r="678" spans="1:65">
      <c r="A678" s="33"/>
      <c r="B678" s="20" t="s">
        <v>248</v>
      </c>
      <c r="C678" s="12"/>
      <c r="D678" s="204">
        <v>2.3333333333333331E-2</v>
      </c>
      <c r="E678" s="204">
        <v>2.3666666666666666E-2</v>
      </c>
      <c r="F678" s="204">
        <v>2.2333333333333334E-2</v>
      </c>
      <c r="G678" s="204">
        <v>2.2550000000000001E-2</v>
      </c>
      <c r="H678" s="204">
        <v>2.233333333333333E-2</v>
      </c>
      <c r="I678" s="204">
        <v>2.233333333333333E-2</v>
      </c>
      <c r="J678" s="204">
        <v>2.3999999999999997E-2</v>
      </c>
      <c r="K678" s="204">
        <v>1.8133333333333335E-2</v>
      </c>
      <c r="L678" s="204">
        <v>1.9333333333333334E-2</v>
      </c>
      <c r="M678" s="204">
        <v>2.1733333333333337E-2</v>
      </c>
      <c r="N678" s="204">
        <v>2.4166666666666666E-2</v>
      </c>
      <c r="O678" s="204">
        <v>2.8249999999999997E-2</v>
      </c>
      <c r="P678" s="204">
        <v>2.3166666666666665E-2</v>
      </c>
      <c r="Q678" s="204">
        <v>2.3499999999999997E-2</v>
      </c>
      <c r="R678" s="204">
        <v>2.3333333333333334E-2</v>
      </c>
      <c r="S678" s="204">
        <v>2.4133333333333336E-2</v>
      </c>
      <c r="T678" s="204">
        <v>2.2266916666666664E-2</v>
      </c>
      <c r="U678" s="204">
        <v>2.6511666666666669E-2</v>
      </c>
      <c r="V678" s="194"/>
      <c r="W678" s="195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  <c r="AK678" s="195"/>
      <c r="AL678" s="195"/>
      <c r="AM678" s="195"/>
      <c r="AN678" s="195"/>
      <c r="AO678" s="195"/>
      <c r="AP678" s="195"/>
      <c r="AQ678" s="195"/>
      <c r="AR678" s="195"/>
      <c r="AS678" s="195"/>
      <c r="AT678" s="195"/>
      <c r="AU678" s="195"/>
      <c r="AV678" s="195"/>
      <c r="AW678" s="195"/>
      <c r="AX678" s="195"/>
      <c r="AY678" s="195"/>
      <c r="AZ678" s="195"/>
      <c r="BA678" s="195"/>
      <c r="BB678" s="195"/>
      <c r="BC678" s="195"/>
      <c r="BD678" s="195"/>
      <c r="BE678" s="195"/>
      <c r="BF678" s="195"/>
      <c r="BG678" s="195"/>
      <c r="BH678" s="195"/>
      <c r="BI678" s="195"/>
      <c r="BJ678" s="195"/>
      <c r="BK678" s="195"/>
      <c r="BL678" s="195"/>
      <c r="BM678" s="61"/>
    </row>
    <row r="679" spans="1:65">
      <c r="A679" s="33"/>
      <c r="B679" s="3" t="s">
        <v>249</v>
      </c>
      <c r="C679" s="31"/>
      <c r="D679" s="25">
        <v>2.3E-2</v>
      </c>
      <c r="E679" s="25">
        <v>2.4E-2</v>
      </c>
      <c r="F679" s="25">
        <v>2.3E-2</v>
      </c>
      <c r="G679" s="25">
        <v>2.2599999999999999E-2</v>
      </c>
      <c r="H679" s="25">
        <v>2.1999999999999999E-2</v>
      </c>
      <c r="I679" s="25">
        <v>2.1999999999999999E-2</v>
      </c>
      <c r="J679" s="25">
        <v>2.4E-2</v>
      </c>
      <c r="K679" s="25">
        <v>1.8000000000000002E-2</v>
      </c>
      <c r="L679" s="25">
        <v>1.9E-2</v>
      </c>
      <c r="M679" s="25">
        <v>2.2000000000000002E-2</v>
      </c>
      <c r="N679" s="25">
        <v>2.4E-2</v>
      </c>
      <c r="O679" s="25">
        <v>2.8749999999999998E-2</v>
      </c>
      <c r="P679" s="25">
        <v>2.3E-2</v>
      </c>
      <c r="Q679" s="25">
        <v>2.35E-2</v>
      </c>
      <c r="R679" s="25">
        <v>2.3550000000000001E-2</v>
      </c>
      <c r="S679" s="25">
        <v>2.4149999999999998E-2</v>
      </c>
      <c r="T679" s="25">
        <v>2.2239540000000002E-2</v>
      </c>
      <c r="U679" s="25">
        <v>2.6340000000000002E-2</v>
      </c>
      <c r="V679" s="194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195"/>
      <c r="AI679" s="195"/>
      <c r="AJ679" s="195"/>
      <c r="AK679" s="195"/>
      <c r="AL679" s="195"/>
      <c r="AM679" s="195"/>
      <c r="AN679" s="195"/>
      <c r="AO679" s="195"/>
      <c r="AP679" s="195"/>
      <c r="AQ679" s="195"/>
      <c r="AR679" s="195"/>
      <c r="AS679" s="195"/>
      <c r="AT679" s="195"/>
      <c r="AU679" s="195"/>
      <c r="AV679" s="195"/>
      <c r="AW679" s="195"/>
      <c r="AX679" s="195"/>
      <c r="AY679" s="195"/>
      <c r="AZ679" s="195"/>
      <c r="BA679" s="195"/>
      <c r="BB679" s="195"/>
      <c r="BC679" s="195"/>
      <c r="BD679" s="195"/>
      <c r="BE679" s="195"/>
      <c r="BF679" s="195"/>
      <c r="BG679" s="195"/>
      <c r="BH679" s="195"/>
      <c r="BI679" s="195"/>
      <c r="BJ679" s="195"/>
      <c r="BK679" s="195"/>
      <c r="BL679" s="195"/>
      <c r="BM679" s="61"/>
    </row>
    <row r="680" spans="1:65">
      <c r="A680" s="33"/>
      <c r="B680" s="3" t="s">
        <v>250</v>
      </c>
      <c r="C680" s="31"/>
      <c r="D680" s="25">
        <v>5.1639777949432275E-4</v>
      </c>
      <c r="E680" s="25">
        <v>8.164965809277253E-4</v>
      </c>
      <c r="F680" s="25">
        <v>1.9663841605003498E-3</v>
      </c>
      <c r="G680" s="25">
        <v>3.1464265445104453E-4</v>
      </c>
      <c r="H680" s="25">
        <v>5.1639777949432275E-4</v>
      </c>
      <c r="I680" s="25">
        <v>5.1639777949432275E-4</v>
      </c>
      <c r="J680" s="25">
        <v>3.8005887153050732E-18</v>
      </c>
      <c r="K680" s="25">
        <v>1.3396516960264956E-3</v>
      </c>
      <c r="L680" s="25">
        <v>5.1639777949432275E-4</v>
      </c>
      <c r="M680" s="25">
        <v>6.5929255013739334E-4</v>
      </c>
      <c r="N680" s="25">
        <v>4.0824829046386341E-4</v>
      </c>
      <c r="O680" s="25">
        <v>9.8742088290657568E-4</v>
      </c>
      <c r="P680" s="25">
        <v>7.5277265270908174E-4</v>
      </c>
      <c r="Q680" s="25">
        <v>5.4772255750516665E-4</v>
      </c>
      <c r="R680" s="25">
        <v>4.6761807778000476E-4</v>
      </c>
      <c r="S680" s="25">
        <v>3.2041639575194349E-4</v>
      </c>
      <c r="T680" s="25">
        <v>6.1073805149725708E-4</v>
      </c>
      <c r="U680" s="25">
        <v>1.188350397259439E-3</v>
      </c>
      <c r="V680" s="194"/>
      <c r="W680" s="195"/>
      <c r="X680" s="195"/>
      <c r="Y680" s="195"/>
      <c r="Z680" s="195"/>
      <c r="AA680" s="195"/>
      <c r="AB680" s="195"/>
      <c r="AC680" s="195"/>
      <c r="AD680" s="195"/>
      <c r="AE680" s="195"/>
      <c r="AF680" s="195"/>
      <c r="AG680" s="195"/>
      <c r="AH680" s="195"/>
      <c r="AI680" s="195"/>
      <c r="AJ680" s="195"/>
      <c r="AK680" s="195"/>
      <c r="AL680" s="195"/>
      <c r="AM680" s="195"/>
      <c r="AN680" s="195"/>
      <c r="AO680" s="195"/>
      <c r="AP680" s="195"/>
      <c r="AQ680" s="195"/>
      <c r="AR680" s="195"/>
      <c r="AS680" s="195"/>
      <c r="AT680" s="195"/>
      <c r="AU680" s="195"/>
      <c r="AV680" s="195"/>
      <c r="AW680" s="195"/>
      <c r="AX680" s="195"/>
      <c r="AY680" s="195"/>
      <c r="AZ680" s="195"/>
      <c r="BA680" s="195"/>
      <c r="BB680" s="195"/>
      <c r="BC680" s="195"/>
      <c r="BD680" s="195"/>
      <c r="BE680" s="195"/>
      <c r="BF680" s="195"/>
      <c r="BG680" s="195"/>
      <c r="BH680" s="195"/>
      <c r="BI680" s="195"/>
      <c r="BJ680" s="195"/>
      <c r="BK680" s="195"/>
      <c r="BL680" s="195"/>
      <c r="BM680" s="61"/>
    </row>
    <row r="681" spans="1:65">
      <c r="A681" s="33"/>
      <c r="B681" s="3" t="s">
        <v>87</v>
      </c>
      <c r="C681" s="31"/>
      <c r="D681" s="13">
        <v>2.2131333406899548E-2</v>
      </c>
      <c r="E681" s="13">
        <v>3.4499855532157411E-2</v>
      </c>
      <c r="F681" s="13">
        <v>8.8047051962702225E-2</v>
      </c>
      <c r="G681" s="13">
        <v>1.3953111062130577E-2</v>
      </c>
      <c r="H681" s="13">
        <v>2.3122288634074156E-2</v>
      </c>
      <c r="I681" s="13">
        <v>2.3122288634074156E-2</v>
      </c>
      <c r="J681" s="13">
        <v>1.583578631377114E-16</v>
      </c>
      <c r="K681" s="13">
        <v>7.3877850883814086E-2</v>
      </c>
      <c r="L681" s="13">
        <v>2.6710229973844278E-2</v>
      </c>
      <c r="M681" s="13">
        <v>3.0335546785462877E-2</v>
      </c>
      <c r="N681" s="13">
        <v>1.689303270884952E-2</v>
      </c>
      <c r="O681" s="13">
        <v>3.4952951607312419E-2</v>
      </c>
      <c r="P681" s="13">
        <v>3.2493783570176189E-2</v>
      </c>
      <c r="Q681" s="13">
        <v>2.3307342872560286E-2</v>
      </c>
      <c r="R681" s="13">
        <v>2.0040774762000203E-2</v>
      </c>
      <c r="S681" s="13">
        <v>1.3276922475909258E-2</v>
      </c>
      <c r="T681" s="13">
        <v>2.7428047656527382E-2</v>
      </c>
      <c r="U681" s="13">
        <v>4.482367752283041E-2</v>
      </c>
      <c r="V681" s="107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A682" s="33"/>
      <c r="B682" s="3" t="s">
        <v>251</v>
      </c>
      <c r="C682" s="31"/>
      <c r="D682" s="13">
        <v>4.2722218542545765E-3</v>
      </c>
      <c r="E682" s="13">
        <v>1.861896788074402E-2</v>
      </c>
      <c r="F682" s="13">
        <v>-3.876801622521342E-2</v>
      </c>
      <c r="G682" s="13">
        <v>-2.9442631307995293E-2</v>
      </c>
      <c r="H682" s="13">
        <v>-3.8768016225213531E-2</v>
      </c>
      <c r="I682" s="13">
        <v>-3.8768016225213531E-2</v>
      </c>
      <c r="J682" s="13">
        <v>3.2965713907233241E-2</v>
      </c>
      <c r="K682" s="13">
        <v>-0.21953701615897914</v>
      </c>
      <c r="L682" s="13">
        <v>-0.16788873046361752</v>
      </c>
      <c r="M682" s="13">
        <v>-6.4592159072894062E-2</v>
      </c>
      <c r="N682" s="13">
        <v>4.0139086920478073E-2</v>
      </c>
      <c r="O682" s="13">
        <v>0.21588672574497259</v>
      </c>
      <c r="P682" s="13">
        <v>-2.9011511589900341E-3</v>
      </c>
      <c r="Q682" s="13">
        <v>1.1445594867499187E-2</v>
      </c>
      <c r="R682" s="13">
        <v>4.2722218542547985E-3</v>
      </c>
      <c r="S682" s="13">
        <v>3.8704412317829284E-2</v>
      </c>
      <c r="T682" s="13">
        <v>-4.1626605370991498E-2</v>
      </c>
      <c r="U682" s="13">
        <v>0.14106844521683071</v>
      </c>
      <c r="V682" s="107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0"/>
    </row>
    <row r="683" spans="1:65">
      <c r="A683" s="33"/>
      <c r="B683" s="52" t="s">
        <v>252</v>
      </c>
      <c r="C683" s="53"/>
      <c r="D683" s="51">
        <v>0.06</v>
      </c>
      <c r="E683" s="51">
        <v>0.31</v>
      </c>
      <c r="F683" s="51">
        <v>0.67</v>
      </c>
      <c r="G683" s="51">
        <v>0.51</v>
      </c>
      <c r="H683" s="51">
        <v>0.67</v>
      </c>
      <c r="I683" s="51">
        <v>0.67</v>
      </c>
      <c r="J683" s="51">
        <v>0.55000000000000004</v>
      </c>
      <c r="K683" s="51">
        <v>3.76</v>
      </c>
      <c r="L683" s="51">
        <v>2.88</v>
      </c>
      <c r="M683" s="51">
        <v>1.1200000000000001</v>
      </c>
      <c r="N683" s="51">
        <v>0.67</v>
      </c>
      <c r="O683" s="51">
        <v>3.68</v>
      </c>
      <c r="P683" s="51">
        <v>0.06</v>
      </c>
      <c r="Q683" s="51">
        <v>0.18</v>
      </c>
      <c r="R683" s="51">
        <v>0.06</v>
      </c>
      <c r="S683" s="51">
        <v>0.65</v>
      </c>
      <c r="T683" s="51">
        <v>0.72</v>
      </c>
      <c r="U683" s="51">
        <v>2.4</v>
      </c>
      <c r="V683" s="107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0"/>
    </row>
    <row r="684" spans="1:65">
      <c r="B684" s="34"/>
      <c r="C684" s="20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BM684" s="60"/>
    </row>
    <row r="685" spans="1:65" ht="15">
      <c r="B685" s="35" t="s">
        <v>600</v>
      </c>
      <c r="BM685" s="30" t="s">
        <v>67</v>
      </c>
    </row>
    <row r="686" spans="1:65" ht="15">
      <c r="A686" s="26" t="s">
        <v>37</v>
      </c>
      <c r="B686" s="18" t="s">
        <v>118</v>
      </c>
      <c r="C686" s="15" t="s">
        <v>119</v>
      </c>
      <c r="D686" s="16" t="s">
        <v>221</v>
      </c>
      <c r="E686" s="17" t="s">
        <v>221</v>
      </c>
      <c r="F686" s="17" t="s">
        <v>221</v>
      </c>
      <c r="G686" s="17" t="s">
        <v>221</v>
      </c>
      <c r="H686" s="17" t="s">
        <v>221</v>
      </c>
      <c r="I686" s="17" t="s">
        <v>221</v>
      </c>
      <c r="J686" s="17" t="s">
        <v>221</v>
      </c>
      <c r="K686" s="17" t="s">
        <v>221</v>
      </c>
      <c r="L686" s="17" t="s">
        <v>221</v>
      </c>
      <c r="M686" s="17" t="s">
        <v>221</v>
      </c>
      <c r="N686" s="17" t="s">
        <v>221</v>
      </c>
      <c r="O686" s="17" t="s">
        <v>221</v>
      </c>
      <c r="P686" s="17" t="s">
        <v>221</v>
      </c>
      <c r="Q686" s="17" t="s">
        <v>221</v>
      </c>
      <c r="R686" s="17" t="s">
        <v>221</v>
      </c>
      <c r="S686" s="17" t="s">
        <v>221</v>
      </c>
      <c r="T686" s="17" t="s">
        <v>221</v>
      </c>
      <c r="U686" s="17" t="s">
        <v>221</v>
      </c>
      <c r="V686" s="107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1</v>
      </c>
    </row>
    <row r="687" spans="1:65">
      <c r="A687" s="33"/>
      <c r="B687" s="19" t="s">
        <v>222</v>
      </c>
      <c r="C687" s="8" t="s">
        <v>222</v>
      </c>
      <c r="D687" s="105" t="s">
        <v>224</v>
      </c>
      <c r="E687" s="106" t="s">
        <v>225</v>
      </c>
      <c r="F687" s="106" t="s">
        <v>226</v>
      </c>
      <c r="G687" s="106" t="s">
        <v>227</v>
      </c>
      <c r="H687" s="106" t="s">
        <v>228</v>
      </c>
      <c r="I687" s="106" t="s">
        <v>229</v>
      </c>
      <c r="J687" s="106" t="s">
        <v>230</v>
      </c>
      <c r="K687" s="106" t="s">
        <v>231</v>
      </c>
      <c r="L687" s="106" t="s">
        <v>232</v>
      </c>
      <c r="M687" s="106" t="s">
        <v>260</v>
      </c>
      <c r="N687" s="106" t="s">
        <v>233</v>
      </c>
      <c r="O687" s="106" t="s">
        <v>234</v>
      </c>
      <c r="P687" s="106" t="s">
        <v>235</v>
      </c>
      <c r="Q687" s="106" t="s">
        <v>236</v>
      </c>
      <c r="R687" s="106" t="s">
        <v>237</v>
      </c>
      <c r="S687" s="106" t="s">
        <v>238</v>
      </c>
      <c r="T687" s="106" t="s">
        <v>261</v>
      </c>
      <c r="U687" s="106" t="s">
        <v>240</v>
      </c>
      <c r="V687" s="107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 t="s">
        <v>3</v>
      </c>
    </row>
    <row r="688" spans="1:65">
      <c r="A688" s="33"/>
      <c r="B688" s="19"/>
      <c r="C688" s="8"/>
      <c r="D688" s="9" t="s">
        <v>255</v>
      </c>
      <c r="E688" s="10" t="s">
        <v>255</v>
      </c>
      <c r="F688" s="10" t="s">
        <v>255</v>
      </c>
      <c r="G688" s="10" t="s">
        <v>255</v>
      </c>
      <c r="H688" s="10" t="s">
        <v>255</v>
      </c>
      <c r="I688" s="10" t="s">
        <v>255</v>
      </c>
      <c r="J688" s="10" t="s">
        <v>255</v>
      </c>
      <c r="K688" s="10" t="s">
        <v>255</v>
      </c>
      <c r="L688" s="10" t="s">
        <v>256</v>
      </c>
      <c r="M688" s="10" t="s">
        <v>255</v>
      </c>
      <c r="N688" s="10" t="s">
        <v>255</v>
      </c>
      <c r="O688" s="10" t="s">
        <v>255</v>
      </c>
      <c r="P688" s="10" t="s">
        <v>255</v>
      </c>
      <c r="Q688" s="10" t="s">
        <v>256</v>
      </c>
      <c r="R688" s="10" t="s">
        <v>256</v>
      </c>
      <c r="S688" s="10" t="s">
        <v>256</v>
      </c>
      <c r="T688" s="10" t="s">
        <v>256</v>
      </c>
      <c r="U688" s="10" t="s">
        <v>308</v>
      </c>
      <c r="V688" s="107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2</v>
      </c>
    </row>
    <row r="689" spans="1:65">
      <c r="A689" s="33"/>
      <c r="B689" s="19"/>
      <c r="C689" s="8"/>
      <c r="D689" s="27" t="s">
        <v>258</v>
      </c>
      <c r="E689" s="27" t="s">
        <v>309</v>
      </c>
      <c r="F689" s="27" t="s">
        <v>246</v>
      </c>
      <c r="G689" s="27" t="s">
        <v>123</v>
      </c>
      <c r="H689" s="27" t="s">
        <v>123</v>
      </c>
      <c r="I689" s="27" t="s">
        <v>123</v>
      </c>
      <c r="J689" s="27" t="s">
        <v>123</v>
      </c>
      <c r="K689" s="27" t="s">
        <v>123</v>
      </c>
      <c r="L689" s="27" t="s">
        <v>259</v>
      </c>
      <c r="M689" s="27" t="s">
        <v>310</v>
      </c>
      <c r="N689" s="27" t="s">
        <v>309</v>
      </c>
      <c r="O689" s="27" t="s">
        <v>123</v>
      </c>
      <c r="P689" s="27" t="s">
        <v>123</v>
      </c>
      <c r="Q689" s="27" t="s">
        <v>311</v>
      </c>
      <c r="R689" s="27" t="s">
        <v>311</v>
      </c>
      <c r="S689" s="27" t="s">
        <v>312</v>
      </c>
      <c r="T689" s="27" t="s">
        <v>311</v>
      </c>
      <c r="U689" s="27" t="s">
        <v>312</v>
      </c>
      <c r="V689" s="107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2</v>
      </c>
    </row>
    <row r="690" spans="1:65">
      <c r="A690" s="33"/>
      <c r="B690" s="18">
        <v>1</v>
      </c>
      <c r="C690" s="14">
        <v>1</v>
      </c>
      <c r="D690" s="21">
        <v>4.47</v>
      </c>
      <c r="E690" s="97">
        <v>4</v>
      </c>
      <c r="F690" s="102">
        <v>4</v>
      </c>
      <c r="G690" s="21">
        <v>3.8</v>
      </c>
      <c r="H690" s="103">
        <v>3.53</v>
      </c>
      <c r="I690" s="21">
        <v>3.67</v>
      </c>
      <c r="J690" s="22">
        <v>3.59</v>
      </c>
      <c r="K690" s="21">
        <v>3</v>
      </c>
      <c r="L690" s="21">
        <v>5.0999999999999996</v>
      </c>
      <c r="M690" s="21">
        <v>4.37</v>
      </c>
      <c r="N690" s="97">
        <v>3</v>
      </c>
      <c r="O690" s="21">
        <v>3.8</v>
      </c>
      <c r="P690" s="21">
        <v>3.95</v>
      </c>
      <c r="Q690" s="21">
        <v>4.0999999999999996</v>
      </c>
      <c r="R690" s="97">
        <v>9</v>
      </c>
      <c r="S690" s="21">
        <v>4</v>
      </c>
      <c r="T690" s="21">
        <v>3.12153301861651</v>
      </c>
      <c r="U690" s="21">
        <v>5.0839999999999996</v>
      </c>
      <c r="V690" s="107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1</v>
      </c>
    </row>
    <row r="691" spans="1:65">
      <c r="A691" s="33"/>
      <c r="B691" s="19">
        <v>1</v>
      </c>
      <c r="C691" s="8">
        <v>2</v>
      </c>
      <c r="D691" s="10">
        <v>4.6900000000000004</v>
      </c>
      <c r="E691" s="99">
        <v>4</v>
      </c>
      <c r="F691" s="100">
        <v>4</v>
      </c>
      <c r="G691" s="10">
        <v>4.5999999999999996</v>
      </c>
      <c r="H691" s="23">
        <v>3.75</v>
      </c>
      <c r="I691" s="10">
        <v>3.71</v>
      </c>
      <c r="J691" s="23">
        <v>3.47</v>
      </c>
      <c r="K691" s="10">
        <v>3.2</v>
      </c>
      <c r="L691" s="10">
        <v>5.5</v>
      </c>
      <c r="M691" s="10">
        <v>4.25</v>
      </c>
      <c r="N691" s="99">
        <v>4</v>
      </c>
      <c r="O691" s="10">
        <v>3.9</v>
      </c>
      <c r="P691" s="10">
        <v>3.8500000000000005</v>
      </c>
      <c r="Q691" s="10">
        <v>4.0999999999999996</v>
      </c>
      <c r="R691" s="99">
        <v>6</v>
      </c>
      <c r="S691" s="10">
        <v>3.8</v>
      </c>
      <c r="T691" s="10">
        <v>3.0294083275128298</v>
      </c>
      <c r="U691" s="10">
        <v>4.5339999999999998</v>
      </c>
      <c r="V691" s="107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 t="e">
        <v>#N/A</v>
      </c>
    </row>
    <row r="692" spans="1:65">
      <c r="A692" s="33"/>
      <c r="B692" s="19">
        <v>1</v>
      </c>
      <c r="C692" s="8">
        <v>3</v>
      </c>
      <c r="D692" s="10">
        <v>4.41</v>
      </c>
      <c r="E692" s="99">
        <v>4</v>
      </c>
      <c r="F692" s="100">
        <v>4</v>
      </c>
      <c r="G692" s="10">
        <v>3.9</v>
      </c>
      <c r="H692" s="23">
        <v>3.89</v>
      </c>
      <c r="I692" s="10">
        <v>3.6</v>
      </c>
      <c r="J692" s="23">
        <v>3.5</v>
      </c>
      <c r="K692" s="23">
        <v>3</v>
      </c>
      <c r="L692" s="11">
        <v>5.0999999999999996</v>
      </c>
      <c r="M692" s="11">
        <v>4.3</v>
      </c>
      <c r="N692" s="100">
        <v>4</v>
      </c>
      <c r="O692" s="11">
        <v>4.3</v>
      </c>
      <c r="P692" s="11">
        <v>3.48</v>
      </c>
      <c r="Q692" s="11">
        <v>4</v>
      </c>
      <c r="R692" s="100">
        <v>5</v>
      </c>
      <c r="S692" s="11">
        <v>4</v>
      </c>
      <c r="T692" s="11">
        <v>3.1501773224109502</v>
      </c>
      <c r="U692" s="11">
        <v>4.8540000000000001</v>
      </c>
      <c r="V692" s="107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16</v>
      </c>
    </row>
    <row r="693" spans="1:65">
      <c r="A693" s="33"/>
      <c r="B693" s="19">
        <v>1</v>
      </c>
      <c r="C693" s="8">
        <v>4</v>
      </c>
      <c r="D693" s="10">
        <v>4.33</v>
      </c>
      <c r="E693" s="99">
        <v>4</v>
      </c>
      <c r="F693" s="100">
        <v>4</v>
      </c>
      <c r="G693" s="10">
        <v>4.2</v>
      </c>
      <c r="H693" s="23">
        <v>3.81</v>
      </c>
      <c r="I693" s="101">
        <v>3.31</v>
      </c>
      <c r="J693" s="23">
        <v>3.51</v>
      </c>
      <c r="K693" s="23">
        <v>3.5</v>
      </c>
      <c r="L693" s="11">
        <v>4.5999999999999996</v>
      </c>
      <c r="M693" s="11">
        <v>4.26</v>
      </c>
      <c r="N693" s="100">
        <v>3</v>
      </c>
      <c r="O693" s="11">
        <v>4.4000000000000004</v>
      </c>
      <c r="P693" s="11">
        <v>3.57</v>
      </c>
      <c r="Q693" s="11">
        <v>4.0999999999999996</v>
      </c>
      <c r="R693" s="100">
        <v>4</v>
      </c>
      <c r="S693" s="11">
        <v>3.8</v>
      </c>
      <c r="T693" s="11">
        <v>3.0930499327023999</v>
      </c>
      <c r="U693" s="11">
        <v>5.0250000000000004</v>
      </c>
      <c r="V693" s="107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3.9689528122209494</v>
      </c>
    </row>
    <row r="694" spans="1:65">
      <c r="A694" s="33"/>
      <c r="B694" s="19">
        <v>1</v>
      </c>
      <c r="C694" s="8">
        <v>5</v>
      </c>
      <c r="D694" s="10">
        <v>4.49</v>
      </c>
      <c r="E694" s="99">
        <v>4</v>
      </c>
      <c r="F694" s="99">
        <v>4</v>
      </c>
      <c r="G694" s="10">
        <v>4.2</v>
      </c>
      <c r="H694" s="10">
        <v>3.8599999999999994</v>
      </c>
      <c r="I694" s="10">
        <v>3.61</v>
      </c>
      <c r="J694" s="10">
        <v>3.5</v>
      </c>
      <c r="K694" s="10">
        <v>3.4</v>
      </c>
      <c r="L694" s="10">
        <v>4.3</v>
      </c>
      <c r="M694" s="10">
        <v>4.3099999999999996</v>
      </c>
      <c r="N694" s="99">
        <v>4</v>
      </c>
      <c r="O694" s="10">
        <v>3.8</v>
      </c>
      <c r="P694" s="10">
        <v>3.65</v>
      </c>
      <c r="Q694" s="10">
        <v>4.0999999999999996</v>
      </c>
      <c r="R694" s="99">
        <v>9</v>
      </c>
      <c r="S694" s="10">
        <v>3.9</v>
      </c>
      <c r="T694" s="10">
        <v>3.0239562031510001</v>
      </c>
      <c r="U694" s="10">
        <v>5.1470000000000002</v>
      </c>
      <c r="V694" s="107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127</v>
      </c>
    </row>
    <row r="695" spans="1:65">
      <c r="A695" s="33"/>
      <c r="B695" s="19">
        <v>1</v>
      </c>
      <c r="C695" s="8">
        <v>6</v>
      </c>
      <c r="D695" s="10">
        <v>4.4000000000000004</v>
      </c>
      <c r="E695" s="99">
        <v>4</v>
      </c>
      <c r="F695" s="99">
        <v>4</v>
      </c>
      <c r="G695" s="10">
        <v>4.0999999999999996</v>
      </c>
      <c r="H695" s="10">
        <v>3.79</v>
      </c>
      <c r="I695" s="10">
        <v>3.68</v>
      </c>
      <c r="J695" s="10">
        <v>3.52</v>
      </c>
      <c r="K695" s="10">
        <v>3.2</v>
      </c>
      <c r="L695" s="10">
        <v>4.4000000000000004</v>
      </c>
      <c r="M695" s="10">
        <v>4.2300000000000004</v>
      </c>
      <c r="N695" s="99">
        <v>4</v>
      </c>
      <c r="O695" s="10">
        <v>3.9</v>
      </c>
      <c r="P695" s="10">
        <v>3.59</v>
      </c>
      <c r="Q695" s="10">
        <v>4</v>
      </c>
      <c r="R695" s="99">
        <v>5</v>
      </c>
      <c r="S695" s="10">
        <v>3.9</v>
      </c>
      <c r="T695" s="10">
        <v>3.0119114221661398</v>
      </c>
      <c r="U695" s="10">
        <v>4.7839999999999998</v>
      </c>
      <c r="V695" s="107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0"/>
    </row>
    <row r="696" spans="1:65">
      <c r="A696" s="33"/>
      <c r="B696" s="20" t="s">
        <v>248</v>
      </c>
      <c r="C696" s="12"/>
      <c r="D696" s="24">
        <v>4.4649999999999999</v>
      </c>
      <c r="E696" s="24">
        <v>4</v>
      </c>
      <c r="F696" s="24">
        <v>4</v>
      </c>
      <c r="G696" s="24">
        <v>4.1333333333333329</v>
      </c>
      <c r="H696" s="24">
        <v>3.7716666666666665</v>
      </c>
      <c r="I696" s="24">
        <v>3.5966666666666671</v>
      </c>
      <c r="J696" s="24">
        <v>3.5150000000000001</v>
      </c>
      <c r="K696" s="24">
        <v>3.2166666666666663</v>
      </c>
      <c r="L696" s="24">
        <v>4.833333333333333</v>
      </c>
      <c r="M696" s="24">
        <v>4.2866666666666662</v>
      </c>
      <c r="N696" s="24">
        <v>3.6666666666666665</v>
      </c>
      <c r="O696" s="24">
        <v>4.0166666666666666</v>
      </c>
      <c r="P696" s="24">
        <v>3.6816666666666666</v>
      </c>
      <c r="Q696" s="24">
        <v>4.0666666666666664</v>
      </c>
      <c r="R696" s="24">
        <v>6.333333333333333</v>
      </c>
      <c r="S696" s="24">
        <v>3.9</v>
      </c>
      <c r="T696" s="24">
        <v>3.0716727044266379</v>
      </c>
      <c r="U696" s="24">
        <v>4.9046666666666665</v>
      </c>
      <c r="V696" s="107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0"/>
    </row>
    <row r="697" spans="1:65">
      <c r="A697" s="33"/>
      <c r="B697" s="3" t="s">
        <v>249</v>
      </c>
      <c r="C697" s="31"/>
      <c r="D697" s="11">
        <v>4.4399999999999995</v>
      </c>
      <c r="E697" s="11">
        <v>4</v>
      </c>
      <c r="F697" s="11">
        <v>4</v>
      </c>
      <c r="G697" s="11">
        <v>4.1500000000000004</v>
      </c>
      <c r="H697" s="11">
        <v>3.8</v>
      </c>
      <c r="I697" s="11">
        <v>3.6399999999999997</v>
      </c>
      <c r="J697" s="11">
        <v>3.5049999999999999</v>
      </c>
      <c r="K697" s="11">
        <v>3.2</v>
      </c>
      <c r="L697" s="11">
        <v>4.8499999999999996</v>
      </c>
      <c r="M697" s="11">
        <v>4.2799999999999994</v>
      </c>
      <c r="N697" s="11">
        <v>4</v>
      </c>
      <c r="O697" s="11">
        <v>3.9</v>
      </c>
      <c r="P697" s="11">
        <v>3.62</v>
      </c>
      <c r="Q697" s="11">
        <v>4.0999999999999996</v>
      </c>
      <c r="R697" s="11">
        <v>5.5</v>
      </c>
      <c r="S697" s="11">
        <v>3.9</v>
      </c>
      <c r="T697" s="11">
        <v>3.0612291301076149</v>
      </c>
      <c r="U697" s="11">
        <v>4.9395000000000007</v>
      </c>
      <c r="V697" s="107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0"/>
    </row>
    <row r="698" spans="1:65">
      <c r="A698" s="33"/>
      <c r="B698" s="3" t="s">
        <v>250</v>
      </c>
      <c r="C698" s="31"/>
      <c r="D698" s="25">
        <v>0.12389511693363876</v>
      </c>
      <c r="E698" s="25">
        <v>0</v>
      </c>
      <c r="F698" s="25">
        <v>0</v>
      </c>
      <c r="G698" s="25">
        <v>0.2804757862395017</v>
      </c>
      <c r="H698" s="25">
        <v>0.12843935014888028</v>
      </c>
      <c r="I698" s="25">
        <v>0.14665151436881468</v>
      </c>
      <c r="J698" s="25">
        <v>4.037325847637261E-2</v>
      </c>
      <c r="K698" s="25">
        <v>0.20412414523193151</v>
      </c>
      <c r="L698" s="25">
        <v>0.4718756898449703</v>
      </c>
      <c r="M698" s="25">
        <v>5.0859282994028317E-2</v>
      </c>
      <c r="N698" s="25">
        <v>0.51639777949432131</v>
      </c>
      <c r="O698" s="25">
        <v>0.26394443859772221</v>
      </c>
      <c r="P698" s="25">
        <v>0.18049007359593694</v>
      </c>
      <c r="Q698" s="25">
        <v>5.1639777949432045E-2</v>
      </c>
      <c r="R698" s="25">
        <v>2.1602468994692874</v>
      </c>
      <c r="S698" s="25">
        <v>8.9442719099991672E-2</v>
      </c>
      <c r="T698" s="25">
        <v>5.7862880626613981E-2</v>
      </c>
      <c r="U698" s="25">
        <v>0.22798567206442319</v>
      </c>
      <c r="V698" s="107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0"/>
    </row>
    <row r="699" spans="1:65">
      <c r="A699" s="33"/>
      <c r="B699" s="3" t="s">
        <v>87</v>
      </c>
      <c r="C699" s="31"/>
      <c r="D699" s="13">
        <v>2.7748066502494683E-2</v>
      </c>
      <c r="E699" s="13">
        <v>0</v>
      </c>
      <c r="F699" s="13">
        <v>0</v>
      </c>
      <c r="G699" s="13">
        <v>6.7857045057943974E-2</v>
      </c>
      <c r="H699" s="13">
        <v>3.4053738439826856E-2</v>
      </c>
      <c r="I699" s="13">
        <v>4.0774285737390545E-2</v>
      </c>
      <c r="J699" s="13">
        <v>1.1485991031684952E-2</v>
      </c>
      <c r="K699" s="13">
        <v>6.3458283491792181E-2</v>
      </c>
      <c r="L699" s="13">
        <v>9.7629453071373176E-2</v>
      </c>
      <c r="M699" s="13">
        <v>1.1864529469835534E-2</v>
      </c>
      <c r="N699" s="13">
        <v>0.14083575804390583</v>
      </c>
      <c r="O699" s="13">
        <v>6.5712308364578143E-2</v>
      </c>
      <c r="P699" s="13">
        <v>4.9024012746746115E-2</v>
      </c>
      <c r="Q699" s="13">
        <v>1.2698306053139027E-2</v>
      </c>
      <c r="R699" s="13">
        <v>0.34109161570567698</v>
      </c>
      <c r="S699" s="13">
        <v>2.2934030538459403E-2</v>
      </c>
      <c r="T699" s="13">
        <v>1.8837580105206794E-2</v>
      </c>
      <c r="U699" s="13">
        <v>4.6483418254265975E-2</v>
      </c>
      <c r="V699" s="107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3" t="s">
        <v>251</v>
      </c>
      <c r="C700" s="31"/>
      <c r="D700" s="13">
        <v>0.12498188092628704</v>
      </c>
      <c r="E700" s="13">
        <v>7.8225137077598816E-3</v>
      </c>
      <c r="F700" s="13">
        <v>7.8225137077598816E-3</v>
      </c>
      <c r="G700" s="13">
        <v>4.1416597498018515E-2</v>
      </c>
      <c r="H700" s="13">
        <v>-4.97073547830581E-2</v>
      </c>
      <c r="I700" s="13">
        <v>-9.3799589757772472E-2</v>
      </c>
      <c r="J700" s="13">
        <v>-0.114375966079306</v>
      </c>
      <c r="K700" s="13">
        <v>-0.18954272856000987</v>
      </c>
      <c r="L700" s="13">
        <v>0.21778553739687645</v>
      </c>
      <c r="M700" s="13">
        <v>8.0049793856815876E-2</v>
      </c>
      <c r="N700" s="13">
        <v>-7.6162695767886812E-2</v>
      </c>
      <c r="O700" s="13">
        <v>1.2021774181542266E-2</v>
      </c>
      <c r="P700" s="13">
        <v>-7.238336134148271E-2</v>
      </c>
      <c r="Q700" s="13">
        <v>2.4619555602889198E-2</v>
      </c>
      <c r="R700" s="13">
        <v>0.59571898003728641</v>
      </c>
      <c r="S700" s="13">
        <v>-1.7373049134934093E-2</v>
      </c>
      <c r="T700" s="13">
        <v>-0.22607477343430826</v>
      </c>
      <c r="U700" s="13">
        <v>0.23575837222466478</v>
      </c>
      <c r="V700" s="107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52" t="s">
        <v>252</v>
      </c>
      <c r="C701" s="53"/>
      <c r="D701" s="51">
        <v>0.99</v>
      </c>
      <c r="E701" s="51" t="s">
        <v>253</v>
      </c>
      <c r="F701" s="51" t="s">
        <v>253</v>
      </c>
      <c r="G701" s="51">
        <v>0.34</v>
      </c>
      <c r="H701" s="51">
        <v>0.36</v>
      </c>
      <c r="I701" s="51">
        <v>0.71</v>
      </c>
      <c r="J701" s="51">
        <v>0.87</v>
      </c>
      <c r="K701" s="51">
        <v>1.45</v>
      </c>
      <c r="L701" s="51">
        <v>1.71</v>
      </c>
      <c r="M701" s="51">
        <v>0.64</v>
      </c>
      <c r="N701" s="51" t="s">
        <v>253</v>
      </c>
      <c r="O701" s="51">
        <v>0.11</v>
      </c>
      <c r="P701" s="51">
        <v>0.54</v>
      </c>
      <c r="Q701" s="51">
        <v>0.21</v>
      </c>
      <c r="R701" s="51" t="s">
        <v>253</v>
      </c>
      <c r="S701" s="51">
        <v>0.11</v>
      </c>
      <c r="T701" s="51">
        <v>1.73</v>
      </c>
      <c r="U701" s="51">
        <v>1.85</v>
      </c>
      <c r="V701" s="107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B702" s="34" t="s">
        <v>322</v>
      </c>
      <c r="C702" s="20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BM702" s="60"/>
    </row>
    <row r="703" spans="1:65">
      <c r="BM703" s="60"/>
    </row>
    <row r="704" spans="1:65" ht="15">
      <c r="B704" s="35" t="s">
        <v>601</v>
      </c>
      <c r="BM704" s="30" t="s">
        <v>67</v>
      </c>
    </row>
    <row r="705" spans="1:65" ht="15">
      <c r="A705" s="26" t="s">
        <v>130</v>
      </c>
      <c r="B705" s="18" t="s">
        <v>118</v>
      </c>
      <c r="C705" s="15" t="s">
        <v>119</v>
      </c>
      <c r="D705" s="16" t="s">
        <v>221</v>
      </c>
      <c r="E705" s="17" t="s">
        <v>221</v>
      </c>
      <c r="F705" s="17" t="s">
        <v>221</v>
      </c>
      <c r="G705" s="17" t="s">
        <v>221</v>
      </c>
      <c r="H705" s="17" t="s">
        <v>221</v>
      </c>
      <c r="I705" s="17" t="s">
        <v>221</v>
      </c>
      <c r="J705" s="17" t="s">
        <v>221</v>
      </c>
      <c r="K705" s="17" t="s">
        <v>221</v>
      </c>
      <c r="L705" s="17" t="s">
        <v>221</v>
      </c>
      <c r="M705" s="17" t="s">
        <v>221</v>
      </c>
      <c r="N705" s="17" t="s">
        <v>221</v>
      </c>
      <c r="O705" s="17" t="s">
        <v>221</v>
      </c>
      <c r="P705" s="10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1</v>
      </c>
    </row>
    <row r="706" spans="1:65">
      <c r="A706" s="33"/>
      <c r="B706" s="19" t="s">
        <v>222</v>
      </c>
      <c r="C706" s="8" t="s">
        <v>222</v>
      </c>
      <c r="D706" s="105" t="s">
        <v>224</v>
      </c>
      <c r="E706" s="106" t="s">
        <v>225</v>
      </c>
      <c r="F706" s="106" t="s">
        <v>226</v>
      </c>
      <c r="G706" s="106" t="s">
        <v>227</v>
      </c>
      <c r="H706" s="106" t="s">
        <v>228</v>
      </c>
      <c r="I706" s="106" t="s">
        <v>229</v>
      </c>
      <c r="J706" s="106" t="s">
        <v>230</v>
      </c>
      <c r="K706" s="106" t="s">
        <v>231</v>
      </c>
      <c r="L706" s="106" t="s">
        <v>232</v>
      </c>
      <c r="M706" s="106" t="s">
        <v>260</v>
      </c>
      <c r="N706" s="106" t="s">
        <v>233</v>
      </c>
      <c r="O706" s="106" t="s">
        <v>235</v>
      </c>
      <c r="P706" s="10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 t="s">
        <v>83</v>
      </c>
    </row>
    <row r="707" spans="1:65">
      <c r="A707" s="33"/>
      <c r="B707" s="19"/>
      <c r="C707" s="8"/>
      <c r="D707" s="9" t="s">
        <v>255</v>
      </c>
      <c r="E707" s="10" t="s">
        <v>255</v>
      </c>
      <c r="F707" s="10" t="s">
        <v>255</v>
      </c>
      <c r="G707" s="10" t="s">
        <v>255</v>
      </c>
      <c r="H707" s="10" t="s">
        <v>255</v>
      </c>
      <c r="I707" s="10" t="s">
        <v>255</v>
      </c>
      <c r="J707" s="10" t="s">
        <v>255</v>
      </c>
      <c r="K707" s="10" t="s">
        <v>255</v>
      </c>
      <c r="L707" s="10" t="s">
        <v>256</v>
      </c>
      <c r="M707" s="10" t="s">
        <v>257</v>
      </c>
      <c r="N707" s="10" t="s">
        <v>255</v>
      </c>
      <c r="O707" s="10" t="s">
        <v>255</v>
      </c>
      <c r="P707" s="10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1</v>
      </c>
    </row>
    <row r="708" spans="1:65">
      <c r="A708" s="33"/>
      <c r="B708" s="19"/>
      <c r="C708" s="8"/>
      <c r="D708" s="27" t="s">
        <v>258</v>
      </c>
      <c r="E708" s="27" t="s">
        <v>309</v>
      </c>
      <c r="F708" s="27" t="s">
        <v>246</v>
      </c>
      <c r="G708" s="27" t="s">
        <v>123</v>
      </c>
      <c r="H708" s="27" t="s">
        <v>123</v>
      </c>
      <c r="I708" s="27" t="s">
        <v>123</v>
      </c>
      <c r="J708" s="27" t="s">
        <v>123</v>
      </c>
      <c r="K708" s="27" t="s">
        <v>123</v>
      </c>
      <c r="L708" s="27" t="s">
        <v>259</v>
      </c>
      <c r="M708" s="27" t="s">
        <v>310</v>
      </c>
      <c r="N708" s="27" t="s">
        <v>309</v>
      </c>
      <c r="O708" s="27" t="s">
        <v>123</v>
      </c>
      <c r="P708" s="107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</v>
      </c>
    </row>
    <row r="709" spans="1:65">
      <c r="A709" s="33"/>
      <c r="B709" s="18">
        <v>1</v>
      </c>
      <c r="C709" s="14">
        <v>1</v>
      </c>
      <c r="D709" s="215" t="s">
        <v>98</v>
      </c>
      <c r="E709" s="215" t="s">
        <v>98</v>
      </c>
      <c r="F709" s="216" t="s">
        <v>98</v>
      </c>
      <c r="G709" s="215">
        <v>6</v>
      </c>
      <c r="H709" s="216">
        <v>6</v>
      </c>
      <c r="I709" s="215">
        <v>5</v>
      </c>
      <c r="J709" s="216">
        <v>10</v>
      </c>
      <c r="K709" s="215" t="s">
        <v>98</v>
      </c>
      <c r="L709" s="215" t="s">
        <v>98</v>
      </c>
      <c r="M709" s="211">
        <v>23</v>
      </c>
      <c r="N709" s="211" t="s">
        <v>109</v>
      </c>
      <c r="O709" s="215">
        <v>8</v>
      </c>
      <c r="P709" s="190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1"/>
      <c r="AT709" s="191"/>
      <c r="AU709" s="191"/>
      <c r="AV709" s="191"/>
      <c r="AW709" s="191"/>
      <c r="AX709" s="191"/>
      <c r="AY709" s="191"/>
      <c r="AZ709" s="191"/>
      <c r="BA709" s="191"/>
      <c r="BB709" s="191"/>
      <c r="BC709" s="191"/>
      <c r="BD709" s="191"/>
      <c r="BE709" s="191"/>
      <c r="BF709" s="191"/>
      <c r="BG709" s="191"/>
      <c r="BH709" s="191"/>
      <c r="BI709" s="191"/>
      <c r="BJ709" s="191"/>
      <c r="BK709" s="191"/>
      <c r="BL709" s="191"/>
      <c r="BM709" s="212">
        <v>1</v>
      </c>
    </row>
    <row r="710" spans="1:65">
      <c r="A710" s="33"/>
      <c r="B710" s="19">
        <v>1</v>
      </c>
      <c r="C710" s="8">
        <v>2</v>
      </c>
      <c r="D710" s="219">
        <v>10</v>
      </c>
      <c r="E710" s="217" t="s">
        <v>98</v>
      </c>
      <c r="F710" s="218" t="s">
        <v>98</v>
      </c>
      <c r="G710" s="217">
        <v>5</v>
      </c>
      <c r="H710" s="218">
        <v>7</v>
      </c>
      <c r="I710" s="217">
        <v>6</v>
      </c>
      <c r="J710" s="218">
        <v>6</v>
      </c>
      <c r="K710" s="217" t="s">
        <v>98</v>
      </c>
      <c r="L710" s="217" t="s">
        <v>98</v>
      </c>
      <c r="M710" s="213">
        <v>19.8</v>
      </c>
      <c r="N710" s="213" t="s">
        <v>109</v>
      </c>
      <c r="O710" s="217">
        <v>7</v>
      </c>
      <c r="P710" s="190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1"/>
      <c r="AT710" s="191"/>
      <c r="AU710" s="191"/>
      <c r="AV710" s="191"/>
      <c r="AW710" s="191"/>
      <c r="AX710" s="191"/>
      <c r="AY710" s="191"/>
      <c r="AZ710" s="191"/>
      <c r="BA710" s="191"/>
      <c r="BB710" s="191"/>
      <c r="BC710" s="191"/>
      <c r="BD710" s="191"/>
      <c r="BE710" s="191"/>
      <c r="BF710" s="191"/>
      <c r="BG710" s="191"/>
      <c r="BH710" s="191"/>
      <c r="BI710" s="191"/>
      <c r="BJ710" s="191"/>
      <c r="BK710" s="191"/>
      <c r="BL710" s="191"/>
      <c r="BM710" s="212" t="e">
        <v>#N/A</v>
      </c>
    </row>
    <row r="711" spans="1:65">
      <c r="A711" s="33"/>
      <c r="B711" s="19">
        <v>1</v>
      </c>
      <c r="C711" s="8">
        <v>3</v>
      </c>
      <c r="D711" s="217" t="s">
        <v>98</v>
      </c>
      <c r="E711" s="217" t="s">
        <v>98</v>
      </c>
      <c r="F711" s="218">
        <v>10</v>
      </c>
      <c r="G711" s="217">
        <v>6</v>
      </c>
      <c r="H711" s="218">
        <v>8</v>
      </c>
      <c r="I711" s="217">
        <v>8</v>
      </c>
      <c r="J711" s="218">
        <v>7</v>
      </c>
      <c r="K711" s="218" t="s">
        <v>98</v>
      </c>
      <c r="L711" s="189" t="s">
        <v>98</v>
      </c>
      <c r="M711" s="220">
        <v>17.600000000000001</v>
      </c>
      <c r="N711" s="220" t="s">
        <v>109</v>
      </c>
      <c r="O711" s="189">
        <v>9</v>
      </c>
      <c r="P711" s="190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  <c r="AD711" s="191"/>
      <c r="AE711" s="191"/>
      <c r="AF711" s="191"/>
      <c r="AG711" s="191"/>
      <c r="AH711" s="191"/>
      <c r="AI711" s="191"/>
      <c r="AJ711" s="191"/>
      <c r="AK711" s="191"/>
      <c r="AL711" s="191"/>
      <c r="AM711" s="191"/>
      <c r="AN711" s="191"/>
      <c r="AO711" s="191"/>
      <c r="AP711" s="191"/>
      <c r="AQ711" s="191"/>
      <c r="AR711" s="191"/>
      <c r="AS711" s="191"/>
      <c r="AT711" s="191"/>
      <c r="AU711" s="191"/>
      <c r="AV711" s="191"/>
      <c r="AW711" s="191"/>
      <c r="AX711" s="191"/>
      <c r="AY711" s="191"/>
      <c r="AZ711" s="191"/>
      <c r="BA711" s="191"/>
      <c r="BB711" s="191"/>
      <c r="BC711" s="191"/>
      <c r="BD711" s="191"/>
      <c r="BE711" s="191"/>
      <c r="BF711" s="191"/>
      <c r="BG711" s="191"/>
      <c r="BH711" s="191"/>
      <c r="BI711" s="191"/>
      <c r="BJ711" s="191"/>
      <c r="BK711" s="191"/>
      <c r="BL711" s="191"/>
      <c r="BM711" s="212">
        <v>16</v>
      </c>
    </row>
    <row r="712" spans="1:65">
      <c r="A712" s="33"/>
      <c r="B712" s="19">
        <v>1</v>
      </c>
      <c r="C712" s="8">
        <v>4</v>
      </c>
      <c r="D712" s="217" t="s">
        <v>98</v>
      </c>
      <c r="E712" s="217" t="s">
        <v>98</v>
      </c>
      <c r="F712" s="218" t="s">
        <v>98</v>
      </c>
      <c r="G712" s="217" t="s">
        <v>112</v>
      </c>
      <c r="H712" s="218">
        <v>8</v>
      </c>
      <c r="I712" s="217">
        <v>5</v>
      </c>
      <c r="J712" s="218">
        <v>8</v>
      </c>
      <c r="K712" s="222">
        <v>13</v>
      </c>
      <c r="L712" s="189" t="s">
        <v>98</v>
      </c>
      <c r="M712" s="220">
        <v>20</v>
      </c>
      <c r="N712" s="220" t="s">
        <v>109</v>
      </c>
      <c r="O712" s="189">
        <v>8</v>
      </c>
      <c r="P712" s="190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  <c r="AE712" s="191"/>
      <c r="AF712" s="191"/>
      <c r="AG712" s="191"/>
      <c r="AH712" s="191"/>
      <c r="AI712" s="191"/>
      <c r="AJ712" s="191"/>
      <c r="AK712" s="191"/>
      <c r="AL712" s="191"/>
      <c r="AM712" s="191"/>
      <c r="AN712" s="191"/>
      <c r="AO712" s="191"/>
      <c r="AP712" s="191"/>
      <c r="AQ712" s="191"/>
      <c r="AR712" s="191"/>
      <c r="AS712" s="191"/>
      <c r="AT712" s="191"/>
      <c r="AU712" s="191"/>
      <c r="AV712" s="191"/>
      <c r="AW712" s="191"/>
      <c r="AX712" s="191"/>
      <c r="AY712" s="191"/>
      <c r="AZ712" s="191"/>
      <c r="BA712" s="191"/>
      <c r="BB712" s="191"/>
      <c r="BC712" s="191"/>
      <c r="BD712" s="191"/>
      <c r="BE712" s="191"/>
      <c r="BF712" s="191"/>
      <c r="BG712" s="191"/>
      <c r="BH712" s="191"/>
      <c r="BI712" s="191"/>
      <c r="BJ712" s="191"/>
      <c r="BK712" s="191"/>
      <c r="BL712" s="191"/>
      <c r="BM712" s="212" t="s">
        <v>98</v>
      </c>
    </row>
    <row r="713" spans="1:65">
      <c r="A713" s="33"/>
      <c r="B713" s="19">
        <v>1</v>
      </c>
      <c r="C713" s="8">
        <v>5</v>
      </c>
      <c r="D713" s="217" t="s">
        <v>98</v>
      </c>
      <c r="E713" s="217" t="s">
        <v>98</v>
      </c>
      <c r="F713" s="217" t="s">
        <v>98</v>
      </c>
      <c r="G713" s="217">
        <v>5</v>
      </c>
      <c r="H713" s="217">
        <v>9</v>
      </c>
      <c r="I713" s="217">
        <v>8</v>
      </c>
      <c r="J713" s="217">
        <v>8</v>
      </c>
      <c r="K713" s="217" t="s">
        <v>98</v>
      </c>
      <c r="L713" s="217" t="s">
        <v>98</v>
      </c>
      <c r="M713" s="213">
        <v>20.7</v>
      </c>
      <c r="N713" s="213" t="s">
        <v>109</v>
      </c>
      <c r="O713" s="217">
        <v>3</v>
      </c>
      <c r="P713" s="190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  <c r="AC713" s="191"/>
      <c r="AD713" s="191"/>
      <c r="AE713" s="191"/>
      <c r="AF713" s="191"/>
      <c r="AG713" s="191"/>
      <c r="AH713" s="191"/>
      <c r="AI713" s="191"/>
      <c r="AJ713" s="191"/>
      <c r="AK713" s="191"/>
      <c r="AL713" s="191"/>
      <c r="AM713" s="191"/>
      <c r="AN713" s="191"/>
      <c r="AO713" s="191"/>
      <c r="AP713" s="191"/>
      <c r="AQ713" s="191"/>
      <c r="AR713" s="191"/>
      <c r="AS713" s="191"/>
      <c r="AT713" s="191"/>
      <c r="AU713" s="191"/>
      <c r="AV713" s="191"/>
      <c r="AW713" s="191"/>
      <c r="AX713" s="191"/>
      <c r="AY713" s="191"/>
      <c r="AZ713" s="191"/>
      <c r="BA713" s="191"/>
      <c r="BB713" s="191"/>
      <c r="BC713" s="191"/>
      <c r="BD713" s="191"/>
      <c r="BE713" s="191"/>
      <c r="BF713" s="191"/>
      <c r="BG713" s="191"/>
      <c r="BH713" s="191"/>
      <c r="BI713" s="191"/>
      <c r="BJ713" s="191"/>
      <c r="BK713" s="191"/>
      <c r="BL713" s="191"/>
      <c r="BM713" s="212">
        <v>128</v>
      </c>
    </row>
    <row r="714" spans="1:65">
      <c r="A714" s="33"/>
      <c r="B714" s="19">
        <v>1</v>
      </c>
      <c r="C714" s="8">
        <v>6</v>
      </c>
      <c r="D714" s="217" t="s">
        <v>98</v>
      </c>
      <c r="E714" s="217" t="s">
        <v>98</v>
      </c>
      <c r="F714" s="217" t="s">
        <v>98</v>
      </c>
      <c r="G714" s="217" t="s">
        <v>112</v>
      </c>
      <c r="H714" s="217">
        <v>7</v>
      </c>
      <c r="I714" s="217">
        <v>7</v>
      </c>
      <c r="J714" s="217">
        <v>7</v>
      </c>
      <c r="K714" s="219">
        <v>13</v>
      </c>
      <c r="L714" s="217" t="s">
        <v>98</v>
      </c>
      <c r="M714" s="213">
        <v>20.2</v>
      </c>
      <c r="N714" s="213" t="s">
        <v>109</v>
      </c>
      <c r="O714" s="217">
        <v>5</v>
      </c>
      <c r="P714" s="190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  <c r="AC714" s="191"/>
      <c r="AD714" s="191"/>
      <c r="AE714" s="191"/>
      <c r="AF714" s="191"/>
      <c r="AG714" s="191"/>
      <c r="AH714" s="191"/>
      <c r="AI714" s="191"/>
      <c r="AJ714" s="191"/>
      <c r="AK714" s="191"/>
      <c r="AL714" s="191"/>
      <c r="AM714" s="191"/>
      <c r="AN714" s="191"/>
      <c r="AO714" s="191"/>
      <c r="AP714" s="191"/>
      <c r="AQ714" s="191"/>
      <c r="AR714" s="191"/>
      <c r="AS714" s="191"/>
      <c r="AT714" s="191"/>
      <c r="AU714" s="191"/>
      <c r="AV714" s="191"/>
      <c r="AW714" s="191"/>
      <c r="AX714" s="191"/>
      <c r="AY714" s="191"/>
      <c r="AZ714" s="191"/>
      <c r="BA714" s="191"/>
      <c r="BB714" s="191"/>
      <c r="BC714" s="191"/>
      <c r="BD714" s="191"/>
      <c r="BE714" s="191"/>
      <c r="BF714" s="191"/>
      <c r="BG714" s="191"/>
      <c r="BH714" s="191"/>
      <c r="BI714" s="191"/>
      <c r="BJ714" s="191"/>
      <c r="BK714" s="191"/>
      <c r="BL714" s="191"/>
      <c r="BM714" s="192"/>
    </row>
    <row r="715" spans="1:65">
      <c r="A715" s="33"/>
      <c r="B715" s="20" t="s">
        <v>248</v>
      </c>
      <c r="C715" s="12"/>
      <c r="D715" s="214">
        <v>10</v>
      </c>
      <c r="E715" s="214" t="s">
        <v>628</v>
      </c>
      <c r="F715" s="214">
        <v>10</v>
      </c>
      <c r="G715" s="214">
        <v>5.5</v>
      </c>
      <c r="H715" s="214">
        <v>7.5</v>
      </c>
      <c r="I715" s="214">
        <v>6.5</v>
      </c>
      <c r="J715" s="214">
        <v>7.666666666666667</v>
      </c>
      <c r="K715" s="214">
        <v>13</v>
      </c>
      <c r="L715" s="214" t="s">
        <v>628</v>
      </c>
      <c r="M715" s="214">
        <v>20.216666666666669</v>
      </c>
      <c r="N715" s="214" t="s">
        <v>628</v>
      </c>
      <c r="O715" s="214">
        <v>6.666666666666667</v>
      </c>
      <c r="P715" s="190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  <c r="AC715" s="191"/>
      <c r="AD715" s="191"/>
      <c r="AE715" s="191"/>
      <c r="AF715" s="191"/>
      <c r="AG715" s="191"/>
      <c r="AH715" s="191"/>
      <c r="AI715" s="191"/>
      <c r="AJ715" s="191"/>
      <c r="AK715" s="191"/>
      <c r="AL715" s="191"/>
      <c r="AM715" s="191"/>
      <c r="AN715" s="191"/>
      <c r="AO715" s="191"/>
      <c r="AP715" s="191"/>
      <c r="AQ715" s="191"/>
      <c r="AR715" s="191"/>
      <c r="AS715" s="191"/>
      <c r="AT715" s="191"/>
      <c r="AU715" s="191"/>
      <c r="AV715" s="191"/>
      <c r="AW715" s="191"/>
      <c r="AX715" s="191"/>
      <c r="AY715" s="191"/>
      <c r="AZ715" s="191"/>
      <c r="BA715" s="191"/>
      <c r="BB715" s="191"/>
      <c r="BC715" s="191"/>
      <c r="BD715" s="191"/>
      <c r="BE715" s="191"/>
      <c r="BF715" s="191"/>
      <c r="BG715" s="191"/>
      <c r="BH715" s="191"/>
      <c r="BI715" s="191"/>
      <c r="BJ715" s="191"/>
      <c r="BK715" s="191"/>
      <c r="BL715" s="191"/>
      <c r="BM715" s="192"/>
    </row>
    <row r="716" spans="1:65">
      <c r="A716" s="33"/>
      <c r="B716" s="3" t="s">
        <v>249</v>
      </c>
      <c r="C716" s="31"/>
      <c r="D716" s="189">
        <v>10</v>
      </c>
      <c r="E716" s="189" t="s">
        <v>628</v>
      </c>
      <c r="F716" s="189">
        <v>10</v>
      </c>
      <c r="G716" s="189">
        <v>5.5</v>
      </c>
      <c r="H716" s="189">
        <v>7.5</v>
      </c>
      <c r="I716" s="189">
        <v>6.5</v>
      </c>
      <c r="J716" s="189">
        <v>7.5</v>
      </c>
      <c r="K716" s="189">
        <v>13</v>
      </c>
      <c r="L716" s="189" t="s">
        <v>628</v>
      </c>
      <c r="M716" s="189">
        <v>20.100000000000001</v>
      </c>
      <c r="N716" s="189" t="s">
        <v>628</v>
      </c>
      <c r="O716" s="189">
        <v>7.5</v>
      </c>
      <c r="P716" s="190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  <c r="AC716" s="191"/>
      <c r="AD716" s="191"/>
      <c r="AE716" s="191"/>
      <c r="AF716" s="191"/>
      <c r="AG716" s="191"/>
      <c r="AH716" s="191"/>
      <c r="AI716" s="191"/>
      <c r="AJ716" s="191"/>
      <c r="AK716" s="191"/>
      <c r="AL716" s="191"/>
      <c r="AM716" s="191"/>
      <c r="AN716" s="191"/>
      <c r="AO716" s="191"/>
      <c r="AP716" s="191"/>
      <c r="AQ716" s="191"/>
      <c r="AR716" s="191"/>
      <c r="AS716" s="191"/>
      <c r="AT716" s="191"/>
      <c r="AU716" s="191"/>
      <c r="AV716" s="191"/>
      <c r="AW716" s="191"/>
      <c r="AX716" s="191"/>
      <c r="AY716" s="191"/>
      <c r="AZ716" s="191"/>
      <c r="BA716" s="191"/>
      <c r="BB716" s="191"/>
      <c r="BC716" s="191"/>
      <c r="BD716" s="191"/>
      <c r="BE716" s="191"/>
      <c r="BF716" s="191"/>
      <c r="BG716" s="191"/>
      <c r="BH716" s="191"/>
      <c r="BI716" s="191"/>
      <c r="BJ716" s="191"/>
      <c r="BK716" s="191"/>
      <c r="BL716" s="191"/>
      <c r="BM716" s="192"/>
    </row>
    <row r="717" spans="1:65">
      <c r="A717" s="33"/>
      <c r="B717" s="3" t="s">
        <v>250</v>
      </c>
      <c r="C717" s="31"/>
      <c r="D717" s="189" t="s">
        <v>628</v>
      </c>
      <c r="E717" s="189" t="s">
        <v>628</v>
      </c>
      <c r="F717" s="189" t="s">
        <v>628</v>
      </c>
      <c r="G717" s="189">
        <v>0.57735026918962573</v>
      </c>
      <c r="H717" s="189">
        <v>1.0488088481701516</v>
      </c>
      <c r="I717" s="189">
        <v>1.3784048752090221</v>
      </c>
      <c r="J717" s="189">
        <v>1.366260102127945</v>
      </c>
      <c r="K717" s="189">
        <v>0</v>
      </c>
      <c r="L717" s="189" t="s">
        <v>628</v>
      </c>
      <c r="M717" s="189">
        <v>1.7348390895603736</v>
      </c>
      <c r="N717" s="189" t="s">
        <v>628</v>
      </c>
      <c r="O717" s="189">
        <v>2.2509257354845502</v>
      </c>
      <c r="P717" s="190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  <c r="AA717" s="191"/>
      <c r="AB717" s="191"/>
      <c r="AC717" s="191"/>
      <c r="AD717" s="191"/>
      <c r="AE717" s="191"/>
      <c r="AF717" s="191"/>
      <c r="AG717" s="191"/>
      <c r="AH717" s="191"/>
      <c r="AI717" s="191"/>
      <c r="AJ717" s="191"/>
      <c r="AK717" s="191"/>
      <c r="AL717" s="191"/>
      <c r="AM717" s="191"/>
      <c r="AN717" s="191"/>
      <c r="AO717" s="191"/>
      <c r="AP717" s="191"/>
      <c r="AQ717" s="191"/>
      <c r="AR717" s="191"/>
      <c r="AS717" s="191"/>
      <c r="AT717" s="191"/>
      <c r="AU717" s="191"/>
      <c r="AV717" s="191"/>
      <c r="AW717" s="191"/>
      <c r="AX717" s="191"/>
      <c r="AY717" s="191"/>
      <c r="AZ717" s="191"/>
      <c r="BA717" s="191"/>
      <c r="BB717" s="191"/>
      <c r="BC717" s="191"/>
      <c r="BD717" s="191"/>
      <c r="BE717" s="191"/>
      <c r="BF717" s="191"/>
      <c r="BG717" s="191"/>
      <c r="BH717" s="191"/>
      <c r="BI717" s="191"/>
      <c r="BJ717" s="191"/>
      <c r="BK717" s="191"/>
      <c r="BL717" s="191"/>
      <c r="BM717" s="192"/>
    </row>
    <row r="718" spans="1:65">
      <c r="A718" s="33"/>
      <c r="B718" s="3" t="s">
        <v>87</v>
      </c>
      <c r="C718" s="31"/>
      <c r="D718" s="13" t="s">
        <v>628</v>
      </c>
      <c r="E718" s="13" t="s">
        <v>628</v>
      </c>
      <c r="F718" s="13" t="s">
        <v>628</v>
      </c>
      <c r="G718" s="13">
        <v>0.10497277621629558</v>
      </c>
      <c r="H718" s="13">
        <v>0.13984117975602023</v>
      </c>
      <c r="I718" s="13">
        <v>0.21206228849369571</v>
      </c>
      <c r="J718" s="13">
        <v>0.17820783940799281</v>
      </c>
      <c r="K718" s="13">
        <v>0</v>
      </c>
      <c r="L718" s="13" t="s">
        <v>628</v>
      </c>
      <c r="M718" s="13">
        <v>8.5812321000513114E-2</v>
      </c>
      <c r="N718" s="13" t="s">
        <v>628</v>
      </c>
      <c r="O718" s="13">
        <v>0.33763886032268253</v>
      </c>
      <c r="P718" s="10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3" t="s">
        <v>251</v>
      </c>
      <c r="C719" s="31"/>
      <c r="D719" s="13" t="s">
        <v>628</v>
      </c>
      <c r="E719" s="13" t="s">
        <v>628</v>
      </c>
      <c r="F719" s="13" t="s">
        <v>628</v>
      </c>
      <c r="G719" s="13" t="s">
        <v>628</v>
      </c>
      <c r="H719" s="13" t="s">
        <v>628</v>
      </c>
      <c r="I719" s="13" t="s">
        <v>628</v>
      </c>
      <c r="J719" s="13" t="s">
        <v>628</v>
      </c>
      <c r="K719" s="13" t="s">
        <v>628</v>
      </c>
      <c r="L719" s="13" t="s">
        <v>628</v>
      </c>
      <c r="M719" s="13" t="s">
        <v>628</v>
      </c>
      <c r="N719" s="13" t="s">
        <v>628</v>
      </c>
      <c r="O719" s="13" t="s">
        <v>628</v>
      </c>
      <c r="P719" s="10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A720" s="33"/>
      <c r="B720" s="52" t="s">
        <v>252</v>
      </c>
      <c r="C720" s="53"/>
      <c r="D720" s="51">
        <v>0.47</v>
      </c>
      <c r="E720" s="51">
        <v>0.99</v>
      </c>
      <c r="F720" s="51">
        <v>0.47</v>
      </c>
      <c r="G720" s="51">
        <v>1.3</v>
      </c>
      <c r="H720" s="51">
        <v>0.56999999999999995</v>
      </c>
      <c r="I720" s="51">
        <v>0.05</v>
      </c>
      <c r="J720" s="51">
        <v>0.67</v>
      </c>
      <c r="K720" s="51">
        <v>0.67</v>
      </c>
      <c r="L720" s="51">
        <v>0.99</v>
      </c>
      <c r="M720" s="51">
        <v>8.49</v>
      </c>
      <c r="N720" s="51">
        <v>11.46</v>
      </c>
      <c r="O720" s="51">
        <v>0.05</v>
      </c>
      <c r="P720" s="107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0"/>
    </row>
    <row r="721" spans="1:65">
      <c r="B721" s="34"/>
      <c r="C721" s="20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BM721" s="60"/>
    </row>
    <row r="722" spans="1:65" ht="15">
      <c r="B722" s="35" t="s">
        <v>602</v>
      </c>
      <c r="BM722" s="30" t="s">
        <v>67</v>
      </c>
    </row>
    <row r="723" spans="1:65" ht="15">
      <c r="A723" s="26" t="s">
        <v>40</v>
      </c>
      <c r="B723" s="18" t="s">
        <v>118</v>
      </c>
      <c r="C723" s="15" t="s">
        <v>119</v>
      </c>
      <c r="D723" s="16" t="s">
        <v>221</v>
      </c>
      <c r="E723" s="17" t="s">
        <v>221</v>
      </c>
      <c r="F723" s="17" t="s">
        <v>221</v>
      </c>
      <c r="G723" s="17" t="s">
        <v>221</v>
      </c>
      <c r="H723" s="17" t="s">
        <v>221</v>
      </c>
      <c r="I723" s="17" t="s">
        <v>221</v>
      </c>
      <c r="J723" s="17" t="s">
        <v>221</v>
      </c>
      <c r="K723" s="17" t="s">
        <v>221</v>
      </c>
      <c r="L723" s="107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1</v>
      </c>
    </row>
    <row r="724" spans="1:65">
      <c r="A724" s="33"/>
      <c r="B724" s="19" t="s">
        <v>222</v>
      </c>
      <c r="C724" s="8" t="s">
        <v>222</v>
      </c>
      <c r="D724" s="105" t="s">
        <v>225</v>
      </c>
      <c r="E724" s="106" t="s">
        <v>226</v>
      </c>
      <c r="F724" s="106" t="s">
        <v>227</v>
      </c>
      <c r="G724" s="106" t="s">
        <v>231</v>
      </c>
      <c r="H724" s="106" t="s">
        <v>233</v>
      </c>
      <c r="I724" s="106" t="s">
        <v>234</v>
      </c>
      <c r="J724" s="106" t="s">
        <v>236</v>
      </c>
      <c r="K724" s="106" t="s">
        <v>261</v>
      </c>
      <c r="L724" s="107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 t="s">
        <v>3</v>
      </c>
    </row>
    <row r="725" spans="1:65">
      <c r="A725" s="33"/>
      <c r="B725" s="19"/>
      <c r="C725" s="8"/>
      <c r="D725" s="9" t="s">
        <v>255</v>
      </c>
      <c r="E725" s="10" t="s">
        <v>255</v>
      </c>
      <c r="F725" s="10" t="s">
        <v>255</v>
      </c>
      <c r="G725" s="10" t="s">
        <v>255</v>
      </c>
      <c r="H725" s="10" t="s">
        <v>255</v>
      </c>
      <c r="I725" s="10" t="s">
        <v>255</v>
      </c>
      <c r="J725" s="10" t="s">
        <v>256</v>
      </c>
      <c r="K725" s="10" t="s">
        <v>256</v>
      </c>
      <c r="L725" s="107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2</v>
      </c>
    </row>
    <row r="726" spans="1:65">
      <c r="A726" s="33"/>
      <c r="B726" s="19"/>
      <c r="C726" s="8"/>
      <c r="D726" s="27" t="s">
        <v>309</v>
      </c>
      <c r="E726" s="27" t="s">
        <v>246</v>
      </c>
      <c r="F726" s="27" t="s">
        <v>123</v>
      </c>
      <c r="G726" s="27" t="s">
        <v>123</v>
      </c>
      <c r="H726" s="27" t="s">
        <v>309</v>
      </c>
      <c r="I726" s="27" t="s">
        <v>123</v>
      </c>
      <c r="J726" s="27" t="s">
        <v>311</v>
      </c>
      <c r="K726" s="27" t="s">
        <v>311</v>
      </c>
      <c r="L726" s="107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2</v>
      </c>
    </row>
    <row r="727" spans="1:65">
      <c r="A727" s="33"/>
      <c r="B727" s="18">
        <v>1</v>
      </c>
      <c r="C727" s="14">
        <v>1</v>
      </c>
      <c r="D727" s="21">
        <v>0.62</v>
      </c>
      <c r="E727" s="21">
        <v>0.61499999999999999</v>
      </c>
      <c r="F727" s="22">
        <v>0.71</v>
      </c>
      <c r="G727" s="21">
        <v>0.45100000000000001</v>
      </c>
      <c r="H727" s="102">
        <v>0.5</v>
      </c>
      <c r="I727" s="21">
        <v>0.57999999999999996</v>
      </c>
      <c r="J727" s="102">
        <v>0.8</v>
      </c>
      <c r="K727" s="21">
        <v>0.45031456752524202</v>
      </c>
      <c r="L727" s="107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0">
        <v>1</v>
      </c>
    </row>
    <row r="728" spans="1:65">
      <c r="A728" s="33"/>
      <c r="B728" s="19">
        <v>1</v>
      </c>
      <c r="C728" s="8">
        <v>2</v>
      </c>
      <c r="D728" s="10">
        <v>0.64500000000000002</v>
      </c>
      <c r="E728" s="10">
        <v>0.61</v>
      </c>
      <c r="F728" s="23">
        <v>0.68</v>
      </c>
      <c r="G728" s="10">
        <v>0.51100000000000001</v>
      </c>
      <c r="H728" s="100">
        <v>0.5</v>
      </c>
      <c r="I728" s="10">
        <v>0.56000000000000005</v>
      </c>
      <c r="J728" s="100">
        <v>0.8</v>
      </c>
      <c r="K728" s="10">
        <v>0.42174364444429102</v>
      </c>
      <c r="L728" s="107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0" t="e">
        <v>#N/A</v>
      </c>
    </row>
    <row r="729" spans="1:65">
      <c r="A729" s="33"/>
      <c r="B729" s="19">
        <v>1</v>
      </c>
      <c r="C729" s="8">
        <v>3</v>
      </c>
      <c r="D729" s="10">
        <v>0.65</v>
      </c>
      <c r="E729" s="10">
        <v>0.61</v>
      </c>
      <c r="F729" s="23">
        <v>0.73</v>
      </c>
      <c r="G729" s="10">
        <v>0.45600000000000002</v>
      </c>
      <c r="H729" s="100">
        <v>0.5</v>
      </c>
      <c r="I729" s="10">
        <v>0.56999999999999995</v>
      </c>
      <c r="J729" s="100">
        <v>0.7</v>
      </c>
      <c r="K729" s="23">
        <v>0.42653673600972902</v>
      </c>
      <c r="L729" s="107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0">
        <v>16</v>
      </c>
    </row>
    <row r="730" spans="1:65">
      <c r="A730" s="33"/>
      <c r="B730" s="19">
        <v>1</v>
      </c>
      <c r="C730" s="8">
        <v>4</v>
      </c>
      <c r="D730" s="10">
        <v>0.64</v>
      </c>
      <c r="E730" s="10">
        <v>0.61</v>
      </c>
      <c r="F730" s="23">
        <v>0.74</v>
      </c>
      <c r="G730" s="10">
        <v>0.55700000000000005</v>
      </c>
      <c r="H730" s="100">
        <v>0.5</v>
      </c>
      <c r="I730" s="10">
        <v>0.56999999999999995</v>
      </c>
      <c r="J730" s="100">
        <v>0.8</v>
      </c>
      <c r="K730" s="23">
        <v>0.452346971134993</v>
      </c>
      <c r="L730" s="107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0.57973039011854399</v>
      </c>
    </row>
    <row r="731" spans="1:65">
      <c r="A731" s="33"/>
      <c r="B731" s="19">
        <v>1</v>
      </c>
      <c r="C731" s="8">
        <v>5</v>
      </c>
      <c r="D731" s="10">
        <v>0.62</v>
      </c>
      <c r="E731" s="10">
        <v>0.6</v>
      </c>
      <c r="F731" s="10">
        <v>0.73</v>
      </c>
      <c r="G731" s="10">
        <v>0.55300000000000005</v>
      </c>
      <c r="H731" s="99">
        <v>0.5</v>
      </c>
      <c r="I731" s="10">
        <v>0.57999999999999996</v>
      </c>
      <c r="J731" s="99">
        <v>0.8</v>
      </c>
      <c r="K731" s="10">
        <v>0.437970174810279</v>
      </c>
      <c r="L731" s="107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>
        <v>129</v>
      </c>
    </row>
    <row r="732" spans="1:65">
      <c r="A732" s="33"/>
      <c r="B732" s="19">
        <v>1</v>
      </c>
      <c r="C732" s="8">
        <v>6</v>
      </c>
      <c r="D732" s="10">
        <v>0.63500000000000001</v>
      </c>
      <c r="E732" s="10">
        <v>0.61</v>
      </c>
      <c r="F732" s="10">
        <v>0.72</v>
      </c>
      <c r="G732" s="10">
        <v>0.51400000000000001</v>
      </c>
      <c r="H732" s="99">
        <v>0.5</v>
      </c>
      <c r="I732" s="10">
        <v>0.59</v>
      </c>
      <c r="J732" s="99">
        <v>0.7</v>
      </c>
      <c r="K732" s="10">
        <v>0.41438195034304798</v>
      </c>
      <c r="L732" s="107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0"/>
    </row>
    <row r="733" spans="1:65">
      <c r="A733" s="33"/>
      <c r="B733" s="20" t="s">
        <v>248</v>
      </c>
      <c r="C733" s="12"/>
      <c r="D733" s="24">
        <v>0.63500000000000012</v>
      </c>
      <c r="E733" s="24">
        <v>0.60916666666666663</v>
      </c>
      <c r="F733" s="24">
        <v>0.71833333333333338</v>
      </c>
      <c r="G733" s="24">
        <v>0.50700000000000001</v>
      </c>
      <c r="H733" s="24">
        <v>0.5</v>
      </c>
      <c r="I733" s="24">
        <v>0.57499999999999996</v>
      </c>
      <c r="J733" s="24">
        <v>0.76666666666666661</v>
      </c>
      <c r="K733" s="24">
        <v>0.43388234071126369</v>
      </c>
      <c r="L733" s="107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0"/>
    </row>
    <row r="734" spans="1:65">
      <c r="A734" s="33"/>
      <c r="B734" s="3" t="s">
        <v>249</v>
      </c>
      <c r="C734" s="31"/>
      <c r="D734" s="11">
        <v>0.63749999999999996</v>
      </c>
      <c r="E734" s="11">
        <v>0.61</v>
      </c>
      <c r="F734" s="11">
        <v>0.72499999999999998</v>
      </c>
      <c r="G734" s="11">
        <v>0.51249999999999996</v>
      </c>
      <c r="H734" s="11">
        <v>0.5</v>
      </c>
      <c r="I734" s="11">
        <v>0.57499999999999996</v>
      </c>
      <c r="J734" s="11">
        <v>0.8</v>
      </c>
      <c r="K734" s="11">
        <v>0.43225345541000404</v>
      </c>
      <c r="L734" s="107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0"/>
    </row>
    <row r="735" spans="1:65">
      <c r="A735" s="33"/>
      <c r="B735" s="3" t="s">
        <v>250</v>
      </c>
      <c r="C735" s="31"/>
      <c r="D735" s="25">
        <v>1.264911064067353E-2</v>
      </c>
      <c r="E735" s="25">
        <v>4.9159604012508793E-3</v>
      </c>
      <c r="F735" s="25">
        <v>2.1369760566432788E-2</v>
      </c>
      <c r="G735" s="25">
        <v>4.5646467552265216E-2</v>
      </c>
      <c r="H735" s="25">
        <v>0</v>
      </c>
      <c r="I735" s="25">
        <v>1.0488088481701494E-2</v>
      </c>
      <c r="J735" s="25">
        <v>5.1639777949432274E-2</v>
      </c>
      <c r="K735" s="25">
        <v>1.5551476601132352E-2</v>
      </c>
      <c r="L735" s="107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0"/>
    </row>
    <row r="736" spans="1:65">
      <c r="A736" s="33"/>
      <c r="B736" s="3" t="s">
        <v>87</v>
      </c>
      <c r="C736" s="31"/>
      <c r="D736" s="13">
        <v>1.9919859276651224E-2</v>
      </c>
      <c r="E736" s="13">
        <v>8.0699760348851655E-3</v>
      </c>
      <c r="F736" s="13">
        <v>2.9749086635405271E-2</v>
      </c>
      <c r="G736" s="13">
        <v>9.0032480379221333E-2</v>
      </c>
      <c r="H736" s="13">
        <v>0</v>
      </c>
      <c r="I736" s="13">
        <v>1.8240153881219991E-2</v>
      </c>
      <c r="J736" s="13">
        <v>6.7356232107955147E-2</v>
      </c>
      <c r="K736" s="13">
        <v>3.5842612482542627E-2</v>
      </c>
      <c r="L736" s="107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3" t="s">
        <v>251</v>
      </c>
      <c r="C737" s="31"/>
      <c r="D737" s="13">
        <v>9.533674760461408E-2</v>
      </c>
      <c r="E737" s="13">
        <v>5.0775803804426145E-2</v>
      </c>
      <c r="F737" s="13">
        <v>0.23908172760521951</v>
      </c>
      <c r="G737" s="13">
        <v>-0.12545554167631612</v>
      </c>
      <c r="H737" s="13">
        <v>-0.137530119996367</v>
      </c>
      <c r="I737" s="13">
        <v>-8.1596379958220888E-3</v>
      </c>
      <c r="J737" s="13">
        <v>0.32245381600557055</v>
      </c>
      <c r="K737" s="13">
        <v>-0.25157909934212197</v>
      </c>
      <c r="L737" s="107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A738" s="33"/>
      <c r="B738" s="52" t="s">
        <v>252</v>
      </c>
      <c r="C738" s="53"/>
      <c r="D738" s="51">
        <v>0.45</v>
      </c>
      <c r="E738" s="51">
        <v>0.18</v>
      </c>
      <c r="F738" s="51">
        <v>1.33</v>
      </c>
      <c r="G738" s="51">
        <v>0.9</v>
      </c>
      <c r="H738" s="51" t="s">
        <v>253</v>
      </c>
      <c r="I738" s="51">
        <v>0.18</v>
      </c>
      <c r="J738" s="51" t="s">
        <v>253</v>
      </c>
      <c r="K738" s="51">
        <v>1.67</v>
      </c>
      <c r="L738" s="107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B739" s="34" t="s">
        <v>318</v>
      </c>
      <c r="C739" s="20"/>
      <c r="D739" s="29"/>
      <c r="E739" s="29"/>
      <c r="F739" s="29"/>
      <c r="G739" s="29"/>
      <c r="H739" s="29"/>
      <c r="I739" s="29"/>
      <c r="J739" s="29"/>
      <c r="K739" s="29"/>
      <c r="BM739" s="60"/>
    </row>
    <row r="740" spans="1:65">
      <c r="BM740" s="60"/>
    </row>
    <row r="741" spans="1:65" ht="15">
      <c r="B741" s="35" t="s">
        <v>603</v>
      </c>
      <c r="BM741" s="30" t="s">
        <v>278</v>
      </c>
    </row>
    <row r="742" spans="1:65" ht="15">
      <c r="A742" s="26" t="s">
        <v>131</v>
      </c>
      <c r="B742" s="18" t="s">
        <v>118</v>
      </c>
      <c r="C742" s="15" t="s">
        <v>119</v>
      </c>
      <c r="D742" s="16" t="s">
        <v>221</v>
      </c>
      <c r="E742" s="17" t="s">
        <v>221</v>
      </c>
      <c r="F742" s="17" t="s">
        <v>221</v>
      </c>
      <c r="G742" s="17" t="s">
        <v>221</v>
      </c>
      <c r="H742" s="17" t="s">
        <v>221</v>
      </c>
      <c r="I742" s="17" t="s">
        <v>221</v>
      </c>
      <c r="J742" s="17" t="s">
        <v>221</v>
      </c>
      <c r="K742" s="17" t="s">
        <v>221</v>
      </c>
      <c r="L742" s="17" t="s">
        <v>221</v>
      </c>
      <c r="M742" s="17" t="s">
        <v>221</v>
      </c>
      <c r="N742" s="17" t="s">
        <v>221</v>
      </c>
      <c r="O742" s="17" t="s">
        <v>221</v>
      </c>
      <c r="P742" s="10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>
        <v>1</v>
      </c>
    </row>
    <row r="743" spans="1:65">
      <c r="A743" s="33"/>
      <c r="B743" s="19" t="s">
        <v>222</v>
      </c>
      <c r="C743" s="8" t="s">
        <v>222</v>
      </c>
      <c r="D743" s="105" t="s">
        <v>224</v>
      </c>
      <c r="E743" s="106" t="s">
        <v>225</v>
      </c>
      <c r="F743" s="106" t="s">
        <v>226</v>
      </c>
      <c r="G743" s="106" t="s">
        <v>227</v>
      </c>
      <c r="H743" s="106" t="s">
        <v>228</v>
      </c>
      <c r="I743" s="106" t="s">
        <v>229</v>
      </c>
      <c r="J743" s="106" t="s">
        <v>230</v>
      </c>
      <c r="K743" s="106" t="s">
        <v>231</v>
      </c>
      <c r="L743" s="106" t="s">
        <v>232</v>
      </c>
      <c r="M743" s="106" t="s">
        <v>260</v>
      </c>
      <c r="N743" s="106" t="s">
        <v>233</v>
      </c>
      <c r="O743" s="106" t="s">
        <v>235</v>
      </c>
      <c r="P743" s="10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 t="s">
        <v>83</v>
      </c>
    </row>
    <row r="744" spans="1:65">
      <c r="A744" s="33"/>
      <c r="B744" s="19"/>
      <c r="C744" s="8"/>
      <c r="D744" s="9" t="s">
        <v>255</v>
      </c>
      <c r="E744" s="10" t="s">
        <v>255</v>
      </c>
      <c r="F744" s="10" t="s">
        <v>255</v>
      </c>
      <c r="G744" s="10" t="s">
        <v>255</v>
      </c>
      <c r="H744" s="10" t="s">
        <v>255</v>
      </c>
      <c r="I744" s="10" t="s">
        <v>255</v>
      </c>
      <c r="J744" s="10" t="s">
        <v>255</v>
      </c>
      <c r="K744" s="10" t="s">
        <v>255</v>
      </c>
      <c r="L744" s="10" t="s">
        <v>256</v>
      </c>
      <c r="M744" s="10" t="s">
        <v>255</v>
      </c>
      <c r="N744" s="10" t="s">
        <v>255</v>
      </c>
      <c r="O744" s="10" t="s">
        <v>255</v>
      </c>
      <c r="P744" s="107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2</v>
      </c>
    </row>
    <row r="745" spans="1:65">
      <c r="A745" s="33"/>
      <c r="B745" s="19"/>
      <c r="C745" s="8"/>
      <c r="D745" s="27" t="s">
        <v>258</v>
      </c>
      <c r="E745" s="27" t="s">
        <v>309</v>
      </c>
      <c r="F745" s="27" t="s">
        <v>246</v>
      </c>
      <c r="G745" s="27" t="s">
        <v>123</v>
      </c>
      <c r="H745" s="27" t="s">
        <v>123</v>
      </c>
      <c r="I745" s="27" t="s">
        <v>123</v>
      </c>
      <c r="J745" s="27" t="s">
        <v>123</v>
      </c>
      <c r="K745" s="27" t="s">
        <v>123</v>
      </c>
      <c r="L745" s="27" t="s">
        <v>259</v>
      </c>
      <c r="M745" s="27" t="s">
        <v>310</v>
      </c>
      <c r="N745" s="27" t="s">
        <v>309</v>
      </c>
      <c r="O745" s="27" t="s">
        <v>123</v>
      </c>
      <c r="P745" s="107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2</v>
      </c>
    </row>
    <row r="746" spans="1:65">
      <c r="A746" s="33"/>
      <c r="B746" s="18">
        <v>1</v>
      </c>
      <c r="C746" s="14">
        <v>1</v>
      </c>
      <c r="D746" s="21">
        <v>3</v>
      </c>
      <c r="E746" s="97" t="s">
        <v>112</v>
      </c>
      <c r="F746" s="102" t="s">
        <v>98</v>
      </c>
      <c r="G746" s="97" t="s">
        <v>112</v>
      </c>
      <c r="H746" s="22">
        <v>1</v>
      </c>
      <c r="I746" s="21">
        <v>2</v>
      </c>
      <c r="J746" s="102">
        <v>1</v>
      </c>
      <c r="K746" s="97" t="s">
        <v>112</v>
      </c>
      <c r="L746" s="97" t="s">
        <v>112</v>
      </c>
      <c r="M746" s="97" t="s">
        <v>112</v>
      </c>
      <c r="N746" s="97" t="s">
        <v>109</v>
      </c>
      <c r="O746" s="97">
        <v>3</v>
      </c>
      <c r="P746" s="107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>
        <v>1</v>
      </c>
    </row>
    <row r="747" spans="1:65">
      <c r="A747" s="33"/>
      <c r="B747" s="19">
        <v>1</v>
      </c>
      <c r="C747" s="8">
        <v>2</v>
      </c>
      <c r="D747" s="10">
        <v>2</v>
      </c>
      <c r="E747" s="99" t="s">
        <v>112</v>
      </c>
      <c r="F747" s="100" t="s">
        <v>98</v>
      </c>
      <c r="G747" s="99" t="s">
        <v>112</v>
      </c>
      <c r="H747" s="23">
        <v>1</v>
      </c>
      <c r="I747" s="10">
        <v>2</v>
      </c>
      <c r="J747" s="100" t="s">
        <v>110</v>
      </c>
      <c r="K747" s="99" t="s">
        <v>112</v>
      </c>
      <c r="L747" s="99" t="s">
        <v>112</v>
      </c>
      <c r="M747" s="99" t="s">
        <v>112</v>
      </c>
      <c r="N747" s="99" t="s">
        <v>109</v>
      </c>
      <c r="O747" s="99">
        <v>3</v>
      </c>
      <c r="P747" s="107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 t="e">
        <v>#N/A</v>
      </c>
    </row>
    <row r="748" spans="1:65">
      <c r="A748" s="33"/>
      <c r="B748" s="19">
        <v>1</v>
      </c>
      <c r="C748" s="8">
        <v>3</v>
      </c>
      <c r="D748" s="10">
        <v>3</v>
      </c>
      <c r="E748" s="99" t="s">
        <v>112</v>
      </c>
      <c r="F748" s="100" t="s">
        <v>98</v>
      </c>
      <c r="G748" s="99" t="s">
        <v>112</v>
      </c>
      <c r="H748" s="23">
        <v>2</v>
      </c>
      <c r="I748" s="10">
        <v>2</v>
      </c>
      <c r="J748" s="100" t="s">
        <v>110</v>
      </c>
      <c r="K748" s="100" t="s">
        <v>112</v>
      </c>
      <c r="L748" s="100" t="s">
        <v>112</v>
      </c>
      <c r="M748" s="100" t="s">
        <v>112</v>
      </c>
      <c r="N748" s="100" t="s">
        <v>109</v>
      </c>
      <c r="O748" s="100">
        <v>3</v>
      </c>
      <c r="P748" s="107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16</v>
      </c>
    </row>
    <row r="749" spans="1:65">
      <c r="A749" s="33"/>
      <c r="B749" s="19">
        <v>1</v>
      </c>
      <c r="C749" s="8">
        <v>4</v>
      </c>
      <c r="D749" s="10" t="s">
        <v>111</v>
      </c>
      <c r="E749" s="99" t="s">
        <v>112</v>
      </c>
      <c r="F749" s="100" t="s">
        <v>98</v>
      </c>
      <c r="G749" s="99" t="s">
        <v>112</v>
      </c>
      <c r="H749" s="23">
        <v>2</v>
      </c>
      <c r="I749" s="10">
        <v>1</v>
      </c>
      <c r="J749" s="100" t="s">
        <v>110</v>
      </c>
      <c r="K749" s="100" t="s">
        <v>112</v>
      </c>
      <c r="L749" s="100" t="s">
        <v>112</v>
      </c>
      <c r="M749" s="100" t="s">
        <v>112</v>
      </c>
      <c r="N749" s="100" t="s">
        <v>109</v>
      </c>
      <c r="O749" s="100">
        <v>2</v>
      </c>
      <c r="P749" s="107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1.8333333333333299</v>
      </c>
    </row>
    <row r="750" spans="1:65">
      <c r="A750" s="33"/>
      <c r="B750" s="19">
        <v>1</v>
      </c>
      <c r="C750" s="8">
        <v>5</v>
      </c>
      <c r="D750" s="10" t="s">
        <v>111</v>
      </c>
      <c r="E750" s="99" t="s">
        <v>112</v>
      </c>
      <c r="F750" s="99" t="s">
        <v>98</v>
      </c>
      <c r="G750" s="99" t="s">
        <v>112</v>
      </c>
      <c r="H750" s="10">
        <v>2</v>
      </c>
      <c r="I750" s="10">
        <v>1</v>
      </c>
      <c r="J750" s="99" t="s">
        <v>110</v>
      </c>
      <c r="K750" s="99" t="s">
        <v>112</v>
      </c>
      <c r="L750" s="99" t="s">
        <v>112</v>
      </c>
      <c r="M750" s="99" t="s">
        <v>112</v>
      </c>
      <c r="N750" s="99" t="s">
        <v>109</v>
      </c>
      <c r="O750" s="99">
        <v>2</v>
      </c>
      <c r="P750" s="107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22</v>
      </c>
    </row>
    <row r="751" spans="1:65">
      <c r="A751" s="33"/>
      <c r="B751" s="19">
        <v>1</v>
      </c>
      <c r="C751" s="8">
        <v>6</v>
      </c>
      <c r="D751" s="10">
        <v>2</v>
      </c>
      <c r="E751" s="99" t="s">
        <v>112</v>
      </c>
      <c r="F751" s="99" t="s">
        <v>98</v>
      </c>
      <c r="G751" s="99" t="s">
        <v>112</v>
      </c>
      <c r="H751" s="10">
        <v>2</v>
      </c>
      <c r="I751" s="10">
        <v>3</v>
      </c>
      <c r="J751" s="99" t="s">
        <v>110</v>
      </c>
      <c r="K751" s="99" t="s">
        <v>112</v>
      </c>
      <c r="L751" s="99" t="s">
        <v>112</v>
      </c>
      <c r="M751" s="99" t="s">
        <v>112</v>
      </c>
      <c r="N751" s="99" t="s">
        <v>109</v>
      </c>
      <c r="O751" s="99">
        <v>4</v>
      </c>
      <c r="P751" s="107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0"/>
    </row>
    <row r="752" spans="1:65">
      <c r="A752" s="33"/>
      <c r="B752" s="20" t="s">
        <v>248</v>
      </c>
      <c r="C752" s="12"/>
      <c r="D752" s="24">
        <v>2.5</v>
      </c>
      <c r="E752" s="24" t="s">
        <v>628</v>
      </c>
      <c r="F752" s="24" t="s">
        <v>628</v>
      </c>
      <c r="G752" s="24" t="s">
        <v>628</v>
      </c>
      <c r="H752" s="24">
        <v>1.6666666666666667</v>
      </c>
      <c r="I752" s="24">
        <v>1.8333333333333333</v>
      </c>
      <c r="J752" s="24">
        <v>1</v>
      </c>
      <c r="K752" s="24" t="s">
        <v>628</v>
      </c>
      <c r="L752" s="24" t="s">
        <v>628</v>
      </c>
      <c r="M752" s="24" t="s">
        <v>628</v>
      </c>
      <c r="N752" s="24" t="s">
        <v>628</v>
      </c>
      <c r="O752" s="24">
        <v>2.8333333333333335</v>
      </c>
      <c r="P752" s="10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0"/>
    </row>
    <row r="753" spans="1:65">
      <c r="A753" s="33"/>
      <c r="B753" s="3" t="s">
        <v>249</v>
      </c>
      <c r="C753" s="31"/>
      <c r="D753" s="11">
        <v>2.5</v>
      </c>
      <c r="E753" s="11" t="s">
        <v>628</v>
      </c>
      <c r="F753" s="11" t="s">
        <v>628</v>
      </c>
      <c r="G753" s="11" t="s">
        <v>628</v>
      </c>
      <c r="H753" s="11">
        <v>2</v>
      </c>
      <c r="I753" s="11">
        <v>2</v>
      </c>
      <c r="J753" s="11">
        <v>1</v>
      </c>
      <c r="K753" s="11" t="s">
        <v>628</v>
      </c>
      <c r="L753" s="11" t="s">
        <v>628</v>
      </c>
      <c r="M753" s="11" t="s">
        <v>628</v>
      </c>
      <c r="N753" s="11" t="s">
        <v>628</v>
      </c>
      <c r="O753" s="11">
        <v>3</v>
      </c>
      <c r="P753" s="10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0"/>
    </row>
    <row r="754" spans="1:65">
      <c r="A754" s="33"/>
      <c r="B754" s="3" t="s">
        <v>250</v>
      </c>
      <c r="C754" s="31"/>
      <c r="D754" s="25">
        <v>0.57735026918962573</v>
      </c>
      <c r="E754" s="25" t="s">
        <v>628</v>
      </c>
      <c r="F754" s="25" t="s">
        <v>628</v>
      </c>
      <c r="G754" s="25" t="s">
        <v>628</v>
      </c>
      <c r="H754" s="25">
        <v>0.51639777949432208</v>
      </c>
      <c r="I754" s="25">
        <v>0.75277265270908089</v>
      </c>
      <c r="J754" s="25" t="s">
        <v>628</v>
      </c>
      <c r="K754" s="25" t="s">
        <v>628</v>
      </c>
      <c r="L754" s="25" t="s">
        <v>628</v>
      </c>
      <c r="M754" s="25" t="s">
        <v>628</v>
      </c>
      <c r="N754" s="25" t="s">
        <v>628</v>
      </c>
      <c r="O754" s="25">
        <v>0.75277265270908122</v>
      </c>
      <c r="P754" s="10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87</v>
      </c>
      <c r="C755" s="31"/>
      <c r="D755" s="13">
        <v>0.2309401076758503</v>
      </c>
      <c r="E755" s="13" t="s">
        <v>628</v>
      </c>
      <c r="F755" s="13" t="s">
        <v>628</v>
      </c>
      <c r="G755" s="13" t="s">
        <v>628</v>
      </c>
      <c r="H755" s="13">
        <v>0.30983866769659324</v>
      </c>
      <c r="I755" s="13">
        <v>0.41060326511404416</v>
      </c>
      <c r="J755" s="13" t="s">
        <v>628</v>
      </c>
      <c r="K755" s="13" t="s">
        <v>628</v>
      </c>
      <c r="L755" s="13" t="s">
        <v>628</v>
      </c>
      <c r="M755" s="13" t="s">
        <v>628</v>
      </c>
      <c r="N755" s="13" t="s">
        <v>628</v>
      </c>
      <c r="O755" s="13">
        <v>0.26568446566202863</v>
      </c>
      <c r="P755" s="10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3" t="s">
        <v>251</v>
      </c>
      <c r="C756" s="31"/>
      <c r="D756" s="13">
        <v>0.3636363636363662</v>
      </c>
      <c r="E756" s="13" t="s">
        <v>628</v>
      </c>
      <c r="F756" s="13" t="s">
        <v>628</v>
      </c>
      <c r="G756" s="13" t="s">
        <v>628</v>
      </c>
      <c r="H756" s="13">
        <v>-9.0909090909089163E-2</v>
      </c>
      <c r="I756" s="13">
        <v>1.7763568394002505E-15</v>
      </c>
      <c r="J756" s="13">
        <v>-0.45454545454545359</v>
      </c>
      <c r="K756" s="13" t="s">
        <v>628</v>
      </c>
      <c r="L756" s="13" t="s">
        <v>628</v>
      </c>
      <c r="M756" s="13" t="s">
        <v>628</v>
      </c>
      <c r="N756" s="13" t="s">
        <v>628</v>
      </c>
      <c r="O756" s="13">
        <v>0.5454545454545483</v>
      </c>
      <c r="P756" s="107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0"/>
    </row>
    <row r="757" spans="1:65">
      <c r="A757" s="33"/>
      <c r="B757" s="52" t="s">
        <v>252</v>
      </c>
      <c r="C757" s="53"/>
      <c r="D757" s="51">
        <v>0.81</v>
      </c>
      <c r="E757" s="51">
        <v>0</v>
      </c>
      <c r="F757" s="51">
        <v>4.05</v>
      </c>
      <c r="G757" s="51">
        <v>0</v>
      </c>
      <c r="H757" s="51">
        <v>1.35</v>
      </c>
      <c r="I757" s="51">
        <v>1.08</v>
      </c>
      <c r="J757" s="51">
        <v>3.1</v>
      </c>
      <c r="K757" s="51">
        <v>0</v>
      </c>
      <c r="L757" s="51">
        <v>0</v>
      </c>
      <c r="M757" s="51">
        <v>0</v>
      </c>
      <c r="N757" s="51">
        <v>36.409999999999997</v>
      </c>
      <c r="O757" s="51">
        <v>0.54</v>
      </c>
      <c r="P757" s="107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0"/>
    </row>
    <row r="758" spans="1:65">
      <c r="B758" s="34"/>
      <c r="C758" s="20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BM758" s="60"/>
    </row>
    <row r="759" spans="1:65" ht="15">
      <c r="B759" s="35" t="s">
        <v>604</v>
      </c>
      <c r="BM759" s="30" t="s">
        <v>67</v>
      </c>
    </row>
    <row r="760" spans="1:65" ht="15">
      <c r="A760" s="26" t="s">
        <v>43</v>
      </c>
      <c r="B760" s="18" t="s">
        <v>118</v>
      </c>
      <c r="C760" s="15" t="s">
        <v>119</v>
      </c>
      <c r="D760" s="16" t="s">
        <v>221</v>
      </c>
      <c r="E760" s="17" t="s">
        <v>221</v>
      </c>
      <c r="F760" s="17" t="s">
        <v>221</v>
      </c>
      <c r="G760" s="17" t="s">
        <v>221</v>
      </c>
      <c r="H760" s="17" t="s">
        <v>221</v>
      </c>
      <c r="I760" s="17" t="s">
        <v>221</v>
      </c>
      <c r="J760" s="17" t="s">
        <v>221</v>
      </c>
      <c r="K760" s="17" t="s">
        <v>221</v>
      </c>
      <c r="L760" s="17" t="s">
        <v>221</v>
      </c>
      <c r="M760" s="17" t="s">
        <v>221</v>
      </c>
      <c r="N760" s="17" t="s">
        <v>221</v>
      </c>
      <c r="O760" s="17" t="s">
        <v>221</v>
      </c>
      <c r="P760" s="17" t="s">
        <v>221</v>
      </c>
      <c r="Q760" s="17" t="s">
        <v>221</v>
      </c>
      <c r="R760" s="17" t="s">
        <v>221</v>
      </c>
      <c r="S760" s="17" t="s">
        <v>221</v>
      </c>
      <c r="T760" s="107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0">
        <v>1</v>
      </c>
    </row>
    <row r="761" spans="1:65">
      <c r="A761" s="33"/>
      <c r="B761" s="19" t="s">
        <v>222</v>
      </c>
      <c r="C761" s="8" t="s">
        <v>222</v>
      </c>
      <c r="D761" s="105" t="s">
        <v>224</v>
      </c>
      <c r="E761" s="106" t="s">
        <v>225</v>
      </c>
      <c r="F761" s="106" t="s">
        <v>226</v>
      </c>
      <c r="G761" s="106" t="s">
        <v>227</v>
      </c>
      <c r="H761" s="106" t="s">
        <v>228</v>
      </c>
      <c r="I761" s="106" t="s">
        <v>229</v>
      </c>
      <c r="J761" s="106" t="s">
        <v>230</v>
      </c>
      <c r="K761" s="106" t="s">
        <v>231</v>
      </c>
      <c r="L761" s="106" t="s">
        <v>232</v>
      </c>
      <c r="M761" s="106" t="s">
        <v>233</v>
      </c>
      <c r="N761" s="106" t="s">
        <v>234</v>
      </c>
      <c r="O761" s="106" t="s">
        <v>235</v>
      </c>
      <c r="P761" s="106" t="s">
        <v>236</v>
      </c>
      <c r="Q761" s="106" t="s">
        <v>237</v>
      </c>
      <c r="R761" s="106" t="s">
        <v>238</v>
      </c>
      <c r="S761" s="106" t="s">
        <v>261</v>
      </c>
      <c r="T761" s="107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 t="s">
        <v>3</v>
      </c>
    </row>
    <row r="762" spans="1:65">
      <c r="A762" s="33"/>
      <c r="B762" s="19"/>
      <c r="C762" s="8"/>
      <c r="D762" s="9" t="s">
        <v>255</v>
      </c>
      <c r="E762" s="10" t="s">
        <v>255</v>
      </c>
      <c r="F762" s="10" t="s">
        <v>255</v>
      </c>
      <c r="G762" s="10" t="s">
        <v>255</v>
      </c>
      <c r="H762" s="10" t="s">
        <v>255</v>
      </c>
      <c r="I762" s="10" t="s">
        <v>255</v>
      </c>
      <c r="J762" s="10" t="s">
        <v>255</v>
      </c>
      <c r="K762" s="10" t="s">
        <v>255</v>
      </c>
      <c r="L762" s="10" t="s">
        <v>256</v>
      </c>
      <c r="M762" s="10" t="s">
        <v>255</v>
      </c>
      <c r="N762" s="10" t="s">
        <v>255</v>
      </c>
      <c r="O762" s="10" t="s">
        <v>255</v>
      </c>
      <c r="P762" s="10" t="s">
        <v>256</v>
      </c>
      <c r="Q762" s="10" t="s">
        <v>256</v>
      </c>
      <c r="R762" s="10" t="s">
        <v>256</v>
      </c>
      <c r="S762" s="10" t="s">
        <v>256</v>
      </c>
      <c r="T762" s="107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>
        <v>2</v>
      </c>
    </row>
    <row r="763" spans="1:65">
      <c r="A763" s="33"/>
      <c r="B763" s="19"/>
      <c r="C763" s="8"/>
      <c r="D763" s="27" t="s">
        <v>258</v>
      </c>
      <c r="E763" s="27" t="s">
        <v>309</v>
      </c>
      <c r="F763" s="27" t="s">
        <v>246</v>
      </c>
      <c r="G763" s="27" t="s">
        <v>123</v>
      </c>
      <c r="H763" s="27" t="s">
        <v>123</v>
      </c>
      <c r="I763" s="27" t="s">
        <v>123</v>
      </c>
      <c r="J763" s="27" t="s">
        <v>123</v>
      </c>
      <c r="K763" s="27" t="s">
        <v>123</v>
      </c>
      <c r="L763" s="27" t="s">
        <v>259</v>
      </c>
      <c r="M763" s="27" t="s">
        <v>309</v>
      </c>
      <c r="N763" s="27" t="s">
        <v>123</v>
      </c>
      <c r="O763" s="27" t="s">
        <v>123</v>
      </c>
      <c r="P763" s="27" t="s">
        <v>311</v>
      </c>
      <c r="Q763" s="27" t="s">
        <v>311</v>
      </c>
      <c r="R763" s="27" t="s">
        <v>312</v>
      </c>
      <c r="S763" s="27" t="s">
        <v>311</v>
      </c>
      <c r="T763" s="107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>
        <v>3</v>
      </c>
    </row>
    <row r="764" spans="1:65">
      <c r="A764" s="33"/>
      <c r="B764" s="18">
        <v>1</v>
      </c>
      <c r="C764" s="14">
        <v>1</v>
      </c>
      <c r="D764" s="21">
        <v>5.6</v>
      </c>
      <c r="E764" s="21">
        <v>5.2</v>
      </c>
      <c r="F764" s="22">
        <v>4.9000000000000004</v>
      </c>
      <c r="G764" s="21">
        <v>4.7300000000000004</v>
      </c>
      <c r="H764" s="22">
        <v>5.15</v>
      </c>
      <c r="I764" s="21">
        <v>5.39</v>
      </c>
      <c r="J764" s="22">
        <v>5.68</v>
      </c>
      <c r="K764" s="97">
        <v>3.42</v>
      </c>
      <c r="L764" s="21">
        <v>5.14</v>
      </c>
      <c r="M764" s="21">
        <v>5.5</v>
      </c>
      <c r="N764" s="21">
        <v>5.17</v>
      </c>
      <c r="O764" s="21">
        <v>5.22</v>
      </c>
      <c r="P764" s="21">
        <v>4.4000000000000004</v>
      </c>
      <c r="Q764" s="97">
        <v>6</v>
      </c>
      <c r="R764" s="21">
        <v>5.87</v>
      </c>
      <c r="S764" s="21">
        <v>4.3982427603294596</v>
      </c>
      <c r="T764" s="107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>
        <v>1</v>
      </c>
    </row>
    <row r="765" spans="1:65">
      <c r="A765" s="33"/>
      <c r="B765" s="19">
        <v>1</v>
      </c>
      <c r="C765" s="8">
        <v>2</v>
      </c>
      <c r="D765" s="10">
        <v>5.6</v>
      </c>
      <c r="E765" s="10">
        <v>5.2</v>
      </c>
      <c r="F765" s="23">
        <v>4.9000000000000004</v>
      </c>
      <c r="G765" s="10">
        <v>4.6100000000000003</v>
      </c>
      <c r="H765" s="23">
        <v>5.38</v>
      </c>
      <c r="I765" s="10">
        <v>5.46</v>
      </c>
      <c r="J765" s="23">
        <v>5.58</v>
      </c>
      <c r="K765" s="99">
        <v>3.61</v>
      </c>
      <c r="L765" s="10">
        <v>5.0199999999999996</v>
      </c>
      <c r="M765" s="10">
        <v>5.5</v>
      </c>
      <c r="N765" s="10">
        <v>5.17</v>
      </c>
      <c r="O765" s="10">
        <v>5.49</v>
      </c>
      <c r="P765" s="10">
        <v>4.5</v>
      </c>
      <c r="Q765" s="99">
        <v>6</v>
      </c>
      <c r="R765" s="10">
        <v>5.7</v>
      </c>
      <c r="S765" s="10">
        <v>4.0269307030387003</v>
      </c>
      <c r="T765" s="107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 t="e">
        <v>#N/A</v>
      </c>
    </row>
    <row r="766" spans="1:65">
      <c r="A766" s="33"/>
      <c r="B766" s="19">
        <v>1</v>
      </c>
      <c r="C766" s="8">
        <v>3</v>
      </c>
      <c r="D766" s="10">
        <v>5.5</v>
      </c>
      <c r="E766" s="10">
        <v>5.4</v>
      </c>
      <c r="F766" s="23">
        <v>4.9000000000000004</v>
      </c>
      <c r="G766" s="10">
        <v>4.6399999999999997</v>
      </c>
      <c r="H766" s="23">
        <v>5.65</v>
      </c>
      <c r="I766" s="10">
        <v>5.33</v>
      </c>
      <c r="J766" s="23">
        <v>5.47</v>
      </c>
      <c r="K766" s="100">
        <v>3.29</v>
      </c>
      <c r="L766" s="11">
        <v>5.12</v>
      </c>
      <c r="M766" s="11">
        <v>5.5</v>
      </c>
      <c r="N766" s="11">
        <v>5.23</v>
      </c>
      <c r="O766" s="11">
        <v>5.17</v>
      </c>
      <c r="P766" s="11">
        <v>4.2</v>
      </c>
      <c r="Q766" s="100">
        <v>6</v>
      </c>
      <c r="R766" s="11">
        <v>5.72</v>
      </c>
      <c r="S766" s="11">
        <v>4.2786023982191201</v>
      </c>
      <c r="T766" s="107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16</v>
      </c>
    </row>
    <row r="767" spans="1:65">
      <c r="A767" s="33"/>
      <c r="B767" s="19">
        <v>1</v>
      </c>
      <c r="C767" s="8">
        <v>4</v>
      </c>
      <c r="D767" s="10">
        <v>5.5</v>
      </c>
      <c r="E767" s="10">
        <v>5.4</v>
      </c>
      <c r="F767" s="23">
        <v>4.8</v>
      </c>
      <c r="G767" s="10">
        <v>4.72</v>
      </c>
      <c r="H767" s="23">
        <v>5.57</v>
      </c>
      <c r="I767" s="10">
        <v>5.27</v>
      </c>
      <c r="J767" s="23">
        <v>5.59</v>
      </c>
      <c r="K767" s="100">
        <v>4.03</v>
      </c>
      <c r="L767" s="11">
        <v>4.75</v>
      </c>
      <c r="M767" s="108">
        <v>6</v>
      </c>
      <c r="N767" s="11">
        <v>5.09</v>
      </c>
      <c r="O767" s="11">
        <v>5.21</v>
      </c>
      <c r="P767" s="11">
        <v>4.4000000000000004</v>
      </c>
      <c r="Q767" s="100">
        <v>6</v>
      </c>
      <c r="R767" s="11">
        <v>5.94</v>
      </c>
      <c r="S767" s="11">
        <v>4.1353141319510698</v>
      </c>
      <c r="T767" s="107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5.1459579824796871</v>
      </c>
    </row>
    <row r="768" spans="1:65">
      <c r="A768" s="33"/>
      <c r="B768" s="19">
        <v>1</v>
      </c>
      <c r="C768" s="8">
        <v>5</v>
      </c>
      <c r="D768" s="10">
        <v>5.5</v>
      </c>
      <c r="E768" s="10">
        <v>5.2</v>
      </c>
      <c r="F768" s="10">
        <v>4.8</v>
      </c>
      <c r="G768" s="10">
        <v>4.75</v>
      </c>
      <c r="H768" s="10">
        <v>5.51</v>
      </c>
      <c r="I768" s="10">
        <v>5.42</v>
      </c>
      <c r="J768" s="10">
        <v>5.58</v>
      </c>
      <c r="K768" s="99">
        <v>3.87</v>
      </c>
      <c r="L768" s="10">
        <v>4.83</v>
      </c>
      <c r="M768" s="10">
        <v>5.5</v>
      </c>
      <c r="N768" s="10">
        <v>5.2</v>
      </c>
      <c r="O768" s="10">
        <v>5.17</v>
      </c>
      <c r="P768" s="10">
        <v>4.4000000000000004</v>
      </c>
      <c r="Q768" s="99">
        <v>6</v>
      </c>
      <c r="R768" s="10">
        <v>5.79</v>
      </c>
      <c r="S768" s="10">
        <v>4.2657832328583201</v>
      </c>
      <c r="T768" s="107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130</v>
      </c>
    </row>
    <row r="769" spans="1:65">
      <c r="A769" s="33"/>
      <c r="B769" s="19">
        <v>1</v>
      </c>
      <c r="C769" s="8">
        <v>6</v>
      </c>
      <c r="D769" s="10">
        <v>5.4</v>
      </c>
      <c r="E769" s="10">
        <v>5.4</v>
      </c>
      <c r="F769" s="10">
        <v>4.8</v>
      </c>
      <c r="G769" s="10">
        <v>4.68</v>
      </c>
      <c r="H769" s="10">
        <v>5.61</v>
      </c>
      <c r="I769" s="10">
        <v>5.27</v>
      </c>
      <c r="J769" s="10">
        <v>5.67</v>
      </c>
      <c r="K769" s="99">
        <v>3.82</v>
      </c>
      <c r="L769" s="10">
        <v>5.08</v>
      </c>
      <c r="M769" s="10">
        <v>5.5</v>
      </c>
      <c r="N769" s="101">
        <v>5.39</v>
      </c>
      <c r="O769" s="10">
        <v>4.96</v>
      </c>
      <c r="P769" s="10">
        <v>4.3</v>
      </c>
      <c r="Q769" s="99">
        <v>6</v>
      </c>
      <c r="R769" s="10">
        <v>5.66</v>
      </c>
      <c r="S769" s="10">
        <v>4.37359730189708</v>
      </c>
      <c r="T769" s="107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0"/>
    </row>
    <row r="770" spans="1:65">
      <c r="A770" s="33"/>
      <c r="B770" s="20" t="s">
        <v>248</v>
      </c>
      <c r="C770" s="12"/>
      <c r="D770" s="24">
        <v>5.5166666666666666</v>
      </c>
      <c r="E770" s="24">
        <v>5.3000000000000007</v>
      </c>
      <c r="F770" s="24">
        <v>4.8500000000000005</v>
      </c>
      <c r="G770" s="24">
        <v>4.6883333333333335</v>
      </c>
      <c r="H770" s="24">
        <v>5.4783333333333326</v>
      </c>
      <c r="I770" s="24">
        <v>5.3566666666666665</v>
      </c>
      <c r="J770" s="24">
        <v>5.5949999999999998</v>
      </c>
      <c r="K770" s="24">
        <v>3.6733333333333338</v>
      </c>
      <c r="L770" s="24">
        <v>4.9899999999999993</v>
      </c>
      <c r="M770" s="24">
        <v>5.583333333333333</v>
      </c>
      <c r="N770" s="24">
        <v>5.208333333333333</v>
      </c>
      <c r="O770" s="24">
        <v>5.2033333333333331</v>
      </c>
      <c r="P770" s="24">
        <v>4.3666666666666663</v>
      </c>
      <c r="Q770" s="24">
        <v>6</v>
      </c>
      <c r="R770" s="24">
        <v>5.78</v>
      </c>
      <c r="S770" s="24">
        <v>4.2464117547156244</v>
      </c>
      <c r="T770" s="107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0"/>
    </row>
    <row r="771" spans="1:65">
      <c r="A771" s="33"/>
      <c r="B771" s="3" t="s">
        <v>249</v>
      </c>
      <c r="C771" s="31"/>
      <c r="D771" s="11">
        <v>5.5</v>
      </c>
      <c r="E771" s="11">
        <v>5.3000000000000007</v>
      </c>
      <c r="F771" s="11">
        <v>4.8499999999999996</v>
      </c>
      <c r="G771" s="11">
        <v>4.6999999999999993</v>
      </c>
      <c r="H771" s="11">
        <v>5.54</v>
      </c>
      <c r="I771" s="11">
        <v>5.3599999999999994</v>
      </c>
      <c r="J771" s="11">
        <v>5.585</v>
      </c>
      <c r="K771" s="11">
        <v>3.7149999999999999</v>
      </c>
      <c r="L771" s="11">
        <v>5.05</v>
      </c>
      <c r="M771" s="11">
        <v>5.5</v>
      </c>
      <c r="N771" s="11">
        <v>5.1850000000000005</v>
      </c>
      <c r="O771" s="11">
        <v>5.1899999999999995</v>
      </c>
      <c r="P771" s="11">
        <v>4.4000000000000004</v>
      </c>
      <c r="Q771" s="11">
        <v>6</v>
      </c>
      <c r="R771" s="11">
        <v>5.7549999999999999</v>
      </c>
      <c r="S771" s="11">
        <v>4.2721928155387197</v>
      </c>
      <c r="T771" s="107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0"/>
    </row>
    <row r="772" spans="1:65">
      <c r="A772" s="33"/>
      <c r="B772" s="3" t="s">
        <v>250</v>
      </c>
      <c r="C772" s="31"/>
      <c r="D772" s="25">
        <v>7.5277265270907834E-2</v>
      </c>
      <c r="E772" s="25">
        <v>0.10954451150103332</v>
      </c>
      <c r="F772" s="25">
        <v>5.4772255750516904E-2</v>
      </c>
      <c r="G772" s="25">
        <v>5.4924190177613616E-2</v>
      </c>
      <c r="H772" s="25">
        <v>0.18637775260654549</v>
      </c>
      <c r="I772" s="25">
        <v>7.9414524280302073E-2</v>
      </c>
      <c r="J772" s="25">
        <v>7.6092049518987195E-2</v>
      </c>
      <c r="K772" s="25">
        <v>0.28373696739527388</v>
      </c>
      <c r="L772" s="25">
        <v>0.16223439832538589</v>
      </c>
      <c r="M772" s="25">
        <v>0.20412414523193151</v>
      </c>
      <c r="N772" s="25">
        <v>0.10048217088949987</v>
      </c>
      <c r="O772" s="25">
        <v>0.16966633922692709</v>
      </c>
      <c r="P772" s="25">
        <v>0.10327955589886448</v>
      </c>
      <c r="Q772" s="25">
        <v>0</v>
      </c>
      <c r="R772" s="25">
        <v>0.10788883167408952</v>
      </c>
      <c r="S772" s="25">
        <v>0.14223566585164266</v>
      </c>
      <c r="T772" s="194"/>
      <c r="U772" s="195"/>
      <c r="V772" s="195"/>
      <c r="W772" s="195"/>
      <c r="X772" s="195"/>
      <c r="Y772" s="195"/>
      <c r="Z772" s="195"/>
      <c r="AA772" s="195"/>
      <c r="AB772" s="195"/>
      <c r="AC772" s="195"/>
      <c r="AD772" s="195"/>
      <c r="AE772" s="195"/>
      <c r="AF772" s="195"/>
      <c r="AG772" s="195"/>
      <c r="AH772" s="195"/>
      <c r="AI772" s="195"/>
      <c r="AJ772" s="195"/>
      <c r="AK772" s="195"/>
      <c r="AL772" s="195"/>
      <c r="AM772" s="195"/>
      <c r="AN772" s="195"/>
      <c r="AO772" s="195"/>
      <c r="AP772" s="195"/>
      <c r="AQ772" s="195"/>
      <c r="AR772" s="195"/>
      <c r="AS772" s="195"/>
      <c r="AT772" s="195"/>
      <c r="AU772" s="195"/>
      <c r="AV772" s="195"/>
      <c r="AW772" s="195"/>
      <c r="AX772" s="195"/>
      <c r="AY772" s="195"/>
      <c r="AZ772" s="195"/>
      <c r="BA772" s="195"/>
      <c r="BB772" s="195"/>
      <c r="BC772" s="195"/>
      <c r="BD772" s="195"/>
      <c r="BE772" s="195"/>
      <c r="BF772" s="195"/>
      <c r="BG772" s="195"/>
      <c r="BH772" s="195"/>
      <c r="BI772" s="195"/>
      <c r="BJ772" s="195"/>
      <c r="BK772" s="195"/>
      <c r="BL772" s="195"/>
      <c r="BM772" s="61"/>
    </row>
    <row r="773" spans="1:65">
      <c r="A773" s="33"/>
      <c r="B773" s="3" t="s">
        <v>87</v>
      </c>
      <c r="C773" s="31"/>
      <c r="D773" s="13">
        <v>1.3645425728865469E-2</v>
      </c>
      <c r="E773" s="13">
        <v>2.0668775754911946E-2</v>
      </c>
      <c r="F773" s="13">
        <v>1.1293248608354E-2</v>
      </c>
      <c r="G773" s="13">
        <v>1.1715077890710334E-2</v>
      </c>
      <c r="H773" s="13">
        <v>3.4020885781541624E-2</v>
      </c>
      <c r="I773" s="13">
        <v>1.4825362342309037E-2</v>
      </c>
      <c r="J773" s="13">
        <v>1.3600008850578587E-2</v>
      </c>
      <c r="K773" s="13">
        <v>7.7242368619403048E-2</v>
      </c>
      <c r="L773" s="13">
        <v>3.2511903472021222E-2</v>
      </c>
      <c r="M773" s="13">
        <v>3.6559548399748926E-2</v>
      </c>
      <c r="N773" s="13">
        <v>1.9292576810783977E-2</v>
      </c>
      <c r="O773" s="13">
        <v>3.2607240082048766E-2</v>
      </c>
      <c r="P773" s="13">
        <v>2.3651806694396448E-2</v>
      </c>
      <c r="Q773" s="13">
        <v>0</v>
      </c>
      <c r="R773" s="13">
        <v>1.8665887832887459E-2</v>
      </c>
      <c r="S773" s="13">
        <v>3.3495495507163311E-2</v>
      </c>
      <c r="T773" s="107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A774" s="33"/>
      <c r="B774" s="3" t="s">
        <v>251</v>
      </c>
      <c r="C774" s="31"/>
      <c r="D774" s="13">
        <v>7.2038808993218018E-2</v>
      </c>
      <c r="E774" s="13">
        <v>2.9934565739708097E-2</v>
      </c>
      <c r="F774" s="13">
        <v>-5.7512708709889782E-2</v>
      </c>
      <c r="G774" s="13">
        <v>-8.8928951752893615E-2</v>
      </c>
      <c r="H774" s="13">
        <v>6.4589596725289189E-2</v>
      </c>
      <c r="I774" s="13">
        <v>4.0946444744472066E-2</v>
      </c>
      <c r="J774" s="13">
        <v>8.7261112323333112E-2</v>
      </c>
      <c r="K774" s="13">
        <v>-0.2861711374558753</v>
      </c>
      <c r="L774" s="13">
        <v>-3.0306889992237407E-2</v>
      </c>
      <c r="M774" s="13">
        <v>8.4993960763528831E-2</v>
      </c>
      <c r="N774" s="13">
        <v>1.2121232055530617E-2</v>
      </c>
      <c r="O774" s="13">
        <v>1.1149595672757195E-2</v>
      </c>
      <c r="P774" s="13">
        <v>-0.15143755904464329</v>
      </c>
      <c r="Q774" s="13">
        <v>0.16596365932797119</v>
      </c>
      <c r="R774" s="13">
        <v>0.12321165848594573</v>
      </c>
      <c r="S774" s="13">
        <v>-0.17480636857640985</v>
      </c>
      <c r="T774" s="107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A775" s="33"/>
      <c r="B775" s="52" t="s">
        <v>252</v>
      </c>
      <c r="C775" s="53"/>
      <c r="D775" s="51">
        <v>0.57999999999999996</v>
      </c>
      <c r="E775" s="51">
        <v>0.17</v>
      </c>
      <c r="F775" s="51">
        <v>0.67</v>
      </c>
      <c r="G775" s="51">
        <v>0.98</v>
      </c>
      <c r="H775" s="51">
        <v>0.51</v>
      </c>
      <c r="I775" s="51">
        <v>0.28000000000000003</v>
      </c>
      <c r="J775" s="51">
        <v>0.73</v>
      </c>
      <c r="K775" s="51">
        <v>2.89</v>
      </c>
      <c r="L775" s="51">
        <v>0.41</v>
      </c>
      <c r="M775" s="51">
        <v>0.71</v>
      </c>
      <c r="N775" s="51">
        <v>0</v>
      </c>
      <c r="O775" s="51">
        <v>0.01</v>
      </c>
      <c r="P775" s="51">
        <v>1.58</v>
      </c>
      <c r="Q775" s="51" t="s">
        <v>253</v>
      </c>
      <c r="R775" s="51">
        <v>1.08</v>
      </c>
      <c r="S775" s="51">
        <v>1.81</v>
      </c>
      <c r="T775" s="107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0"/>
    </row>
    <row r="776" spans="1:65">
      <c r="B776" s="34" t="s">
        <v>300</v>
      </c>
      <c r="C776" s="20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BM776" s="60"/>
    </row>
    <row r="777" spans="1:65">
      <c r="BM777" s="60"/>
    </row>
    <row r="778" spans="1:65" ht="15">
      <c r="B778" s="35" t="s">
        <v>605</v>
      </c>
      <c r="BM778" s="30" t="s">
        <v>67</v>
      </c>
    </row>
    <row r="779" spans="1:65" ht="15">
      <c r="A779" s="26" t="s">
        <v>59</v>
      </c>
      <c r="B779" s="18" t="s">
        <v>118</v>
      </c>
      <c r="C779" s="15" t="s">
        <v>119</v>
      </c>
      <c r="D779" s="16" t="s">
        <v>221</v>
      </c>
      <c r="E779" s="17" t="s">
        <v>221</v>
      </c>
      <c r="F779" s="17" t="s">
        <v>221</v>
      </c>
      <c r="G779" s="17" t="s">
        <v>221</v>
      </c>
      <c r="H779" s="17" t="s">
        <v>221</v>
      </c>
      <c r="I779" s="17" t="s">
        <v>221</v>
      </c>
      <c r="J779" s="17" t="s">
        <v>221</v>
      </c>
      <c r="K779" s="17" t="s">
        <v>221</v>
      </c>
      <c r="L779" s="17" t="s">
        <v>221</v>
      </c>
      <c r="M779" s="17" t="s">
        <v>221</v>
      </c>
      <c r="N779" s="17" t="s">
        <v>221</v>
      </c>
      <c r="O779" s="17" t="s">
        <v>221</v>
      </c>
      <c r="P779" s="17" t="s">
        <v>221</v>
      </c>
      <c r="Q779" s="17" t="s">
        <v>221</v>
      </c>
      <c r="R779" s="107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1</v>
      </c>
    </row>
    <row r="780" spans="1:65">
      <c r="A780" s="33"/>
      <c r="B780" s="19" t="s">
        <v>222</v>
      </c>
      <c r="C780" s="8" t="s">
        <v>222</v>
      </c>
      <c r="D780" s="105" t="s">
        <v>224</v>
      </c>
      <c r="E780" s="106" t="s">
        <v>227</v>
      </c>
      <c r="F780" s="106" t="s">
        <v>228</v>
      </c>
      <c r="G780" s="106" t="s">
        <v>229</v>
      </c>
      <c r="H780" s="106" t="s">
        <v>230</v>
      </c>
      <c r="I780" s="106" t="s">
        <v>231</v>
      </c>
      <c r="J780" s="106" t="s">
        <v>232</v>
      </c>
      <c r="K780" s="106" t="s">
        <v>233</v>
      </c>
      <c r="L780" s="106" t="s">
        <v>234</v>
      </c>
      <c r="M780" s="106" t="s">
        <v>235</v>
      </c>
      <c r="N780" s="106" t="s">
        <v>236</v>
      </c>
      <c r="O780" s="106" t="s">
        <v>237</v>
      </c>
      <c r="P780" s="106" t="s">
        <v>238</v>
      </c>
      <c r="Q780" s="106" t="s">
        <v>261</v>
      </c>
      <c r="R780" s="107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 t="s">
        <v>3</v>
      </c>
    </row>
    <row r="781" spans="1:65">
      <c r="A781" s="33"/>
      <c r="B781" s="19"/>
      <c r="C781" s="8"/>
      <c r="D781" s="9" t="s">
        <v>255</v>
      </c>
      <c r="E781" s="10" t="s">
        <v>255</v>
      </c>
      <c r="F781" s="10" t="s">
        <v>255</v>
      </c>
      <c r="G781" s="10" t="s">
        <v>255</v>
      </c>
      <c r="H781" s="10" t="s">
        <v>255</v>
      </c>
      <c r="I781" s="10" t="s">
        <v>255</v>
      </c>
      <c r="J781" s="10" t="s">
        <v>256</v>
      </c>
      <c r="K781" s="10" t="s">
        <v>255</v>
      </c>
      <c r="L781" s="10" t="s">
        <v>255</v>
      </c>
      <c r="M781" s="10" t="s">
        <v>255</v>
      </c>
      <c r="N781" s="10" t="s">
        <v>256</v>
      </c>
      <c r="O781" s="10" t="s">
        <v>256</v>
      </c>
      <c r="P781" s="10" t="s">
        <v>256</v>
      </c>
      <c r="Q781" s="10" t="s">
        <v>256</v>
      </c>
      <c r="R781" s="107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3</v>
      </c>
    </row>
    <row r="782" spans="1:65">
      <c r="A782" s="33"/>
      <c r="B782" s="19"/>
      <c r="C782" s="8"/>
      <c r="D782" s="27" t="s">
        <v>258</v>
      </c>
      <c r="E782" s="27" t="s">
        <v>123</v>
      </c>
      <c r="F782" s="27" t="s">
        <v>123</v>
      </c>
      <c r="G782" s="27" t="s">
        <v>123</v>
      </c>
      <c r="H782" s="27" t="s">
        <v>123</v>
      </c>
      <c r="I782" s="27" t="s">
        <v>123</v>
      </c>
      <c r="J782" s="27" t="s">
        <v>259</v>
      </c>
      <c r="K782" s="27" t="s">
        <v>309</v>
      </c>
      <c r="L782" s="27" t="s">
        <v>123</v>
      </c>
      <c r="M782" s="27" t="s">
        <v>123</v>
      </c>
      <c r="N782" s="27" t="s">
        <v>311</v>
      </c>
      <c r="O782" s="27" t="s">
        <v>311</v>
      </c>
      <c r="P782" s="27" t="s">
        <v>312</v>
      </c>
      <c r="Q782" s="27" t="s">
        <v>311</v>
      </c>
      <c r="R782" s="107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0">
        <v>3</v>
      </c>
    </row>
    <row r="783" spans="1:65">
      <c r="A783" s="33"/>
      <c r="B783" s="18">
        <v>1</v>
      </c>
      <c r="C783" s="14">
        <v>1</v>
      </c>
      <c r="D783" s="198">
        <v>3.1E-2</v>
      </c>
      <c r="E783" s="198">
        <v>2.5000000000000001E-2</v>
      </c>
      <c r="F783" s="199">
        <v>2.5999999999999999E-2</v>
      </c>
      <c r="G783" s="198">
        <v>2.8000000000000001E-2</v>
      </c>
      <c r="H783" s="199">
        <v>2.5999999999999999E-2</v>
      </c>
      <c r="I783" s="205">
        <v>1.4999999999999999E-2</v>
      </c>
      <c r="J783" s="209" t="s">
        <v>296</v>
      </c>
      <c r="K783" s="205" t="s">
        <v>296</v>
      </c>
      <c r="L783" s="198">
        <v>2.5999999999999999E-2</v>
      </c>
      <c r="M783" s="198">
        <v>2.8000000000000001E-2</v>
      </c>
      <c r="N783" s="198">
        <v>2.1999999999999999E-2</v>
      </c>
      <c r="O783" s="198" t="s">
        <v>253</v>
      </c>
      <c r="P783" s="205" t="s">
        <v>296</v>
      </c>
      <c r="Q783" s="198">
        <v>2.4037311593736999E-2</v>
      </c>
      <c r="R783" s="194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  <c r="AC783" s="195"/>
      <c r="AD783" s="195"/>
      <c r="AE783" s="195"/>
      <c r="AF783" s="195"/>
      <c r="AG783" s="195"/>
      <c r="AH783" s="195"/>
      <c r="AI783" s="195"/>
      <c r="AJ783" s="195"/>
      <c r="AK783" s="195"/>
      <c r="AL783" s="195"/>
      <c r="AM783" s="195"/>
      <c r="AN783" s="195"/>
      <c r="AO783" s="195"/>
      <c r="AP783" s="195"/>
      <c r="AQ783" s="195"/>
      <c r="AR783" s="195"/>
      <c r="AS783" s="195"/>
      <c r="AT783" s="195"/>
      <c r="AU783" s="195"/>
      <c r="AV783" s="195"/>
      <c r="AW783" s="195"/>
      <c r="AX783" s="195"/>
      <c r="AY783" s="195"/>
      <c r="AZ783" s="195"/>
      <c r="BA783" s="195"/>
      <c r="BB783" s="195"/>
      <c r="BC783" s="195"/>
      <c r="BD783" s="195"/>
      <c r="BE783" s="195"/>
      <c r="BF783" s="195"/>
      <c r="BG783" s="195"/>
      <c r="BH783" s="195"/>
      <c r="BI783" s="195"/>
      <c r="BJ783" s="195"/>
      <c r="BK783" s="195"/>
      <c r="BL783" s="195"/>
      <c r="BM783" s="200">
        <v>1</v>
      </c>
    </row>
    <row r="784" spans="1:65">
      <c r="A784" s="33"/>
      <c r="B784" s="19">
        <v>1</v>
      </c>
      <c r="C784" s="8">
        <v>2</v>
      </c>
      <c r="D784" s="201">
        <v>0.03</v>
      </c>
      <c r="E784" s="201">
        <v>2.4E-2</v>
      </c>
      <c r="F784" s="202">
        <v>2.5999999999999999E-2</v>
      </c>
      <c r="G784" s="201">
        <v>2.8000000000000001E-2</v>
      </c>
      <c r="H784" s="202">
        <v>2.5999999999999999E-2</v>
      </c>
      <c r="I784" s="207">
        <v>1.7000000000000001E-2</v>
      </c>
      <c r="J784" s="208" t="s">
        <v>296</v>
      </c>
      <c r="K784" s="207" t="s">
        <v>296</v>
      </c>
      <c r="L784" s="201">
        <v>2.5999999999999999E-2</v>
      </c>
      <c r="M784" s="201">
        <v>2.5999999999999999E-2</v>
      </c>
      <c r="N784" s="201">
        <v>2.1999999999999999E-2</v>
      </c>
      <c r="O784" s="201" t="s">
        <v>253</v>
      </c>
      <c r="P784" s="207" t="s">
        <v>296</v>
      </c>
      <c r="Q784" s="201">
        <v>2.38532454067516E-2</v>
      </c>
      <c r="R784" s="194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F784" s="195"/>
      <c r="AG784" s="195"/>
      <c r="AH784" s="195"/>
      <c r="AI784" s="195"/>
      <c r="AJ784" s="195"/>
      <c r="AK784" s="195"/>
      <c r="AL784" s="195"/>
      <c r="AM784" s="195"/>
      <c r="AN784" s="195"/>
      <c r="AO784" s="195"/>
      <c r="AP784" s="195"/>
      <c r="AQ784" s="195"/>
      <c r="AR784" s="195"/>
      <c r="AS784" s="195"/>
      <c r="AT784" s="195"/>
      <c r="AU784" s="195"/>
      <c r="AV784" s="195"/>
      <c r="AW784" s="195"/>
      <c r="AX784" s="195"/>
      <c r="AY784" s="195"/>
      <c r="AZ784" s="195"/>
      <c r="BA784" s="195"/>
      <c r="BB784" s="195"/>
      <c r="BC784" s="195"/>
      <c r="BD784" s="195"/>
      <c r="BE784" s="195"/>
      <c r="BF784" s="195"/>
      <c r="BG784" s="195"/>
      <c r="BH784" s="195"/>
      <c r="BI784" s="195"/>
      <c r="BJ784" s="195"/>
      <c r="BK784" s="195"/>
      <c r="BL784" s="195"/>
      <c r="BM784" s="200" t="e">
        <v>#N/A</v>
      </c>
    </row>
    <row r="785" spans="1:65">
      <c r="A785" s="33"/>
      <c r="B785" s="19">
        <v>1</v>
      </c>
      <c r="C785" s="8">
        <v>3</v>
      </c>
      <c r="D785" s="201">
        <v>3.2999999999999995E-2</v>
      </c>
      <c r="E785" s="201">
        <v>2.5000000000000001E-2</v>
      </c>
      <c r="F785" s="202">
        <v>2.9000000000000001E-2</v>
      </c>
      <c r="G785" s="201">
        <v>2.5999999999999999E-2</v>
      </c>
      <c r="H785" s="202">
        <v>2.4E-2</v>
      </c>
      <c r="I785" s="207">
        <v>1.6E-2</v>
      </c>
      <c r="J785" s="208" t="s">
        <v>296</v>
      </c>
      <c r="K785" s="208" t="s">
        <v>296</v>
      </c>
      <c r="L785" s="25">
        <v>2.7E-2</v>
      </c>
      <c r="M785" s="25">
        <v>2.5999999999999999E-2</v>
      </c>
      <c r="N785" s="25">
        <v>2.1999999999999999E-2</v>
      </c>
      <c r="O785" s="25" t="s">
        <v>253</v>
      </c>
      <c r="P785" s="208" t="s">
        <v>296</v>
      </c>
      <c r="Q785" s="25">
        <v>2.02282453767532E-2</v>
      </c>
      <c r="R785" s="194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F785" s="195"/>
      <c r="AG785" s="195"/>
      <c r="AH785" s="195"/>
      <c r="AI785" s="195"/>
      <c r="AJ785" s="195"/>
      <c r="AK785" s="195"/>
      <c r="AL785" s="195"/>
      <c r="AM785" s="195"/>
      <c r="AN785" s="195"/>
      <c r="AO785" s="195"/>
      <c r="AP785" s="195"/>
      <c r="AQ785" s="195"/>
      <c r="AR785" s="195"/>
      <c r="AS785" s="195"/>
      <c r="AT785" s="195"/>
      <c r="AU785" s="195"/>
      <c r="AV785" s="195"/>
      <c r="AW785" s="195"/>
      <c r="AX785" s="195"/>
      <c r="AY785" s="195"/>
      <c r="AZ785" s="195"/>
      <c r="BA785" s="195"/>
      <c r="BB785" s="195"/>
      <c r="BC785" s="195"/>
      <c r="BD785" s="195"/>
      <c r="BE785" s="195"/>
      <c r="BF785" s="195"/>
      <c r="BG785" s="195"/>
      <c r="BH785" s="195"/>
      <c r="BI785" s="195"/>
      <c r="BJ785" s="195"/>
      <c r="BK785" s="195"/>
      <c r="BL785" s="195"/>
      <c r="BM785" s="200">
        <v>16</v>
      </c>
    </row>
    <row r="786" spans="1:65">
      <c r="A786" s="33"/>
      <c r="B786" s="19">
        <v>1</v>
      </c>
      <c r="C786" s="8">
        <v>4</v>
      </c>
      <c r="D786" s="201">
        <v>0.03</v>
      </c>
      <c r="E786" s="201">
        <v>2.4E-2</v>
      </c>
      <c r="F786" s="202">
        <v>2.8000000000000001E-2</v>
      </c>
      <c r="G786" s="201">
        <v>2.5999999999999999E-2</v>
      </c>
      <c r="H786" s="202">
        <v>2.4E-2</v>
      </c>
      <c r="I786" s="207">
        <v>1.4999999999999999E-2</v>
      </c>
      <c r="J786" s="208" t="s">
        <v>296</v>
      </c>
      <c r="K786" s="208" t="s">
        <v>296</v>
      </c>
      <c r="L786" s="25">
        <v>2.5000000000000001E-2</v>
      </c>
      <c r="M786" s="25">
        <v>2.8000000000000001E-2</v>
      </c>
      <c r="N786" s="25">
        <v>2.3E-2</v>
      </c>
      <c r="O786" s="25" t="s">
        <v>253</v>
      </c>
      <c r="P786" s="208" t="s">
        <v>296</v>
      </c>
      <c r="Q786" s="25">
        <v>2.60537020056834E-2</v>
      </c>
      <c r="R786" s="194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  <c r="AC786" s="195"/>
      <c r="AD786" s="195"/>
      <c r="AE786" s="195"/>
      <c r="AF786" s="195"/>
      <c r="AG786" s="195"/>
      <c r="AH786" s="195"/>
      <c r="AI786" s="195"/>
      <c r="AJ786" s="195"/>
      <c r="AK786" s="195"/>
      <c r="AL786" s="195"/>
      <c r="AM786" s="195"/>
      <c r="AN786" s="195"/>
      <c r="AO786" s="195"/>
      <c r="AP786" s="195"/>
      <c r="AQ786" s="195"/>
      <c r="AR786" s="195"/>
      <c r="AS786" s="195"/>
      <c r="AT786" s="195"/>
      <c r="AU786" s="195"/>
      <c r="AV786" s="195"/>
      <c r="AW786" s="195"/>
      <c r="AX786" s="195"/>
      <c r="AY786" s="195"/>
      <c r="AZ786" s="195"/>
      <c r="BA786" s="195"/>
      <c r="BB786" s="195"/>
      <c r="BC786" s="195"/>
      <c r="BD786" s="195"/>
      <c r="BE786" s="195"/>
      <c r="BF786" s="195"/>
      <c r="BG786" s="195"/>
      <c r="BH786" s="195"/>
      <c r="BI786" s="195"/>
      <c r="BJ786" s="195"/>
      <c r="BK786" s="195"/>
      <c r="BL786" s="195"/>
      <c r="BM786" s="200">
        <v>2.5840700187919112E-2</v>
      </c>
    </row>
    <row r="787" spans="1:65">
      <c r="A787" s="33"/>
      <c r="B787" s="19">
        <v>1</v>
      </c>
      <c r="C787" s="8">
        <v>5</v>
      </c>
      <c r="D787" s="201">
        <v>2.8000000000000001E-2</v>
      </c>
      <c r="E787" s="201">
        <v>2.4E-2</v>
      </c>
      <c r="F787" s="201">
        <v>2.7E-2</v>
      </c>
      <c r="G787" s="201">
        <v>2.5000000000000001E-2</v>
      </c>
      <c r="H787" s="201">
        <v>2.7E-2</v>
      </c>
      <c r="I787" s="207">
        <v>1.9E-2</v>
      </c>
      <c r="J787" s="207" t="s">
        <v>296</v>
      </c>
      <c r="K787" s="207" t="s">
        <v>296</v>
      </c>
      <c r="L787" s="201">
        <v>2.5000000000000001E-2</v>
      </c>
      <c r="M787" s="201">
        <v>2.7E-2</v>
      </c>
      <c r="N787" s="201">
        <v>2.3E-2</v>
      </c>
      <c r="O787" s="201" t="s">
        <v>253</v>
      </c>
      <c r="P787" s="207" t="s">
        <v>296</v>
      </c>
      <c r="Q787" s="201">
        <v>2.5468729770314998E-2</v>
      </c>
      <c r="R787" s="194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F787" s="195"/>
      <c r="AG787" s="195"/>
      <c r="AH787" s="195"/>
      <c r="AI787" s="195"/>
      <c r="AJ787" s="195"/>
      <c r="AK787" s="195"/>
      <c r="AL787" s="195"/>
      <c r="AM787" s="195"/>
      <c r="AN787" s="195"/>
      <c r="AO787" s="195"/>
      <c r="AP787" s="195"/>
      <c r="AQ787" s="195"/>
      <c r="AR787" s="195"/>
      <c r="AS787" s="195"/>
      <c r="AT787" s="195"/>
      <c r="AU787" s="195"/>
      <c r="AV787" s="195"/>
      <c r="AW787" s="195"/>
      <c r="AX787" s="195"/>
      <c r="AY787" s="195"/>
      <c r="AZ787" s="195"/>
      <c r="BA787" s="195"/>
      <c r="BB787" s="195"/>
      <c r="BC787" s="195"/>
      <c r="BD787" s="195"/>
      <c r="BE787" s="195"/>
      <c r="BF787" s="195"/>
      <c r="BG787" s="195"/>
      <c r="BH787" s="195"/>
      <c r="BI787" s="195"/>
      <c r="BJ787" s="195"/>
      <c r="BK787" s="195"/>
      <c r="BL787" s="195"/>
      <c r="BM787" s="200">
        <v>131</v>
      </c>
    </row>
    <row r="788" spans="1:65">
      <c r="A788" s="33"/>
      <c r="B788" s="19">
        <v>1</v>
      </c>
      <c r="C788" s="8">
        <v>6</v>
      </c>
      <c r="D788" s="201">
        <v>2.9000000000000001E-2</v>
      </c>
      <c r="E788" s="203">
        <v>2.8000000000000001E-2</v>
      </c>
      <c r="F788" s="201">
        <v>2.7E-2</v>
      </c>
      <c r="G788" s="201">
        <v>2.7E-2</v>
      </c>
      <c r="H788" s="201">
        <v>2.5000000000000001E-2</v>
      </c>
      <c r="I788" s="207">
        <v>1.7000000000000001E-2</v>
      </c>
      <c r="J788" s="207" t="s">
        <v>296</v>
      </c>
      <c r="K788" s="207" t="s">
        <v>296</v>
      </c>
      <c r="L788" s="201">
        <v>2.5999999999999999E-2</v>
      </c>
      <c r="M788" s="201">
        <v>2.5000000000000001E-2</v>
      </c>
      <c r="N788" s="201">
        <v>2.3E-2</v>
      </c>
      <c r="O788" s="201" t="s">
        <v>253</v>
      </c>
      <c r="P788" s="207" t="s">
        <v>296</v>
      </c>
      <c r="Q788" s="201">
        <v>2.3356575994391799E-2</v>
      </c>
      <c r="R788" s="194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F788" s="195"/>
      <c r="AG788" s="195"/>
      <c r="AH788" s="195"/>
      <c r="AI788" s="195"/>
      <c r="AJ788" s="195"/>
      <c r="AK788" s="195"/>
      <c r="AL788" s="195"/>
      <c r="AM788" s="195"/>
      <c r="AN788" s="195"/>
      <c r="AO788" s="195"/>
      <c r="AP788" s="195"/>
      <c r="AQ788" s="195"/>
      <c r="AR788" s="195"/>
      <c r="AS788" s="195"/>
      <c r="AT788" s="195"/>
      <c r="AU788" s="195"/>
      <c r="AV788" s="195"/>
      <c r="AW788" s="195"/>
      <c r="AX788" s="195"/>
      <c r="AY788" s="195"/>
      <c r="AZ788" s="195"/>
      <c r="BA788" s="195"/>
      <c r="BB788" s="195"/>
      <c r="BC788" s="195"/>
      <c r="BD788" s="195"/>
      <c r="BE788" s="195"/>
      <c r="BF788" s="195"/>
      <c r="BG788" s="195"/>
      <c r="BH788" s="195"/>
      <c r="BI788" s="195"/>
      <c r="BJ788" s="195"/>
      <c r="BK788" s="195"/>
      <c r="BL788" s="195"/>
      <c r="BM788" s="61"/>
    </row>
    <row r="789" spans="1:65">
      <c r="A789" s="33"/>
      <c r="B789" s="20" t="s">
        <v>248</v>
      </c>
      <c r="C789" s="12"/>
      <c r="D789" s="204">
        <v>3.0166666666666665E-2</v>
      </c>
      <c r="E789" s="204">
        <v>2.4999999999999998E-2</v>
      </c>
      <c r="F789" s="204">
        <v>2.7166666666666669E-2</v>
      </c>
      <c r="G789" s="204">
        <v>2.6666666666666668E-2</v>
      </c>
      <c r="H789" s="204">
        <v>2.5333333333333333E-2</v>
      </c>
      <c r="I789" s="204">
        <v>1.6500000000000001E-2</v>
      </c>
      <c r="J789" s="204" t="s">
        <v>628</v>
      </c>
      <c r="K789" s="204" t="s">
        <v>628</v>
      </c>
      <c r="L789" s="204">
        <v>2.5833333333333333E-2</v>
      </c>
      <c r="M789" s="204">
        <v>2.6666666666666668E-2</v>
      </c>
      <c r="N789" s="204">
        <v>2.2499999999999996E-2</v>
      </c>
      <c r="O789" s="204" t="s">
        <v>628</v>
      </c>
      <c r="P789" s="204" t="s">
        <v>628</v>
      </c>
      <c r="Q789" s="204">
        <v>2.3832968357938664E-2</v>
      </c>
      <c r="R789" s="194"/>
      <c r="S789" s="195"/>
      <c r="T789" s="195"/>
      <c r="U789" s="195"/>
      <c r="V789" s="195"/>
      <c r="W789" s="195"/>
      <c r="X789" s="195"/>
      <c r="Y789" s="195"/>
      <c r="Z789" s="195"/>
      <c r="AA789" s="195"/>
      <c r="AB789" s="195"/>
      <c r="AC789" s="195"/>
      <c r="AD789" s="195"/>
      <c r="AE789" s="195"/>
      <c r="AF789" s="195"/>
      <c r="AG789" s="195"/>
      <c r="AH789" s="195"/>
      <c r="AI789" s="195"/>
      <c r="AJ789" s="195"/>
      <c r="AK789" s="195"/>
      <c r="AL789" s="195"/>
      <c r="AM789" s="195"/>
      <c r="AN789" s="195"/>
      <c r="AO789" s="195"/>
      <c r="AP789" s="195"/>
      <c r="AQ789" s="195"/>
      <c r="AR789" s="195"/>
      <c r="AS789" s="195"/>
      <c r="AT789" s="195"/>
      <c r="AU789" s="195"/>
      <c r="AV789" s="195"/>
      <c r="AW789" s="195"/>
      <c r="AX789" s="195"/>
      <c r="AY789" s="195"/>
      <c r="AZ789" s="195"/>
      <c r="BA789" s="195"/>
      <c r="BB789" s="195"/>
      <c r="BC789" s="195"/>
      <c r="BD789" s="195"/>
      <c r="BE789" s="195"/>
      <c r="BF789" s="195"/>
      <c r="BG789" s="195"/>
      <c r="BH789" s="195"/>
      <c r="BI789" s="195"/>
      <c r="BJ789" s="195"/>
      <c r="BK789" s="195"/>
      <c r="BL789" s="195"/>
      <c r="BM789" s="61"/>
    </row>
    <row r="790" spans="1:65">
      <c r="A790" s="33"/>
      <c r="B790" s="3" t="s">
        <v>249</v>
      </c>
      <c r="C790" s="31"/>
      <c r="D790" s="25">
        <v>0.03</v>
      </c>
      <c r="E790" s="25">
        <v>2.4500000000000001E-2</v>
      </c>
      <c r="F790" s="25">
        <v>2.7E-2</v>
      </c>
      <c r="G790" s="25">
        <v>2.6499999999999999E-2</v>
      </c>
      <c r="H790" s="25">
        <v>2.5500000000000002E-2</v>
      </c>
      <c r="I790" s="25">
        <v>1.6500000000000001E-2</v>
      </c>
      <c r="J790" s="25" t="s">
        <v>628</v>
      </c>
      <c r="K790" s="25" t="s">
        <v>628</v>
      </c>
      <c r="L790" s="25">
        <v>2.5999999999999999E-2</v>
      </c>
      <c r="M790" s="25">
        <v>2.6499999999999999E-2</v>
      </c>
      <c r="N790" s="25">
        <v>2.2499999999999999E-2</v>
      </c>
      <c r="O790" s="25" t="s">
        <v>628</v>
      </c>
      <c r="P790" s="25" t="s">
        <v>628</v>
      </c>
      <c r="Q790" s="25">
        <v>2.3945278500244298E-2</v>
      </c>
      <c r="R790" s="194"/>
      <c r="S790" s="195"/>
      <c r="T790" s="195"/>
      <c r="U790" s="195"/>
      <c r="V790" s="195"/>
      <c r="W790" s="195"/>
      <c r="X790" s="195"/>
      <c r="Y790" s="195"/>
      <c r="Z790" s="195"/>
      <c r="AA790" s="195"/>
      <c r="AB790" s="195"/>
      <c r="AC790" s="195"/>
      <c r="AD790" s="195"/>
      <c r="AE790" s="195"/>
      <c r="AF790" s="195"/>
      <c r="AG790" s="195"/>
      <c r="AH790" s="195"/>
      <c r="AI790" s="195"/>
      <c r="AJ790" s="195"/>
      <c r="AK790" s="195"/>
      <c r="AL790" s="195"/>
      <c r="AM790" s="195"/>
      <c r="AN790" s="195"/>
      <c r="AO790" s="195"/>
      <c r="AP790" s="195"/>
      <c r="AQ790" s="195"/>
      <c r="AR790" s="195"/>
      <c r="AS790" s="195"/>
      <c r="AT790" s="195"/>
      <c r="AU790" s="195"/>
      <c r="AV790" s="195"/>
      <c r="AW790" s="195"/>
      <c r="AX790" s="195"/>
      <c r="AY790" s="195"/>
      <c r="AZ790" s="195"/>
      <c r="BA790" s="195"/>
      <c r="BB790" s="195"/>
      <c r="BC790" s="195"/>
      <c r="BD790" s="195"/>
      <c r="BE790" s="195"/>
      <c r="BF790" s="195"/>
      <c r="BG790" s="195"/>
      <c r="BH790" s="195"/>
      <c r="BI790" s="195"/>
      <c r="BJ790" s="195"/>
      <c r="BK790" s="195"/>
      <c r="BL790" s="195"/>
      <c r="BM790" s="61"/>
    </row>
    <row r="791" spans="1:65">
      <c r="A791" s="33"/>
      <c r="B791" s="3" t="s">
        <v>250</v>
      </c>
      <c r="C791" s="31"/>
      <c r="D791" s="25">
        <v>1.7224014243685064E-3</v>
      </c>
      <c r="E791" s="25">
        <v>1.5491933384829666E-3</v>
      </c>
      <c r="F791" s="25">
        <v>1.1690451944500132E-3</v>
      </c>
      <c r="G791" s="25">
        <v>1.2110601416389967E-3</v>
      </c>
      <c r="H791" s="25">
        <v>1.211060141638996E-3</v>
      </c>
      <c r="I791" s="25">
        <v>1.5165750888103105E-3</v>
      </c>
      <c r="J791" s="25" t="s">
        <v>628</v>
      </c>
      <c r="K791" s="25" t="s">
        <v>628</v>
      </c>
      <c r="L791" s="25">
        <v>7.5277265270908022E-4</v>
      </c>
      <c r="M791" s="25">
        <v>1.2110601416389967E-3</v>
      </c>
      <c r="N791" s="25">
        <v>5.4772255750516665E-4</v>
      </c>
      <c r="O791" s="25" t="s">
        <v>628</v>
      </c>
      <c r="P791" s="25" t="s">
        <v>628</v>
      </c>
      <c r="Q791" s="25">
        <v>2.0430623144829696E-3</v>
      </c>
      <c r="R791" s="194"/>
      <c r="S791" s="195"/>
      <c r="T791" s="195"/>
      <c r="U791" s="195"/>
      <c r="V791" s="195"/>
      <c r="W791" s="195"/>
      <c r="X791" s="195"/>
      <c r="Y791" s="195"/>
      <c r="Z791" s="195"/>
      <c r="AA791" s="195"/>
      <c r="AB791" s="195"/>
      <c r="AC791" s="195"/>
      <c r="AD791" s="195"/>
      <c r="AE791" s="195"/>
      <c r="AF791" s="195"/>
      <c r="AG791" s="195"/>
      <c r="AH791" s="195"/>
      <c r="AI791" s="195"/>
      <c r="AJ791" s="195"/>
      <c r="AK791" s="195"/>
      <c r="AL791" s="195"/>
      <c r="AM791" s="195"/>
      <c r="AN791" s="195"/>
      <c r="AO791" s="195"/>
      <c r="AP791" s="195"/>
      <c r="AQ791" s="195"/>
      <c r="AR791" s="195"/>
      <c r="AS791" s="195"/>
      <c r="AT791" s="195"/>
      <c r="AU791" s="195"/>
      <c r="AV791" s="195"/>
      <c r="AW791" s="195"/>
      <c r="AX791" s="195"/>
      <c r="AY791" s="195"/>
      <c r="AZ791" s="195"/>
      <c r="BA791" s="195"/>
      <c r="BB791" s="195"/>
      <c r="BC791" s="195"/>
      <c r="BD791" s="195"/>
      <c r="BE791" s="195"/>
      <c r="BF791" s="195"/>
      <c r="BG791" s="195"/>
      <c r="BH791" s="195"/>
      <c r="BI791" s="195"/>
      <c r="BJ791" s="195"/>
      <c r="BK791" s="195"/>
      <c r="BL791" s="195"/>
      <c r="BM791" s="61"/>
    </row>
    <row r="792" spans="1:65">
      <c r="A792" s="33"/>
      <c r="B792" s="3" t="s">
        <v>87</v>
      </c>
      <c r="C792" s="31"/>
      <c r="D792" s="13">
        <v>5.7096179813320658E-2</v>
      </c>
      <c r="E792" s="13">
        <v>6.196773353931867E-2</v>
      </c>
      <c r="F792" s="13">
        <v>4.3032338446012751E-2</v>
      </c>
      <c r="G792" s="13">
        <v>4.5414755311462371E-2</v>
      </c>
      <c r="H792" s="13">
        <v>4.7805005591013E-2</v>
      </c>
      <c r="I792" s="13">
        <v>9.1913641746079425E-2</v>
      </c>
      <c r="J792" s="13" t="s">
        <v>628</v>
      </c>
      <c r="K792" s="13" t="s">
        <v>628</v>
      </c>
      <c r="L792" s="13">
        <v>2.9139586556480523E-2</v>
      </c>
      <c r="M792" s="13">
        <v>4.5414755311462371E-2</v>
      </c>
      <c r="N792" s="13">
        <v>2.4343224778007412E-2</v>
      </c>
      <c r="O792" s="13" t="s">
        <v>628</v>
      </c>
      <c r="P792" s="13" t="s">
        <v>628</v>
      </c>
      <c r="Q792" s="13">
        <v>8.5724207064724861E-2</v>
      </c>
      <c r="R792" s="107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3" t="s">
        <v>251</v>
      </c>
      <c r="C793" s="31"/>
      <c r="D793" s="13">
        <v>0.16740902712729122</v>
      </c>
      <c r="E793" s="13">
        <v>-3.2533955419371874E-2</v>
      </c>
      <c r="F793" s="13">
        <v>5.1313101777616055E-2</v>
      </c>
      <c r="G793" s="13">
        <v>3.1963780886003601E-2</v>
      </c>
      <c r="H793" s="13">
        <v>-1.9634408158296757E-2</v>
      </c>
      <c r="I793" s="13">
        <v>-0.36147241057678536</v>
      </c>
      <c r="J793" s="13" t="s">
        <v>628</v>
      </c>
      <c r="K793" s="13" t="s">
        <v>628</v>
      </c>
      <c r="L793" s="13">
        <v>-2.8508726668419193E-4</v>
      </c>
      <c r="M793" s="13">
        <v>3.1963780886003601E-2</v>
      </c>
      <c r="N793" s="13">
        <v>-0.12928055987743481</v>
      </c>
      <c r="O793" s="13" t="s">
        <v>628</v>
      </c>
      <c r="P793" s="13" t="s">
        <v>628</v>
      </c>
      <c r="Q793" s="13">
        <v>-7.7696494885192369E-2</v>
      </c>
      <c r="R793" s="107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0"/>
    </row>
    <row r="794" spans="1:65">
      <c r="A794" s="33"/>
      <c r="B794" s="52" t="s">
        <v>252</v>
      </c>
      <c r="C794" s="53"/>
      <c r="D794" s="51">
        <v>2.99</v>
      </c>
      <c r="E794" s="51">
        <v>0</v>
      </c>
      <c r="F794" s="51">
        <v>1.25</v>
      </c>
      <c r="G794" s="51">
        <v>0.96</v>
      </c>
      <c r="H794" s="51">
        <v>0.19</v>
      </c>
      <c r="I794" s="51">
        <v>4.91</v>
      </c>
      <c r="J794" s="51">
        <v>0</v>
      </c>
      <c r="K794" s="51">
        <v>0</v>
      </c>
      <c r="L794" s="51">
        <v>0.48</v>
      </c>
      <c r="M794" s="51">
        <v>0.96</v>
      </c>
      <c r="N794" s="51">
        <v>1.44</v>
      </c>
      <c r="O794" s="51" t="s">
        <v>253</v>
      </c>
      <c r="P794" s="51">
        <v>0</v>
      </c>
      <c r="Q794" s="51">
        <v>0.67</v>
      </c>
      <c r="R794" s="107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B795" s="34"/>
      <c r="C795" s="20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BM795" s="60"/>
    </row>
    <row r="796" spans="1:65" ht="15">
      <c r="B796" s="35" t="s">
        <v>606</v>
      </c>
      <c r="BM796" s="30" t="s">
        <v>67</v>
      </c>
    </row>
    <row r="797" spans="1:65" ht="15">
      <c r="A797" s="26" t="s">
        <v>60</v>
      </c>
      <c r="B797" s="18" t="s">
        <v>118</v>
      </c>
      <c r="C797" s="15" t="s">
        <v>119</v>
      </c>
      <c r="D797" s="16" t="s">
        <v>221</v>
      </c>
      <c r="E797" s="17" t="s">
        <v>221</v>
      </c>
      <c r="F797" s="17" t="s">
        <v>221</v>
      </c>
      <c r="G797" s="17" t="s">
        <v>221</v>
      </c>
      <c r="H797" s="17" t="s">
        <v>221</v>
      </c>
      <c r="I797" s="17" t="s">
        <v>221</v>
      </c>
      <c r="J797" s="17" t="s">
        <v>221</v>
      </c>
      <c r="K797" s="17" t="s">
        <v>221</v>
      </c>
      <c r="L797" s="17" t="s">
        <v>221</v>
      </c>
      <c r="M797" s="17" t="s">
        <v>221</v>
      </c>
      <c r="N797" s="17" t="s">
        <v>221</v>
      </c>
      <c r="O797" s="17" t="s">
        <v>221</v>
      </c>
      <c r="P797" s="17" t="s">
        <v>221</v>
      </c>
      <c r="Q797" s="17" t="s">
        <v>221</v>
      </c>
      <c r="R797" s="17" t="s">
        <v>221</v>
      </c>
      <c r="S797" s="107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>
        <v>1</v>
      </c>
    </row>
    <row r="798" spans="1:65">
      <c r="A798" s="33"/>
      <c r="B798" s="19" t="s">
        <v>222</v>
      </c>
      <c r="C798" s="8" t="s">
        <v>222</v>
      </c>
      <c r="D798" s="105" t="s">
        <v>224</v>
      </c>
      <c r="E798" s="106" t="s">
        <v>225</v>
      </c>
      <c r="F798" s="106" t="s">
        <v>228</v>
      </c>
      <c r="G798" s="106" t="s">
        <v>229</v>
      </c>
      <c r="H798" s="106" t="s">
        <v>230</v>
      </c>
      <c r="I798" s="106" t="s">
        <v>231</v>
      </c>
      <c r="J798" s="106" t="s">
        <v>260</v>
      </c>
      <c r="K798" s="106" t="s">
        <v>233</v>
      </c>
      <c r="L798" s="106" t="s">
        <v>234</v>
      </c>
      <c r="M798" s="106" t="s">
        <v>235</v>
      </c>
      <c r="N798" s="106" t="s">
        <v>236</v>
      </c>
      <c r="O798" s="106" t="s">
        <v>237</v>
      </c>
      <c r="P798" s="106" t="s">
        <v>238</v>
      </c>
      <c r="Q798" s="106" t="s">
        <v>261</v>
      </c>
      <c r="R798" s="106" t="s">
        <v>240</v>
      </c>
      <c r="S798" s="107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 t="s">
        <v>1</v>
      </c>
    </row>
    <row r="799" spans="1:65">
      <c r="A799" s="33"/>
      <c r="B799" s="19"/>
      <c r="C799" s="8"/>
      <c r="D799" s="9" t="s">
        <v>255</v>
      </c>
      <c r="E799" s="10" t="s">
        <v>308</v>
      </c>
      <c r="F799" s="10" t="s">
        <v>255</v>
      </c>
      <c r="G799" s="10" t="s">
        <v>255</v>
      </c>
      <c r="H799" s="10" t="s">
        <v>255</v>
      </c>
      <c r="I799" s="10" t="s">
        <v>255</v>
      </c>
      <c r="J799" s="10" t="s">
        <v>308</v>
      </c>
      <c r="K799" s="10" t="s">
        <v>255</v>
      </c>
      <c r="L799" s="10" t="s">
        <v>308</v>
      </c>
      <c r="M799" s="10" t="s">
        <v>255</v>
      </c>
      <c r="N799" s="10" t="s">
        <v>256</v>
      </c>
      <c r="O799" s="10" t="s">
        <v>256</v>
      </c>
      <c r="P799" s="10" t="s">
        <v>256</v>
      </c>
      <c r="Q799" s="10" t="s">
        <v>256</v>
      </c>
      <c r="R799" s="10" t="s">
        <v>308</v>
      </c>
      <c r="S799" s="107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2</v>
      </c>
    </row>
    <row r="800" spans="1:65">
      <c r="A800" s="33"/>
      <c r="B800" s="19"/>
      <c r="C800" s="8"/>
      <c r="D800" s="27" t="s">
        <v>258</v>
      </c>
      <c r="E800" s="27" t="s">
        <v>309</v>
      </c>
      <c r="F800" s="27" t="s">
        <v>123</v>
      </c>
      <c r="G800" s="27" t="s">
        <v>123</v>
      </c>
      <c r="H800" s="27" t="s">
        <v>123</v>
      </c>
      <c r="I800" s="27" t="s">
        <v>123</v>
      </c>
      <c r="J800" s="27" t="s">
        <v>310</v>
      </c>
      <c r="K800" s="27" t="s">
        <v>309</v>
      </c>
      <c r="L800" s="27" t="s">
        <v>123</v>
      </c>
      <c r="M800" s="27" t="s">
        <v>123</v>
      </c>
      <c r="N800" s="27" t="s">
        <v>311</v>
      </c>
      <c r="O800" s="27" t="s">
        <v>311</v>
      </c>
      <c r="P800" s="27" t="s">
        <v>312</v>
      </c>
      <c r="Q800" s="27" t="s">
        <v>311</v>
      </c>
      <c r="R800" s="27" t="s">
        <v>312</v>
      </c>
      <c r="S800" s="107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3</v>
      </c>
    </row>
    <row r="801" spans="1:65">
      <c r="A801" s="33"/>
      <c r="B801" s="18">
        <v>1</v>
      </c>
      <c r="C801" s="14">
        <v>1</v>
      </c>
      <c r="D801" s="21">
        <v>1.8900000000000001</v>
      </c>
      <c r="E801" s="21">
        <v>2.04</v>
      </c>
      <c r="F801" s="22">
        <v>1.8500000000000003</v>
      </c>
      <c r="G801" s="21">
        <v>1.8799999999999997</v>
      </c>
      <c r="H801" s="22">
        <v>1.96</v>
      </c>
      <c r="I801" s="97">
        <v>1.29</v>
      </c>
      <c r="J801" s="22">
        <v>1.87</v>
      </c>
      <c r="K801" s="21">
        <v>2.0305</v>
      </c>
      <c r="L801" s="21">
        <v>2.1399999999999997</v>
      </c>
      <c r="M801" s="21">
        <v>1.97</v>
      </c>
      <c r="N801" s="21">
        <v>1.7889999999999999</v>
      </c>
      <c r="O801" s="21">
        <v>1.7094999999999998</v>
      </c>
      <c r="P801" s="21">
        <v>1.81</v>
      </c>
      <c r="Q801" s="21">
        <v>2.0528521300000002</v>
      </c>
      <c r="R801" s="21">
        <v>1.9303999999999999</v>
      </c>
      <c r="S801" s="107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>
        <v>1</v>
      </c>
    </row>
    <row r="802" spans="1:65">
      <c r="A802" s="33"/>
      <c r="B802" s="19">
        <v>1</v>
      </c>
      <c r="C802" s="8">
        <v>2</v>
      </c>
      <c r="D802" s="10">
        <v>1.94</v>
      </c>
      <c r="E802" s="10">
        <v>2.09</v>
      </c>
      <c r="F802" s="23">
        <v>1.92</v>
      </c>
      <c r="G802" s="10">
        <v>1.86</v>
      </c>
      <c r="H802" s="23">
        <v>2.1</v>
      </c>
      <c r="I802" s="99">
        <v>1.41</v>
      </c>
      <c r="J802" s="108">
        <v>1.76</v>
      </c>
      <c r="K802" s="10">
        <v>2.0015000000000001</v>
      </c>
      <c r="L802" s="10">
        <v>2.0699999999999998</v>
      </c>
      <c r="M802" s="10">
        <v>2.08</v>
      </c>
      <c r="N802" s="10">
        <v>1.8089999999999999</v>
      </c>
      <c r="O802" s="10">
        <v>1.6986000000000001</v>
      </c>
      <c r="P802" s="10">
        <v>1.79</v>
      </c>
      <c r="Q802" s="10">
        <v>1.9868008399999999</v>
      </c>
      <c r="R802" s="10">
        <v>1.9232</v>
      </c>
      <c r="S802" s="107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 t="e">
        <v>#N/A</v>
      </c>
    </row>
    <row r="803" spans="1:65">
      <c r="A803" s="33"/>
      <c r="B803" s="19">
        <v>1</v>
      </c>
      <c r="C803" s="8">
        <v>3</v>
      </c>
      <c r="D803" s="10">
        <v>1.91</v>
      </c>
      <c r="E803" s="10">
        <v>2.09</v>
      </c>
      <c r="F803" s="23">
        <v>2.11</v>
      </c>
      <c r="G803" s="10">
        <v>1.91</v>
      </c>
      <c r="H803" s="23">
        <v>1.9799999999999998</v>
      </c>
      <c r="I803" s="99">
        <v>1.26</v>
      </c>
      <c r="J803" s="23">
        <v>1.8800000000000001</v>
      </c>
      <c r="K803" s="23">
        <v>1.9830000000000001</v>
      </c>
      <c r="L803" s="11">
        <v>2.16</v>
      </c>
      <c r="M803" s="11">
        <v>1.91</v>
      </c>
      <c r="N803" s="11">
        <v>1.8420000000000003</v>
      </c>
      <c r="O803" s="11">
        <v>1.7443</v>
      </c>
      <c r="P803" s="11">
        <v>1.81</v>
      </c>
      <c r="Q803" s="11">
        <v>2.0252281000000001</v>
      </c>
      <c r="R803" s="11">
        <v>1.9275</v>
      </c>
      <c r="S803" s="107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16</v>
      </c>
    </row>
    <row r="804" spans="1:65">
      <c r="A804" s="33"/>
      <c r="B804" s="19">
        <v>1</v>
      </c>
      <c r="C804" s="8">
        <v>4</v>
      </c>
      <c r="D804" s="10">
        <v>1.91</v>
      </c>
      <c r="E804" s="10">
        <v>2.04</v>
      </c>
      <c r="F804" s="23">
        <v>1.96</v>
      </c>
      <c r="G804" s="10">
        <v>1.91</v>
      </c>
      <c r="H804" s="23">
        <v>1.96</v>
      </c>
      <c r="I804" s="99">
        <v>1.56</v>
      </c>
      <c r="J804" s="23">
        <v>1.87</v>
      </c>
      <c r="K804" s="23">
        <v>2.0125000000000002</v>
      </c>
      <c r="L804" s="11">
        <v>2.09</v>
      </c>
      <c r="M804" s="11">
        <v>2</v>
      </c>
      <c r="N804" s="11">
        <v>1.8720000000000001</v>
      </c>
      <c r="O804" s="11">
        <v>1.7104999999999999</v>
      </c>
      <c r="P804" s="11">
        <v>1.8399999999999999</v>
      </c>
      <c r="Q804" s="11">
        <v>1.9689149700000002</v>
      </c>
      <c r="R804" s="11">
        <v>1.9282000000000001</v>
      </c>
      <c r="S804" s="107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1.9417064189285718</v>
      </c>
    </row>
    <row r="805" spans="1:65">
      <c r="A805" s="33"/>
      <c r="B805" s="19">
        <v>1</v>
      </c>
      <c r="C805" s="8">
        <v>5</v>
      </c>
      <c r="D805" s="10">
        <v>1.92</v>
      </c>
      <c r="E805" s="10">
        <v>2.0699999999999998</v>
      </c>
      <c r="F805" s="10">
        <v>1.94</v>
      </c>
      <c r="G805" s="10">
        <v>1.91</v>
      </c>
      <c r="H805" s="10">
        <v>1.95</v>
      </c>
      <c r="I805" s="99">
        <v>1.53</v>
      </c>
      <c r="J805" s="10">
        <v>1.87</v>
      </c>
      <c r="K805" s="10">
        <v>1.9959999999999998</v>
      </c>
      <c r="L805" s="10">
        <v>2.12</v>
      </c>
      <c r="M805" s="10">
        <v>1.9900000000000002</v>
      </c>
      <c r="N805" s="10">
        <v>1.96</v>
      </c>
      <c r="O805" s="10">
        <v>1.7239999999999998</v>
      </c>
      <c r="P805" s="10">
        <v>1.81</v>
      </c>
      <c r="Q805" s="10">
        <v>2.0412145100000001</v>
      </c>
      <c r="R805" s="10">
        <v>1.9328000000000001</v>
      </c>
      <c r="S805" s="107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132</v>
      </c>
    </row>
    <row r="806" spans="1:65">
      <c r="A806" s="33"/>
      <c r="B806" s="19">
        <v>1</v>
      </c>
      <c r="C806" s="8">
        <v>6</v>
      </c>
      <c r="D806" s="10">
        <v>1.8900000000000001</v>
      </c>
      <c r="E806" s="10">
        <v>2.04</v>
      </c>
      <c r="F806" s="10">
        <v>2.14</v>
      </c>
      <c r="G806" s="10">
        <v>1.91</v>
      </c>
      <c r="H806" s="10">
        <v>2.14</v>
      </c>
      <c r="I806" s="99">
        <v>1.47</v>
      </c>
      <c r="J806" s="10">
        <v>1.8900000000000001</v>
      </c>
      <c r="K806" s="10">
        <v>2.0015000000000001</v>
      </c>
      <c r="L806" s="10">
        <v>2.1399999999999997</v>
      </c>
      <c r="M806" s="10">
        <v>1.9</v>
      </c>
      <c r="N806" s="10">
        <v>1.8720000000000001</v>
      </c>
      <c r="O806" s="10">
        <v>1.7642000000000002</v>
      </c>
      <c r="P806" s="101">
        <v>1.8800000000000001</v>
      </c>
      <c r="Q806" s="10">
        <v>2.0233286400000003</v>
      </c>
      <c r="R806" s="10">
        <v>1.9248000000000001</v>
      </c>
      <c r="S806" s="107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0"/>
    </row>
    <row r="807" spans="1:65">
      <c r="A807" s="33"/>
      <c r="B807" s="20" t="s">
        <v>248</v>
      </c>
      <c r="C807" s="12"/>
      <c r="D807" s="24">
        <v>1.9100000000000001</v>
      </c>
      <c r="E807" s="24">
        <v>2.061666666666667</v>
      </c>
      <c r="F807" s="24">
        <v>1.986666666666667</v>
      </c>
      <c r="G807" s="24">
        <v>1.8966666666666665</v>
      </c>
      <c r="H807" s="24">
        <v>2.0150000000000001</v>
      </c>
      <c r="I807" s="24">
        <v>1.42</v>
      </c>
      <c r="J807" s="24">
        <v>1.8566666666666667</v>
      </c>
      <c r="K807" s="24">
        <v>2.0041666666666669</v>
      </c>
      <c r="L807" s="24">
        <v>2.1199999999999997</v>
      </c>
      <c r="M807" s="24">
        <v>1.9749999999999999</v>
      </c>
      <c r="N807" s="24">
        <v>1.8573333333333333</v>
      </c>
      <c r="O807" s="24">
        <v>1.7251833333333335</v>
      </c>
      <c r="P807" s="24">
        <v>1.8233333333333335</v>
      </c>
      <c r="Q807" s="24">
        <v>2.0163898650000003</v>
      </c>
      <c r="R807" s="24">
        <v>1.9278166666666667</v>
      </c>
      <c r="S807" s="107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0"/>
    </row>
    <row r="808" spans="1:65">
      <c r="A808" s="33"/>
      <c r="B808" s="3" t="s">
        <v>249</v>
      </c>
      <c r="C808" s="31"/>
      <c r="D808" s="11">
        <v>1.91</v>
      </c>
      <c r="E808" s="11">
        <v>2.0549999999999997</v>
      </c>
      <c r="F808" s="11">
        <v>1.95</v>
      </c>
      <c r="G808" s="11">
        <v>1.91</v>
      </c>
      <c r="H808" s="11">
        <v>1.9699999999999998</v>
      </c>
      <c r="I808" s="11">
        <v>1.44</v>
      </c>
      <c r="J808" s="11">
        <v>1.87</v>
      </c>
      <c r="K808" s="11">
        <v>2.0015000000000001</v>
      </c>
      <c r="L808" s="11">
        <v>2.13</v>
      </c>
      <c r="M808" s="11">
        <v>1.98</v>
      </c>
      <c r="N808" s="11">
        <v>1.8570000000000002</v>
      </c>
      <c r="O808" s="11">
        <v>1.7172499999999999</v>
      </c>
      <c r="P808" s="11">
        <v>1.81</v>
      </c>
      <c r="Q808" s="11">
        <v>2.0242783700000002</v>
      </c>
      <c r="R808" s="11">
        <v>1.9278500000000001</v>
      </c>
      <c r="S808" s="107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3" t="s">
        <v>250</v>
      </c>
      <c r="C809" s="31"/>
      <c r="D809" s="25">
        <v>1.8973665961010199E-2</v>
      </c>
      <c r="E809" s="25">
        <v>2.4832774042918806E-2</v>
      </c>
      <c r="F809" s="25">
        <v>0.11378341999899041</v>
      </c>
      <c r="G809" s="25">
        <v>2.1602468994692845E-2</v>
      </c>
      <c r="H809" s="25">
        <v>8.2885463140408497E-2</v>
      </c>
      <c r="I809" s="25">
        <v>0.12393546707863735</v>
      </c>
      <c r="J809" s="25">
        <v>4.8027769744874382E-2</v>
      </c>
      <c r="K809" s="25">
        <v>1.6073788186568429E-2</v>
      </c>
      <c r="L809" s="25">
        <v>3.4058772731852836E-2</v>
      </c>
      <c r="M809" s="25">
        <v>6.5954529791364666E-2</v>
      </c>
      <c r="N809" s="25">
        <v>6.035119440961105E-2</v>
      </c>
      <c r="O809" s="25">
        <v>2.4728074463384132E-2</v>
      </c>
      <c r="P809" s="25">
        <v>3.2041639575194451E-2</v>
      </c>
      <c r="Q809" s="25">
        <v>3.2253362058656046E-2</v>
      </c>
      <c r="R809" s="25">
        <v>3.5261404774436602E-3</v>
      </c>
      <c r="S809" s="194"/>
      <c r="T809" s="195"/>
      <c r="U809" s="195"/>
      <c r="V809" s="195"/>
      <c r="W809" s="195"/>
      <c r="X809" s="195"/>
      <c r="Y809" s="195"/>
      <c r="Z809" s="195"/>
      <c r="AA809" s="195"/>
      <c r="AB809" s="195"/>
      <c r="AC809" s="195"/>
      <c r="AD809" s="195"/>
      <c r="AE809" s="195"/>
      <c r="AF809" s="195"/>
      <c r="AG809" s="195"/>
      <c r="AH809" s="195"/>
      <c r="AI809" s="195"/>
      <c r="AJ809" s="195"/>
      <c r="AK809" s="195"/>
      <c r="AL809" s="195"/>
      <c r="AM809" s="195"/>
      <c r="AN809" s="195"/>
      <c r="AO809" s="195"/>
      <c r="AP809" s="195"/>
      <c r="AQ809" s="195"/>
      <c r="AR809" s="195"/>
      <c r="AS809" s="195"/>
      <c r="AT809" s="195"/>
      <c r="AU809" s="195"/>
      <c r="AV809" s="195"/>
      <c r="AW809" s="195"/>
      <c r="AX809" s="195"/>
      <c r="AY809" s="195"/>
      <c r="AZ809" s="195"/>
      <c r="BA809" s="195"/>
      <c r="BB809" s="195"/>
      <c r="BC809" s="195"/>
      <c r="BD809" s="195"/>
      <c r="BE809" s="195"/>
      <c r="BF809" s="195"/>
      <c r="BG809" s="195"/>
      <c r="BH809" s="195"/>
      <c r="BI809" s="195"/>
      <c r="BJ809" s="195"/>
      <c r="BK809" s="195"/>
      <c r="BL809" s="195"/>
      <c r="BM809" s="61"/>
    </row>
    <row r="810" spans="1:65">
      <c r="A810" s="33"/>
      <c r="B810" s="3" t="s">
        <v>87</v>
      </c>
      <c r="C810" s="31"/>
      <c r="D810" s="13">
        <v>9.9338565240891085E-3</v>
      </c>
      <c r="E810" s="13">
        <v>1.2044999535773065E-2</v>
      </c>
      <c r="F810" s="13">
        <v>5.7273533556538789E-2</v>
      </c>
      <c r="G810" s="13">
        <v>1.1389702457658794E-2</v>
      </c>
      <c r="H810" s="13">
        <v>4.1134224883577417E-2</v>
      </c>
      <c r="I810" s="13">
        <v>8.7278497942702371E-2</v>
      </c>
      <c r="J810" s="13">
        <v>2.5867739539429647E-2</v>
      </c>
      <c r="K810" s="13">
        <v>8.0201853737555569E-3</v>
      </c>
      <c r="L810" s="13">
        <v>1.6065458835779641E-2</v>
      </c>
      <c r="M810" s="13">
        <v>3.3394698628539075E-2</v>
      </c>
      <c r="N810" s="13">
        <v>3.2493464326782691E-2</v>
      </c>
      <c r="O810" s="13">
        <v>1.4333592253992791E-2</v>
      </c>
      <c r="P810" s="13">
        <v>1.7573111284384525E-2</v>
      </c>
      <c r="Q810" s="13">
        <v>1.5995598181929981E-2</v>
      </c>
      <c r="R810" s="13">
        <v>1.8290849635305881E-3</v>
      </c>
      <c r="S810" s="107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3" t="s">
        <v>251</v>
      </c>
      <c r="C811" s="31"/>
      <c r="D811" s="13">
        <v>-1.6329151832369715E-2</v>
      </c>
      <c r="E811" s="13">
        <v>6.17808369837336E-2</v>
      </c>
      <c r="F811" s="13">
        <v>2.3155018338407718E-2</v>
      </c>
      <c r="G811" s="13">
        <v>-2.3195964035983452E-2</v>
      </c>
      <c r="H811" s="13">
        <v>3.7746994271086409E-2</v>
      </c>
      <c r="I811" s="13">
        <v>-0.268684500315165</v>
      </c>
      <c r="J811" s="13">
        <v>-4.3796400646823774E-2</v>
      </c>
      <c r="K811" s="13">
        <v>3.2167709355650498E-2</v>
      </c>
      <c r="L811" s="13">
        <v>9.18231403745422E-2</v>
      </c>
      <c r="M811" s="13">
        <v>1.7146557660245865E-2</v>
      </c>
      <c r="N811" s="13">
        <v>-4.3453060036643065E-2</v>
      </c>
      <c r="O811" s="13">
        <v>-0.11151175248970702</v>
      </c>
      <c r="P811" s="13">
        <v>-6.0963431155857339E-2</v>
      </c>
      <c r="Q811" s="13">
        <v>3.846278991683949E-2</v>
      </c>
      <c r="R811" s="13">
        <v>-7.1533740252912592E-3</v>
      </c>
      <c r="S811" s="107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3"/>
      <c r="B812" s="52" t="s">
        <v>252</v>
      </c>
      <c r="C812" s="53"/>
      <c r="D812" s="51">
        <v>0.16</v>
      </c>
      <c r="E812" s="51">
        <v>1.18</v>
      </c>
      <c r="F812" s="51">
        <v>0.52</v>
      </c>
      <c r="G812" s="51">
        <v>0.28000000000000003</v>
      </c>
      <c r="H812" s="51">
        <v>0.77</v>
      </c>
      <c r="I812" s="51">
        <v>4.4800000000000004</v>
      </c>
      <c r="J812" s="51">
        <v>0.63</v>
      </c>
      <c r="K812" s="51">
        <v>0.67</v>
      </c>
      <c r="L812" s="51">
        <v>1.7</v>
      </c>
      <c r="M812" s="51">
        <v>0.42</v>
      </c>
      <c r="N812" s="51">
        <v>0.62</v>
      </c>
      <c r="O812" s="51">
        <v>1.79</v>
      </c>
      <c r="P812" s="51">
        <v>0.92</v>
      </c>
      <c r="Q812" s="51">
        <v>0.78</v>
      </c>
      <c r="R812" s="51">
        <v>0</v>
      </c>
      <c r="S812" s="10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B813" s="34"/>
      <c r="C813" s="20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BM813" s="60"/>
    </row>
    <row r="814" spans="1:65" ht="15">
      <c r="B814" s="35" t="s">
        <v>607</v>
      </c>
      <c r="BM814" s="30" t="s">
        <v>67</v>
      </c>
    </row>
    <row r="815" spans="1:65" ht="15">
      <c r="A815" s="26" t="s">
        <v>6</v>
      </c>
      <c r="B815" s="18" t="s">
        <v>118</v>
      </c>
      <c r="C815" s="15" t="s">
        <v>119</v>
      </c>
      <c r="D815" s="16" t="s">
        <v>221</v>
      </c>
      <c r="E815" s="17" t="s">
        <v>221</v>
      </c>
      <c r="F815" s="17" t="s">
        <v>221</v>
      </c>
      <c r="G815" s="17" t="s">
        <v>221</v>
      </c>
      <c r="H815" s="17" t="s">
        <v>221</v>
      </c>
      <c r="I815" s="17" t="s">
        <v>221</v>
      </c>
      <c r="J815" s="17" t="s">
        <v>221</v>
      </c>
      <c r="K815" s="17" t="s">
        <v>221</v>
      </c>
      <c r="L815" s="17" t="s">
        <v>221</v>
      </c>
      <c r="M815" s="17" t="s">
        <v>221</v>
      </c>
      <c r="N815" s="17" t="s">
        <v>221</v>
      </c>
      <c r="O815" s="17" t="s">
        <v>221</v>
      </c>
      <c r="P815" s="17" t="s">
        <v>221</v>
      </c>
      <c r="Q815" s="17" t="s">
        <v>221</v>
      </c>
      <c r="R815" s="17" t="s">
        <v>221</v>
      </c>
      <c r="S815" s="17" t="s">
        <v>221</v>
      </c>
      <c r="T815" s="17" t="s">
        <v>221</v>
      </c>
      <c r="U815" s="17" t="s">
        <v>221</v>
      </c>
      <c r="V815" s="107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>
        <v>1</v>
      </c>
    </row>
    <row r="816" spans="1:65">
      <c r="A816" s="33"/>
      <c r="B816" s="19" t="s">
        <v>222</v>
      </c>
      <c r="C816" s="8" t="s">
        <v>222</v>
      </c>
      <c r="D816" s="105" t="s">
        <v>224</v>
      </c>
      <c r="E816" s="106" t="s">
        <v>225</v>
      </c>
      <c r="F816" s="106" t="s">
        <v>226</v>
      </c>
      <c r="G816" s="106" t="s">
        <v>227</v>
      </c>
      <c r="H816" s="106" t="s">
        <v>228</v>
      </c>
      <c r="I816" s="106" t="s">
        <v>229</v>
      </c>
      <c r="J816" s="106" t="s">
        <v>230</v>
      </c>
      <c r="K816" s="106" t="s">
        <v>231</v>
      </c>
      <c r="L816" s="106" t="s">
        <v>232</v>
      </c>
      <c r="M816" s="106" t="s">
        <v>260</v>
      </c>
      <c r="N816" s="106" t="s">
        <v>233</v>
      </c>
      <c r="O816" s="106" t="s">
        <v>234</v>
      </c>
      <c r="P816" s="106" t="s">
        <v>235</v>
      </c>
      <c r="Q816" s="106" t="s">
        <v>236</v>
      </c>
      <c r="R816" s="106" t="s">
        <v>237</v>
      </c>
      <c r="S816" s="106" t="s">
        <v>238</v>
      </c>
      <c r="T816" s="106" t="s">
        <v>261</v>
      </c>
      <c r="U816" s="106" t="s">
        <v>240</v>
      </c>
      <c r="V816" s="107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 t="s">
        <v>3</v>
      </c>
    </row>
    <row r="817" spans="1:65">
      <c r="A817" s="33"/>
      <c r="B817" s="19"/>
      <c r="C817" s="8"/>
      <c r="D817" s="9" t="s">
        <v>255</v>
      </c>
      <c r="E817" s="10" t="s">
        <v>255</v>
      </c>
      <c r="F817" s="10" t="s">
        <v>255</v>
      </c>
      <c r="G817" s="10" t="s">
        <v>255</v>
      </c>
      <c r="H817" s="10" t="s">
        <v>255</v>
      </c>
      <c r="I817" s="10" t="s">
        <v>255</v>
      </c>
      <c r="J817" s="10" t="s">
        <v>255</v>
      </c>
      <c r="K817" s="10" t="s">
        <v>255</v>
      </c>
      <c r="L817" s="10" t="s">
        <v>256</v>
      </c>
      <c r="M817" s="10" t="s">
        <v>255</v>
      </c>
      <c r="N817" s="10" t="s">
        <v>255</v>
      </c>
      <c r="O817" s="10" t="s">
        <v>255</v>
      </c>
      <c r="P817" s="10" t="s">
        <v>255</v>
      </c>
      <c r="Q817" s="10" t="s">
        <v>256</v>
      </c>
      <c r="R817" s="10" t="s">
        <v>256</v>
      </c>
      <c r="S817" s="10" t="s">
        <v>256</v>
      </c>
      <c r="T817" s="10" t="s">
        <v>256</v>
      </c>
      <c r="U817" s="10" t="s">
        <v>308</v>
      </c>
      <c r="V817" s="107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2</v>
      </c>
    </row>
    <row r="818" spans="1:65">
      <c r="A818" s="33"/>
      <c r="B818" s="19"/>
      <c r="C818" s="8"/>
      <c r="D818" s="27" t="s">
        <v>258</v>
      </c>
      <c r="E818" s="27" t="s">
        <v>309</v>
      </c>
      <c r="F818" s="27" t="s">
        <v>246</v>
      </c>
      <c r="G818" s="27" t="s">
        <v>123</v>
      </c>
      <c r="H818" s="27" t="s">
        <v>123</v>
      </c>
      <c r="I818" s="27" t="s">
        <v>123</v>
      </c>
      <c r="J818" s="27" t="s">
        <v>123</v>
      </c>
      <c r="K818" s="27" t="s">
        <v>123</v>
      </c>
      <c r="L818" s="27" t="s">
        <v>259</v>
      </c>
      <c r="M818" s="27" t="s">
        <v>310</v>
      </c>
      <c r="N818" s="27" t="s">
        <v>309</v>
      </c>
      <c r="O818" s="27" t="s">
        <v>123</v>
      </c>
      <c r="P818" s="27" t="s">
        <v>123</v>
      </c>
      <c r="Q818" s="27" t="s">
        <v>311</v>
      </c>
      <c r="R818" s="27" t="s">
        <v>311</v>
      </c>
      <c r="S818" s="27" t="s">
        <v>312</v>
      </c>
      <c r="T818" s="27" t="s">
        <v>311</v>
      </c>
      <c r="U818" s="27" t="s">
        <v>312</v>
      </c>
      <c r="V818" s="107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2</v>
      </c>
    </row>
    <row r="819" spans="1:65">
      <c r="A819" s="33"/>
      <c r="B819" s="18">
        <v>1</v>
      </c>
      <c r="C819" s="14">
        <v>1</v>
      </c>
      <c r="D819" s="21">
        <v>0.11</v>
      </c>
      <c r="E819" s="21">
        <v>0.14000000000000001</v>
      </c>
      <c r="F819" s="102">
        <v>0.2</v>
      </c>
      <c r="G819" s="21">
        <v>0.12</v>
      </c>
      <c r="H819" s="22">
        <v>0.12099999999999998</v>
      </c>
      <c r="I819" s="21">
        <v>0.14000000000000001</v>
      </c>
      <c r="J819" s="22">
        <v>8.2000000000000003E-2</v>
      </c>
      <c r="K819" s="21">
        <v>0.12</v>
      </c>
      <c r="L819" s="21">
        <v>0.1</v>
      </c>
      <c r="M819" s="97">
        <v>0.18</v>
      </c>
      <c r="N819" s="97" t="s">
        <v>286</v>
      </c>
      <c r="O819" s="21">
        <v>0.08</v>
      </c>
      <c r="P819" s="21">
        <v>9.1999999999999998E-2</v>
      </c>
      <c r="Q819" s="97">
        <v>0.05</v>
      </c>
      <c r="R819" s="21">
        <v>0.1</v>
      </c>
      <c r="S819" s="21">
        <v>0.12</v>
      </c>
      <c r="T819" s="21">
        <v>0.138481781184848</v>
      </c>
      <c r="U819" s="97" t="s">
        <v>112</v>
      </c>
      <c r="V819" s="107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>
        <v>1</v>
      </c>
    </row>
    <row r="820" spans="1:65">
      <c r="A820" s="33"/>
      <c r="B820" s="19">
        <v>1</v>
      </c>
      <c r="C820" s="8">
        <v>2</v>
      </c>
      <c r="D820" s="10">
        <v>0.1</v>
      </c>
      <c r="E820" s="10">
        <v>0.12</v>
      </c>
      <c r="F820" s="100">
        <v>0.2</v>
      </c>
      <c r="G820" s="10">
        <v>0.13</v>
      </c>
      <c r="H820" s="23">
        <v>0.13300000000000001</v>
      </c>
      <c r="I820" s="10">
        <v>0.13300000000000001</v>
      </c>
      <c r="J820" s="23">
        <v>8.6999999999999994E-2</v>
      </c>
      <c r="K820" s="10">
        <v>0.13</v>
      </c>
      <c r="L820" s="10">
        <v>0.1</v>
      </c>
      <c r="M820" s="99">
        <v>0.18</v>
      </c>
      <c r="N820" s="99" t="s">
        <v>286</v>
      </c>
      <c r="O820" s="10">
        <v>0.09</v>
      </c>
      <c r="P820" s="10">
        <v>9.7000000000000003E-2</v>
      </c>
      <c r="Q820" s="99">
        <v>7.0000000000000007E-2</v>
      </c>
      <c r="R820" s="101">
        <v>0.26</v>
      </c>
      <c r="S820" s="10">
        <v>0.12</v>
      </c>
      <c r="T820" s="10">
        <v>0.13873573192122901</v>
      </c>
      <c r="U820" s="99" t="s">
        <v>112</v>
      </c>
      <c r="V820" s="107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 t="e">
        <v>#N/A</v>
      </c>
    </row>
    <row r="821" spans="1:65">
      <c r="A821" s="33"/>
      <c r="B821" s="19">
        <v>1</v>
      </c>
      <c r="C821" s="8">
        <v>3</v>
      </c>
      <c r="D821" s="10">
        <v>0.11</v>
      </c>
      <c r="E821" s="10">
        <v>0.12</v>
      </c>
      <c r="F821" s="100">
        <v>0.2</v>
      </c>
      <c r="G821" s="10">
        <v>0.12</v>
      </c>
      <c r="H821" s="23">
        <v>0.108</v>
      </c>
      <c r="I821" s="10">
        <v>0.16200000000000001</v>
      </c>
      <c r="J821" s="23">
        <v>6.6000000000000003E-2</v>
      </c>
      <c r="K821" s="23">
        <v>0.15</v>
      </c>
      <c r="L821" s="11">
        <v>0.1</v>
      </c>
      <c r="M821" s="100">
        <v>0.18</v>
      </c>
      <c r="N821" s="100" t="s">
        <v>286</v>
      </c>
      <c r="O821" s="11">
        <v>0.09</v>
      </c>
      <c r="P821" s="11">
        <v>8.1000000000000003E-2</v>
      </c>
      <c r="Q821" s="100">
        <v>0.05</v>
      </c>
      <c r="R821" s="11">
        <v>0.1</v>
      </c>
      <c r="S821" s="11">
        <v>0.11</v>
      </c>
      <c r="T821" s="11">
        <v>0.128762140690142</v>
      </c>
      <c r="U821" s="100" t="s">
        <v>112</v>
      </c>
      <c r="V821" s="107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16</v>
      </c>
    </row>
    <row r="822" spans="1:65">
      <c r="A822" s="33"/>
      <c r="B822" s="19">
        <v>1</v>
      </c>
      <c r="C822" s="8">
        <v>4</v>
      </c>
      <c r="D822" s="10">
        <v>0.11</v>
      </c>
      <c r="E822" s="10">
        <v>0.14000000000000001</v>
      </c>
      <c r="F822" s="100">
        <v>0.2</v>
      </c>
      <c r="G822" s="10">
        <v>0.11</v>
      </c>
      <c r="H822" s="23">
        <v>0.10199999999999999</v>
      </c>
      <c r="I822" s="10">
        <v>0.14299999999999999</v>
      </c>
      <c r="J822" s="23">
        <v>6.5000000000000002E-2</v>
      </c>
      <c r="K822" s="23">
        <v>0.17</v>
      </c>
      <c r="L822" s="11">
        <v>0.1</v>
      </c>
      <c r="M822" s="100">
        <v>0.17</v>
      </c>
      <c r="N822" s="100" t="s">
        <v>286</v>
      </c>
      <c r="O822" s="11">
        <v>0.09</v>
      </c>
      <c r="P822" s="11">
        <v>8.5000000000000006E-2</v>
      </c>
      <c r="Q822" s="100">
        <v>0.06</v>
      </c>
      <c r="R822" s="11">
        <v>0.08</v>
      </c>
      <c r="S822" s="11">
        <v>0.13</v>
      </c>
      <c r="T822" s="11">
        <v>9.7421450027467105E-2</v>
      </c>
      <c r="U822" s="100" t="s">
        <v>112</v>
      </c>
      <c r="V822" s="10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0.1108201563210906</v>
      </c>
    </row>
    <row r="823" spans="1:65">
      <c r="A823" s="33"/>
      <c r="B823" s="19">
        <v>1</v>
      </c>
      <c r="C823" s="8">
        <v>5</v>
      </c>
      <c r="D823" s="10">
        <v>0.11</v>
      </c>
      <c r="E823" s="10">
        <v>0.12</v>
      </c>
      <c r="F823" s="99">
        <v>0.2</v>
      </c>
      <c r="G823" s="10">
        <v>0.12</v>
      </c>
      <c r="H823" s="10">
        <v>0.111</v>
      </c>
      <c r="I823" s="10">
        <v>0.153</v>
      </c>
      <c r="J823" s="10">
        <v>6.9000000000000006E-2</v>
      </c>
      <c r="K823" s="10">
        <v>0.13</v>
      </c>
      <c r="L823" s="10">
        <v>0.1</v>
      </c>
      <c r="M823" s="99">
        <v>0.17</v>
      </c>
      <c r="N823" s="99" t="s">
        <v>286</v>
      </c>
      <c r="O823" s="10">
        <v>0.08</v>
      </c>
      <c r="P823" s="10">
        <v>9.9000000000000005E-2</v>
      </c>
      <c r="Q823" s="99">
        <v>0.06</v>
      </c>
      <c r="R823" s="10">
        <v>0.09</v>
      </c>
      <c r="S823" s="10">
        <v>0.11</v>
      </c>
      <c r="T823" s="10">
        <v>0.14676437972260301</v>
      </c>
      <c r="U823" s="99" t="s">
        <v>112</v>
      </c>
      <c r="V823" s="10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133</v>
      </c>
    </row>
    <row r="824" spans="1:65">
      <c r="A824" s="33"/>
      <c r="B824" s="19">
        <v>1</v>
      </c>
      <c r="C824" s="8">
        <v>6</v>
      </c>
      <c r="D824" s="10">
        <v>0.09</v>
      </c>
      <c r="E824" s="10">
        <v>0.12</v>
      </c>
      <c r="F824" s="99">
        <v>0.2</v>
      </c>
      <c r="G824" s="10">
        <v>0.11</v>
      </c>
      <c r="H824" s="10">
        <v>0.106</v>
      </c>
      <c r="I824" s="10">
        <v>0.13800000000000001</v>
      </c>
      <c r="J824" s="10">
        <v>7.0000000000000007E-2</v>
      </c>
      <c r="K824" s="10">
        <v>0.15</v>
      </c>
      <c r="L824" s="99" t="s">
        <v>296</v>
      </c>
      <c r="M824" s="99">
        <v>0.18</v>
      </c>
      <c r="N824" s="99" t="s">
        <v>286</v>
      </c>
      <c r="O824" s="10">
        <v>0.09</v>
      </c>
      <c r="P824" s="10">
        <v>9.2999999999999999E-2</v>
      </c>
      <c r="Q824" s="99">
        <v>0.06</v>
      </c>
      <c r="R824" s="101">
        <v>0.22</v>
      </c>
      <c r="S824" s="10">
        <v>0.13</v>
      </c>
      <c r="T824" s="10">
        <v>0.112806709498778</v>
      </c>
      <c r="U824" s="99" t="s">
        <v>112</v>
      </c>
      <c r="V824" s="10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0"/>
    </row>
    <row r="825" spans="1:65">
      <c r="A825" s="33"/>
      <c r="B825" s="20" t="s">
        <v>248</v>
      </c>
      <c r="C825" s="12"/>
      <c r="D825" s="24">
        <v>0.105</v>
      </c>
      <c r="E825" s="24">
        <v>0.12666666666666668</v>
      </c>
      <c r="F825" s="24">
        <v>0.19999999999999998</v>
      </c>
      <c r="G825" s="24">
        <v>0.11833333333333333</v>
      </c>
      <c r="H825" s="24">
        <v>0.11349999999999999</v>
      </c>
      <c r="I825" s="24">
        <v>0.14483333333333334</v>
      </c>
      <c r="J825" s="24">
        <v>7.3166666666666672E-2</v>
      </c>
      <c r="K825" s="24">
        <v>0.14166666666666669</v>
      </c>
      <c r="L825" s="24">
        <v>0.1</v>
      </c>
      <c r="M825" s="24">
        <v>0.17666666666666667</v>
      </c>
      <c r="N825" s="24" t="s">
        <v>628</v>
      </c>
      <c r="O825" s="24">
        <v>8.666666666666667E-2</v>
      </c>
      <c r="P825" s="24">
        <v>9.1166666666666674E-2</v>
      </c>
      <c r="Q825" s="24">
        <v>5.8333333333333341E-2</v>
      </c>
      <c r="R825" s="24">
        <v>0.14166666666666664</v>
      </c>
      <c r="S825" s="24">
        <v>0.12</v>
      </c>
      <c r="T825" s="24">
        <v>0.12716203217417785</v>
      </c>
      <c r="U825" s="24" t="s">
        <v>628</v>
      </c>
      <c r="V825" s="10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0"/>
    </row>
    <row r="826" spans="1:65">
      <c r="A826" s="33"/>
      <c r="B826" s="3" t="s">
        <v>249</v>
      </c>
      <c r="C826" s="31"/>
      <c r="D826" s="11">
        <v>0.11</v>
      </c>
      <c r="E826" s="11">
        <v>0.12</v>
      </c>
      <c r="F826" s="11">
        <v>0.2</v>
      </c>
      <c r="G826" s="11">
        <v>0.12</v>
      </c>
      <c r="H826" s="11">
        <v>0.1095</v>
      </c>
      <c r="I826" s="11">
        <v>0.14150000000000001</v>
      </c>
      <c r="J826" s="11">
        <v>6.9500000000000006E-2</v>
      </c>
      <c r="K826" s="11">
        <v>0.14000000000000001</v>
      </c>
      <c r="L826" s="11">
        <v>0.1</v>
      </c>
      <c r="M826" s="11">
        <v>0.18</v>
      </c>
      <c r="N826" s="11" t="s">
        <v>628</v>
      </c>
      <c r="O826" s="11">
        <v>0.09</v>
      </c>
      <c r="P826" s="11">
        <v>9.2499999999999999E-2</v>
      </c>
      <c r="Q826" s="11">
        <v>0.06</v>
      </c>
      <c r="R826" s="11">
        <v>0.1</v>
      </c>
      <c r="S826" s="11">
        <v>0.12</v>
      </c>
      <c r="T826" s="11">
        <v>0.13362196093749501</v>
      </c>
      <c r="U826" s="11" t="s">
        <v>628</v>
      </c>
      <c r="V826" s="10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0"/>
    </row>
    <row r="827" spans="1:65">
      <c r="A827" s="33"/>
      <c r="B827" s="3" t="s">
        <v>250</v>
      </c>
      <c r="C827" s="31"/>
      <c r="D827" s="25">
        <v>8.3666002653407564E-3</v>
      </c>
      <c r="E827" s="25">
        <v>1.0327955589886454E-2</v>
      </c>
      <c r="F827" s="25">
        <v>3.0404709722440586E-17</v>
      </c>
      <c r="G827" s="25">
        <v>7.5277265270908104E-3</v>
      </c>
      <c r="H827" s="25">
        <v>1.150217370760849E-2</v>
      </c>
      <c r="I827" s="25">
        <v>1.0722251007445527E-2</v>
      </c>
      <c r="J827" s="25">
        <v>9.108603991099147E-3</v>
      </c>
      <c r="K827" s="25">
        <v>1.8348478592697153E-2</v>
      </c>
      <c r="L827" s="25">
        <v>0</v>
      </c>
      <c r="M827" s="25">
        <v>5.163977794943213E-3</v>
      </c>
      <c r="N827" s="25" t="s">
        <v>628</v>
      </c>
      <c r="O827" s="25">
        <v>5.1639777949432199E-3</v>
      </c>
      <c r="P827" s="25">
        <v>6.9402209378856706E-3</v>
      </c>
      <c r="Q827" s="25">
        <v>7.5277265270908113E-3</v>
      </c>
      <c r="R827" s="25">
        <v>7.7567175188134052E-2</v>
      </c>
      <c r="S827" s="25">
        <v>8.9442719099991613E-3</v>
      </c>
      <c r="T827" s="25">
        <v>1.8651955048796645E-2</v>
      </c>
      <c r="U827" s="25" t="s">
        <v>628</v>
      </c>
      <c r="V827" s="10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3" t="s">
        <v>87</v>
      </c>
      <c r="C828" s="31"/>
      <c r="D828" s="13">
        <v>7.9681907288959589E-2</v>
      </c>
      <c r="E828" s="13">
        <v>8.1536491499103581E-2</v>
      </c>
      <c r="F828" s="13">
        <v>1.5202354861220294E-16</v>
      </c>
      <c r="G828" s="13">
        <v>6.3614590369781496E-2</v>
      </c>
      <c r="H828" s="13">
        <v>0.10134073751196908</v>
      </c>
      <c r="I828" s="13">
        <v>7.4031652525515718E-2</v>
      </c>
      <c r="J828" s="13">
        <v>0.12449117072117284</v>
      </c>
      <c r="K828" s="13">
        <v>0.12951867241903869</v>
      </c>
      <c r="L828" s="13">
        <v>0</v>
      </c>
      <c r="M828" s="13">
        <v>2.9230062990244603E-2</v>
      </c>
      <c r="N828" s="13" t="s">
        <v>628</v>
      </c>
      <c r="O828" s="13">
        <v>5.9584359172421768E-2</v>
      </c>
      <c r="P828" s="13">
        <v>7.6126737892713014E-2</v>
      </c>
      <c r="Q828" s="13">
        <v>0.12904674046441389</v>
      </c>
      <c r="R828" s="13">
        <v>0.5475330013280052</v>
      </c>
      <c r="S828" s="13">
        <v>7.4535599249993006E-2</v>
      </c>
      <c r="T828" s="13">
        <v>0.14667864872785671</v>
      </c>
      <c r="U828" s="13" t="s">
        <v>628</v>
      </c>
      <c r="V828" s="10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251</v>
      </c>
      <c r="C829" s="31"/>
      <c r="D829" s="13">
        <v>-5.2518932604888824E-2</v>
      </c>
      <c r="E829" s="13">
        <v>0.14299303368299143</v>
      </c>
      <c r="F829" s="13">
        <v>0.80472584265735447</v>
      </c>
      <c r="G829" s="13">
        <v>6.7796123572268163E-2</v>
      </c>
      <c r="H829" s="13">
        <v>2.4181915708048729E-2</v>
      </c>
      <c r="I829" s="13">
        <v>0.30692229772436774</v>
      </c>
      <c r="J829" s="13">
        <v>-0.33977112922785102</v>
      </c>
      <c r="K829" s="13">
        <v>0.27834747188229314</v>
      </c>
      <c r="L829" s="13">
        <v>-9.7637078671322652E-2</v>
      </c>
      <c r="M829" s="13">
        <v>0.59417449434732994</v>
      </c>
      <c r="N829" s="13" t="s">
        <v>628</v>
      </c>
      <c r="O829" s="13">
        <v>-0.21795213484847964</v>
      </c>
      <c r="P829" s="13">
        <v>-0.1773458033886891</v>
      </c>
      <c r="Q829" s="13">
        <v>-0.47362162922493811</v>
      </c>
      <c r="R829" s="13">
        <v>0.27834747188229247</v>
      </c>
      <c r="S829" s="13">
        <v>8.2835505594412773E-2</v>
      </c>
      <c r="T829" s="13">
        <v>0.14746302834782377</v>
      </c>
      <c r="U829" s="13" t="s">
        <v>628</v>
      </c>
      <c r="V829" s="10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52" t="s">
        <v>252</v>
      </c>
      <c r="C830" s="53"/>
      <c r="D830" s="51">
        <v>0.41</v>
      </c>
      <c r="E830" s="51">
        <v>0.18</v>
      </c>
      <c r="F830" s="51" t="s">
        <v>253</v>
      </c>
      <c r="G830" s="51">
        <v>0.05</v>
      </c>
      <c r="H830" s="51">
        <v>0.18</v>
      </c>
      <c r="I830" s="51">
        <v>0.67</v>
      </c>
      <c r="J830" s="51">
        <v>1.27</v>
      </c>
      <c r="K830" s="51">
        <v>0.59</v>
      </c>
      <c r="L830" s="51">
        <v>0.88</v>
      </c>
      <c r="M830" s="51">
        <v>1.54</v>
      </c>
      <c r="N830" s="51">
        <v>3.53</v>
      </c>
      <c r="O830" s="51">
        <v>0.91</v>
      </c>
      <c r="P830" s="51">
        <v>0.78</v>
      </c>
      <c r="Q830" s="51">
        <v>1.67</v>
      </c>
      <c r="R830" s="51">
        <v>0.59</v>
      </c>
      <c r="S830" s="51">
        <v>0</v>
      </c>
      <c r="T830" s="51">
        <v>0.19</v>
      </c>
      <c r="U830" s="51">
        <v>64.63</v>
      </c>
      <c r="V830" s="10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B831" s="34" t="s">
        <v>316</v>
      </c>
      <c r="C831" s="20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BM831" s="60"/>
    </row>
    <row r="832" spans="1:65">
      <c r="BM832" s="60"/>
    </row>
    <row r="833" spans="1:65" ht="15">
      <c r="B833" s="35" t="s">
        <v>608</v>
      </c>
      <c r="BM833" s="30" t="s">
        <v>67</v>
      </c>
    </row>
    <row r="834" spans="1:65" ht="15">
      <c r="A834" s="26" t="s">
        <v>9</v>
      </c>
      <c r="B834" s="18" t="s">
        <v>118</v>
      </c>
      <c r="C834" s="15" t="s">
        <v>119</v>
      </c>
      <c r="D834" s="16" t="s">
        <v>221</v>
      </c>
      <c r="E834" s="17" t="s">
        <v>221</v>
      </c>
      <c r="F834" s="17" t="s">
        <v>221</v>
      </c>
      <c r="G834" s="17" t="s">
        <v>221</v>
      </c>
      <c r="H834" s="17" t="s">
        <v>221</v>
      </c>
      <c r="I834" s="17" t="s">
        <v>221</v>
      </c>
      <c r="J834" s="17" t="s">
        <v>221</v>
      </c>
      <c r="K834" s="17" t="s">
        <v>221</v>
      </c>
      <c r="L834" s="17" t="s">
        <v>221</v>
      </c>
      <c r="M834" s="17" t="s">
        <v>221</v>
      </c>
      <c r="N834" s="17" t="s">
        <v>221</v>
      </c>
      <c r="O834" s="17" t="s">
        <v>221</v>
      </c>
      <c r="P834" s="17" t="s">
        <v>221</v>
      </c>
      <c r="Q834" s="17" t="s">
        <v>221</v>
      </c>
      <c r="R834" s="17" t="s">
        <v>221</v>
      </c>
      <c r="S834" s="17" t="s">
        <v>221</v>
      </c>
      <c r="T834" s="17" t="s">
        <v>221</v>
      </c>
      <c r="U834" s="17" t="s">
        <v>221</v>
      </c>
      <c r="V834" s="107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</v>
      </c>
    </row>
    <row r="835" spans="1:65">
      <c r="A835" s="33"/>
      <c r="B835" s="19" t="s">
        <v>222</v>
      </c>
      <c r="C835" s="8" t="s">
        <v>222</v>
      </c>
      <c r="D835" s="105" t="s">
        <v>224</v>
      </c>
      <c r="E835" s="106" t="s">
        <v>225</v>
      </c>
      <c r="F835" s="106" t="s">
        <v>226</v>
      </c>
      <c r="G835" s="106" t="s">
        <v>227</v>
      </c>
      <c r="H835" s="106" t="s">
        <v>228</v>
      </c>
      <c r="I835" s="106" t="s">
        <v>229</v>
      </c>
      <c r="J835" s="106" t="s">
        <v>230</v>
      </c>
      <c r="K835" s="106" t="s">
        <v>231</v>
      </c>
      <c r="L835" s="106" t="s">
        <v>232</v>
      </c>
      <c r="M835" s="106" t="s">
        <v>260</v>
      </c>
      <c r="N835" s="106" t="s">
        <v>233</v>
      </c>
      <c r="O835" s="106" t="s">
        <v>234</v>
      </c>
      <c r="P835" s="106" t="s">
        <v>235</v>
      </c>
      <c r="Q835" s="106" t="s">
        <v>236</v>
      </c>
      <c r="R835" s="106" t="s">
        <v>237</v>
      </c>
      <c r="S835" s="106" t="s">
        <v>238</v>
      </c>
      <c r="T835" s="106" t="s">
        <v>261</v>
      </c>
      <c r="U835" s="106" t="s">
        <v>240</v>
      </c>
      <c r="V835" s="107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 t="s">
        <v>3</v>
      </c>
    </row>
    <row r="836" spans="1:65">
      <c r="A836" s="33"/>
      <c r="B836" s="19"/>
      <c r="C836" s="8"/>
      <c r="D836" s="9" t="s">
        <v>255</v>
      </c>
      <c r="E836" s="10" t="s">
        <v>308</v>
      </c>
      <c r="F836" s="10" t="s">
        <v>308</v>
      </c>
      <c r="G836" s="10" t="s">
        <v>255</v>
      </c>
      <c r="H836" s="10" t="s">
        <v>255</v>
      </c>
      <c r="I836" s="10" t="s">
        <v>255</v>
      </c>
      <c r="J836" s="10" t="s">
        <v>255</v>
      </c>
      <c r="K836" s="10" t="s">
        <v>255</v>
      </c>
      <c r="L836" s="10" t="s">
        <v>256</v>
      </c>
      <c r="M836" s="10" t="s">
        <v>308</v>
      </c>
      <c r="N836" s="10" t="s">
        <v>255</v>
      </c>
      <c r="O836" s="10" t="s">
        <v>255</v>
      </c>
      <c r="P836" s="10" t="s">
        <v>255</v>
      </c>
      <c r="Q836" s="10" t="s">
        <v>256</v>
      </c>
      <c r="R836" s="10" t="s">
        <v>256</v>
      </c>
      <c r="S836" s="10" t="s">
        <v>256</v>
      </c>
      <c r="T836" s="10" t="s">
        <v>256</v>
      </c>
      <c r="U836" s="10" t="s">
        <v>308</v>
      </c>
      <c r="V836" s="10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2</v>
      </c>
    </row>
    <row r="837" spans="1:65">
      <c r="A837" s="33"/>
      <c r="B837" s="19"/>
      <c r="C837" s="8"/>
      <c r="D837" s="27" t="s">
        <v>258</v>
      </c>
      <c r="E837" s="27" t="s">
        <v>309</v>
      </c>
      <c r="F837" s="27" t="s">
        <v>246</v>
      </c>
      <c r="G837" s="27" t="s">
        <v>123</v>
      </c>
      <c r="H837" s="27" t="s">
        <v>123</v>
      </c>
      <c r="I837" s="27" t="s">
        <v>123</v>
      </c>
      <c r="J837" s="27" t="s">
        <v>123</v>
      </c>
      <c r="K837" s="27" t="s">
        <v>123</v>
      </c>
      <c r="L837" s="27" t="s">
        <v>259</v>
      </c>
      <c r="M837" s="27" t="s">
        <v>310</v>
      </c>
      <c r="N837" s="27" t="s">
        <v>309</v>
      </c>
      <c r="O837" s="27" t="s">
        <v>123</v>
      </c>
      <c r="P837" s="27" t="s">
        <v>123</v>
      </c>
      <c r="Q837" s="27" t="s">
        <v>311</v>
      </c>
      <c r="R837" s="27" t="s">
        <v>311</v>
      </c>
      <c r="S837" s="27" t="s">
        <v>312</v>
      </c>
      <c r="T837" s="27" t="s">
        <v>311</v>
      </c>
      <c r="U837" s="27" t="s">
        <v>312</v>
      </c>
      <c r="V837" s="107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>
        <v>2</v>
      </c>
    </row>
    <row r="838" spans="1:65">
      <c r="A838" s="33"/>
      <c r="B838" s="18">
        <v>1</v>
      </c>
      <c r="C838" s="14">
        <v>1</v>
      </c>
      <c r="D838" s="21">
        <v>6.4</v>
      </c>
      <c r="E838" s="97">
        <v>5</v>
      </c>
      <c r="F838" s="102">
        <v>6</v>
      </c>
      <c r="G838" s="97">
        <v>7.1</v>
      </c>
      <c r="H838" s="22">
        <v>4.5599999999999996</v>
      </c>
      <c r="I838" s="21">
        <v>5.13</v>
      </c>
      <c r="J838" s="22">
        <v>5</v>
      </c>
      <c r="K838" s="21">
        <v>4.2</v>
      </c>
      <c r="L838" s="97">
        <v>5</v>
      </c>
      <c r="M838" s="21">
        <v>5.34</v>
      </c>
      <c r="N838" s="97">
        <v>3</v>
      </c>
      <c r="O838" s="21">
        <v>5.0999999999999996</v>
      </c>
      <c r="P838" s="21">
        <v>4.53</v>
      </c>
      <c r="Q838" s="97">
        <v>9.6</v>
      </c>
      <c r="R838" s="21">
        <v>3.9899999999999998</v>
      </c>
      <c r="S838" s="97">
        <v>7</v>
      </c>
      <c r="T838" s="21">
        <v>3.2311952490329099</v>
      </c>
      <c r="U838" s="21">
        <v>5.53</v>
      </c>
      <c r="V838" s="107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1</v>
      </c>
    </row>
    <row r="839" spans="1:65">
      <c r="A839" s="33"/>
      <c r="B839" s="19">
        <v>1</v>
      </c>
      <c r="C839" s="8">
        <v>2</v>
      </c>
      <c r="D839" s="10">
        <v>6.4</v>
      </c>
      <c r="E839" s="99">
        <v>6</v>
      </c>
      <c r="F839" s="100">
        <v>6</v>
      </c>
      <c r="G839" s="99">
        <v>6.4</v>
      </c>
      <c r="H839" s="23">
        <v>4.45</v>
      </c>
      <c r="I839" s="10">
        <v>5.13</v>
      </c>
      <c r="J839" s="23">
        <v>4.7699999999999996</v>
      </c>
      <c r="K839" s="10">
        <v>4.5999999999999996</v>
      </c>
      <c r="L839" s="99">
        <v>4</v>
      </c>
      <c r="M839" s="101">
        <v>4.9800000000000004</v>
      </c>
      <c r="N839" s="99">
        <v>3</v>
      </c>
      <c r="O839" s="10">
        <v>5</v>
      </c>
      <c r="P839" s="10">
        <v>4.45</v>
      </c>
      <c r="Q839" s="99">
        <v>8.6999999999999993</v>
      </c>
      <c r="R839" s="10">
        <v>3.92</v>
      </c>
      <c r="S839" s="99">
        <v>7</v>
      </c>
      <c r="T839" s="10">
        <v>3.3292961129449501</v>
      </c>
      <c r="U839" s="10">
        <v>5.7789999999999999</v>
      </c>
      <c r="V839" s="107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 t="e">
        <v>#N/A</v>
      </c>
    </row>
    <row r="840" spans="1:65">
      <c r="A840" s="33"/>
      <c r="B840" s="19">
        <v>1</v>
      </c>
      <c r="C840" s="8">
        <v>3</v>
      </c>
      <c r="D840" s="10">
        <v>6.3</v>
      </c>
      <c r="E840" s="99">
        <v>6</v>
      </c>
      <c r="F840" s="100">
        <v>6</v>
      </c>
      <c r="G840" s="99">
        <v>7.3</v>
      </c>
      <c r="H840" s="108">
        <v>6.19</v>
      </c>
      <c r="I840" s="10">
        <v>4.45</v>
      </c>
      <c r="J840" s="23">
        <v>4.8099999999999996</v>
      </c>
      <c r="K840" s="23">
        <v>4</v>
      </c>
      <c r="L840" s="100">
        <v>5</v>
      </c>
      <c r="M840" s="11">
        <v>5.46</v>
      </c>
      <c r="N840" s="100">
        <v>3</v>
      </c>
      <c r="O840" s="11">
        <v>5.2</v>
      </c>
      <c r="P840" s="11">
        <v>3.9899999999999998</v>
      </c>
      <c r="Q840" s="100">
        <v>8.9</v>
      </c>
      <c r="R840" s="11">
        <v>3.9899999999999998</v>
      </c>
      <c r="S840" s="100">
        <v>7</v>
      </c>
      <c r="T840" s="11">
        <v>3.2744590839476002</v>
      </c>
      <c r="U840" s="11">
        <v>5.7539999999999996</v>
      </c>
      <c r="V840" s="107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16</v>
      </c>
    </row>
    <row r="841" spans="1:65">
      <c r="A841" s="33"/>
      <c r="B841" s="19">
        <v>1</v>
      </c>
      <c r="C841" s="8">
        <v>4</v>
      </c>
      <c r="D841" s="10">
        <v>6.3</v>
      </c>
      <c r="E841" s="99">
        <v>6</v>
      </c>
      <c r="F841" s="100">
        <v>6</v>
      </c>
      <c r="G841" s="99">
        <v>7.5</v>
      </c>
      <c r="H841" s="23">
        <v>4.25</v>
      </c>
      <c r="I841" s="10">
        <v>3.51</v>
      </c>
      <c r="J841" s="23">
        <v>4.8600000000000003</v>
      </c>
      <c r="K841" s="23">
        <v>5</v>
      </c>
      <c r="L841" s="100">
        <v>5</v>
      </c>
      <c r="M841" s="11">
        <v>5.4</v>
      </c>
      <c r="N841" s="100">
        <v>4</v>
      </c>
      <c r="O841" s="11">
        <v>4.8</v>
      </c>
      <c r="P841" s="11">
        <v>4.08</v>
      </c>
      <c r="Q841" s="100">
        <v>9.6</v>
      </c>
      <c r="R841" s="11">
        <v>3.9099999999999997</v>
      </c>
      <c r="S841" s="100">
        <v>8</v>
      </c>
      <c r="T841" s="11">
        <v>3.5135625707492002</v>
      </c>
      <c r="U841" s="11">
        <v>5.1829999999999998</v>
      </c>
      <c r="V841" s="107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>
        <v>4.7682537963935028</v>
      </c>
    </row>
    <row r="842" spans="1:65">
      <c r="A842" s="33"/>
      <c r="B842" s="19">
        <v>1</v>
      </c>
      <c r="C842" s="8">
        <v>5</v>
      </c>
      <c r="D842" s="10">
        <v>6.3</v>
      </c>
      <c r="E842" s="99">
        <v>5</v>
      </c>
      <c r="F842" s="99">
        <v>6</v>
      </c>
      <c r="G842" s="99">
        <v>8</v>
      </c>
      <c r="H842" s="10">
        <v>4.3</v>
      </c>
      <c r="I842" s="10">
        <v>4.6399999999999997</v>
      </c>
      <c r="J842" s="10">
        <v>4.95</v>
      </c>
      <c r="K842" s="10">
        <v>4.7</v>
      </c>
      <c r="L842" s="99">
        <v>5</v>
      </c>
      <c r="M842" s="10">
        <v>5.58</v>
      </c>
      <c r="N842" s="99">
        <v>3</v>
      </c>
      <c r="O842" s="10">
        <v>5.2</v>
      </c>
      <c r="P842" s="10">
        <v>4.16</v>
      </c>
      <c r="Q842" s="99">
        <v>8.8000000000000007</v>
      </c>
      <c r="R842" s="10">
        <v>3.9600000000000004</v>
      </c>
      <c r="S842" s="99">
        <v>7</v>
      </c>
      <c r="T842" s="10">
        <v>3.10118018932932</v>
      </c>
      <c r="U842" s="10">
        <v>5.77</v>
      </c>
      <c r="V842" s="107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134</v>
      </c>
    </row>
    <row r="843" spans="1:65">
      <c r="A843" s="33"/>
      <c r="B843" s="19">
        <v>1</v>
      </c>
      <c r="C843" s="8">
        <v>6</v>
      </c>
      <c r="D843" s="10">
        <v>6.5</v>
      </c>
      <c r="E843" s="99">
        <v>5</v>
      </c>
      <c r="F843" s="99">
        <v>6</v>
      </c>
      <c r="G843" s="99">
        <v>8</v>
      </c>
      <c r="H843" s="10">
        <v>4.1900000000000004</v>
      </c>
      <c r="I843" s="10">
        <v>5.42</v>
      </c>
      <c r="J843" s="10">
        <v>4.9400000000000004</v>
      </c>
      <c r="K843" s="10">
        <v>4.7</v>
      </c>
      <c r="L843" s="99">
        <v>5</v>
      </c>
      <c r="M843" s="10">
        <v>5.4</v>
      </c>
      <c r="N843" s="99">
        <v>4</v>
      </c>
      <c r="O843" s="10">
        <v>5.3</v>
      </c>
      <c r="P843" s="10">
        <v>4.17</v>
      </c>
      <c r="Q843" s="99">
        <v>8.9</v>
      </c>
      <c r="R843" s="10">
        <v>3.9600000000000004</v>
      </c>
      <c r="S843" s="99">
        <v>7</v>
      </c>
      <c r="T843" s="10">
        <v>3.2360573559672501</v>
      </c>
      <c r="U843" s="10">
        <v>5.5670000000000002</v>
      </c>
      <c r="V843" s="107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0"/>
    </row>
    <row r="844" spans="1:65">
      <c r="A844" s="33"/>
      <c r="B844" s="20" t="s">
        <v>248</v>
      </c>
      <c r="C844" s="12"/>
      <c r="D844" s="24">
        <v>6.3666666666666671</v>
      </c>
      <c r="E844" s="24">
        <v>5.5</v>
      </c>
      <c r="F844" s="24">
        <v>6</v>
      </c>
      <c r="G844" s="24">
        <v>7.3833333333333329</v>
      </c>
      <c r="H844" s="24">
        <v>4.6566666666666672</v>
      </c>
      <c r="I844" s="24">
        <v>4.7133333333333338</v>
      </c>
      <c r="J844" s="24">
        <v>4.8883333333333328</v>
      </c>
      <c r="K844" s="24">
        <v>4.5333333333333332</v>
      </c>
      <c r="L844" s="24">
        <v>4.833333333333333</v>
      </c>
      <c r="M844" s="24">
        <v>5.3599999999999994</v>
      </c>
      <c r="N844" s="24">
        <v>3.3333333333333335</v>
      </c>
      <c r="O844" s="24">
        <v>5.1000000000000005</v>
      </c>
      <c r="P844" s="24">
        <v>4.2300000000000004</v>
      </c>
      <c r="Q844" s="24">
        <v>9.0833333333333321</v>
      </c>
      <c r="R844" s="24">
        <v>3.9550000000000001</v>
      </c>
      <c r="S844" s="24">
        <v>7.166666666666667</v>
      </c>
      <c r="T844" s="24">
        <v>3.2809584269952055</v>
      </c>
      <c r="U844" s="24">
        <v>5.5971666666666664</v>
      </c>
      <c r="V844" s="107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0"/>
    </row>
    <row r="845" spans="1:65">
      <c r="A845" s="33"/>
      <c r="B845" s="3" t="s">
        <v>249</v>
      </c>
      <c r="C845" s="31"/>
      <c r="D845" s="11">
        <v>6.35</v>
      </c>
      <c r="E845" s="11">
        <v>5.5</v>
      </c>
      <c r="F845" s="11">
        <v>6</v>
      </c>
      <c r="G845" s="11">
        <v>7.4</v>
      </c>
      <c r="H845" s="11">
        <v>4.375</v>
      </c>
      <c r="I845" s="11">
        <v>4.8849999999999998</v>
      </c>
      <c r="J845" s="11">
        <v>4.9000000000000004</v>
      </c>
      <c r="K845" s="11">
        <v>4.6500000000000004</v>
      </c>
      <c r="L845" s="11">
        <v>5</v>
      </c>
      <c r="M845" s="11">
        <v>5.4</v>
      </c>
      <c r="N845" s="11">
        <v>3</v>
      </c>
      <c r="O845" s="11">
        <v>5.15</v>
      </c>
      <c r="P845" s="11">
        <v>4.165</v>
      </c>
      <c r="Q845" s="11">
        <v>8.9</v>
      </c>
      <c r="R845" s="11">
        <v>3.9600000000000004</v>
      </c>
      <c r="S845" s="11">
        <v>7</v>
      </c>
      <c r="T845" s="11">
        <v>3.2552582199574251</v>
      </c>
      <c r="U845" s="11">
        <v>5.6604999999999999</v>
      </c>
      <c r="V845" s="107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3" t="s">
        <v>250</v>
      </c>
      <c r="C846" s="31"/>
      <c r="D846" s="25">
        <v>8.1649658092772748E-2</v>
      </c>
      <c r="E846" s="25">
        <v>0.54772255750516607</v>
      </c>
      <c r="F846" s="25">
        <v>0</v>
      </c>
      <c r="G846" s="25">
        <v>0.60470378423379045</v>
      </c>
      <c r="H846" s="25">
        <v>0.76335225595177658</v>
      </c>
      <c r="I846" s="25">
        <v>0.68837974016284298</v>
      </c>
      <c r="J846" s="25">
        <v>8.9312186551817815E-2</v>
      </c>
      <c r="K846" s="25">
        <v>0.36696957185394358</v>
      </c>
      <c r="L846" s="25">
        <v>0.40824829046386302</v>
      </c>
      <c r="M846" s="25">
        <v>0.20317480158720458</v>
      </c>
      <c r="N846" s="25">
        <v>0.51639777949432131</v>
      </c>
      <c r="O846" s="25">
        <v>0.1788854381999832</v>
      </c>
      <c r="P846" s="25">
        <v>0.21307275752662533</v>
      </c>
      <c r="Q846" s="25">
        <v>0.40702170294305745</v>
      </c>
      <c r="R846" s="25">
        <v>3.3911649915626361E-2</v>
      </c>
      <c r="S846" s="25">
        <v>0.40824829046386302</v>
      </c>
      <c r="T846" s="25">
        <v>0.1365987963586589</v>
      </c>
      <c r="U846" s="25">
        <v>0.22999427529107463</v>
      </c>
      <c r="V846" s="107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3" t="s">
        <v>87</v>
      </c>
      <c r="C847" s="31"/>
      <c r="D847" s="13">
        <v>1.2824553627137079E-2</v>
      </c>
      <c r="E847" s="13">
        <v>9.9585919546393828E-2</v>
      </c>
      <c r="F847" s="13">
        <v>0</v>
      </c>
      <c r="G847" s="13">
        <v>8.1901189738210908E-2</v>
      </c>
      <c r="H847" s="13">
        <v>0.16392675503617249</v>
      </c>
      <c r="I847" s="13">
        <v>0.14604944982238535</v>
      </c>
      <c r="J847" s="13">
        <v>1.8270477985370164E-2</v>
      </c>
      <c r="K847" s="13">
        <v>8.0949170261899323E-2</v>
      </c>
      <c r="L847" s="13">
        <v>8.4465163544247532E-2</v>
      </c>
      <c r="M847" s="13">
        <v>3.7905746564776979E-2</v>
      </c>
      <c r="N847" s="13">
        <v>0.1549193338482964</v>
      </c>
      <c r="O847" s="13">
        <v>3.507557611764376E-2</v>
      </c>
      <c r="P847" s="13">
        <v>5.037181028998234E-2</v>
      </c>
      <c r="Q847" s="13">
        <v>4.4809728764373301E-2</v>
      </c>
      <c r="R847" s="13">
        <v>8.5743741885275244E-3</v>
      </c>
      <c r="S847" s="13">
        <v>5.6964877739143674E-2</v>
      </c>
      <c r="T847" s="13">
        <v>4.1633808961047993E-2</v>
      </c>
      <c r="U847" s="13">
        <v>4.1091196490678258E-2</v>
      </c>
      <c r="V847" s="107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251</v>
      </c>
      <c r="C848" s="31"/>
      <c r="D848" s="13">
        <v>0.33521975518210323</v>
      </c>
      <c r="E848" s="13">
        <v>0.15346209217302098</v>
      </c>
      <c r="F848" s="13">
        <v>0.25832228237056842</v>
      </c>
      <c r="G848" s="13">
        <v>0.54843547525044944</v>
      </c>
      <c r="H848" s="13">
        <v>-2.3402095293508784E-2</v>
      </c>
      <c r="I848" s="13">
        <v>-1.1517940404453419E-2</v>
      </c>
      <c r="J848" s="13">
        <v>2.5183126164687986E-2</v>
      </c>
      <c r="K848" s="13">
        <v>-4.9267608875570579E-2</v>
      </c>
      <c r="L848" s="13">
        <v>1.3648505242957798E-2</v>
      </c>
      <c r="M848" s="13">
        <v>0.12410123891770763</v>
      </c>
      <c r="N848" s="13">
        <v>-0.3009320653496842</v>
      </c>
      <c r="O848" s="13">
        <v>6.9573940014983293E-2</v>
      </c>
      <c r="P848" s="13">
        <v>-0.1128827909287492</v>
      </c>
      <c r="Q848" s="13">
        <v>0.90496012192211017</v>
      </c>
      <c r="R848" s="13">
        <v>-0.17055589553740036</v>
      </c>
      <c r="S848" s="13">
        <v>0.50299605949817905</v>
      </c>
      <c r="T848" s="13">
        <v>-0.31191615063007383</v>
      </c>
      <c r="U848" s="13">
        <v>0.17383992246807778</v>
      </c>
      <c r="V848" s="107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0"/>
    </row>
    <row r="849" spans="1:65">
      <c r="A849" s="33"/>
      <c r="B849" s="52" t="s">
        <v>252</v>
      </c>
      <c r="C849" s="53"/>
      <c r="D849" s="51">
        <v>1.51</v>
      </c>
      <c r="E849" s="51" t="s">
        <v>253</v>
      </c>
      <c r="F849" s="51" t="s">
        <v>253</v>
      </c>
      <c r="G849" s="51">
        <v>2.56</v>
      </c>
      <c r="H849" s="51">
        <v>0.24</v>
      </c>
      <c r="I849" s="51">
        <v>0.18</v>
      </c>
      <c r="J849" s="51">
        <v>0</v>
      </c>
      <c r="K849" s="51">
        <v>0.36</v>
      </c>
      <c r="L849" s="51" t="s">
        <v>253</v>
      </c>
      <c r="M849" s="51">
        <v>0.48</v>
      </c>
      <c r="N849" s="51" t="s">
        <v>253</v>
      </c>
      <c r="O849" s="51">
        <v>0.22</v>
      </c>
      <c r="P849" s="51">
        <v>0.67</v>
      </c>
      <c r="Q849" s="51">
        <v>4.3</v>
      </c>
      <c r="R849" s="51">
        <v>0.96</v>
      </c>
      <c r="S849" s="51" t="s">
        <v>253</v>
      </c>
      <c r="T849" s="51">
        <v>1.65</v>
      </c>
      <c r="U849" s="51">
        <v>0.73</v>
      </c>
      <c r="V849" s="107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B850" s="34"/>
      <c r="C850" s="20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BM850" s="60"/>
    </row>
    <row r="851" spans="1:65" ht="15">
      <c r="B851" s="35" t="s">
        <v>609</v>
      </c>
      <c r="BM851" s="30" t="s">
        <v>67</v>
      </c>
    </row>
    <row r="852" spans="1:65" ht="15">
      <c r="A852" s="26" t="s">
        <v>61</v>
      </c>
      <c r="B852" s="18" t="s">
        <v>118</v>
      </c>
      <c r="C852" s="15" t="s">
        <v>119</v>
      </c>
      <c r="D852" s="16" t="s">
        <v>221</v>
      </c>
      <c r="E852" s="17" t="s">
        <v>221</v>
      </c>
      <c r="F852" s="17" t="s">
        <v>221</v>
      </c>
      <c r="G852" s="17" t="s">
        <v>221</v>
      </c>
      <c r="H852" s="17" t="s">
        <v>221</v>
      </c>
      <c r="I852" s="17" t="s">
        <v>221</v>
      </c>
      <c r="J852" s="17" t="s">
        <v>221</v>
      </c>
      <c r="K852" s="17" t="s">
        <v>221</v>
      </c>
      <c r="L852" s="17" t="s">
        <v>221</v>
      </c>
      <c r="M852" s="17" t="s">
        <v>221</v>
      </c>
      <c r="N852" s="17" t="s">
        <v>221</v>
      </c>
      <c r="O852" s="17" t="s">
        <v>221</v>
      </c>
      <c r="P852" s="17" t="s">
        <v>221</v>
      </c>
      <c r="Q852" s="17" t="s">
        <v>221</v>
      </c>
      <c r="R852" s="17" t="s">
        <v>221</v>
      </c>
      <c r="S852" s="17" t="s">
        <v>221</v>
      </c>
      <c r="T852" s="17" t="s">
        <v>221</v>
      </c>
      <c r="U852" s="107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>
        <v>1</v>
      </c>
    </row>
    <row r="853" spans="1:65">
      <c r="A853" s="33"/>
      <c r="B853" s="19" t="s">
        <v>222</v>
      </c>
      <c r="C853" s="8" t="s">
        <v>222</v>
      </c>
      <c r="D853" s="105" t="s">
        <v>224</v>
      </c>
      <c r="E853" s="106" t="s">
        <v>225</v>
      </c>
      <c r="F853" s="106" t="s">
        <v>226</v>
      </c>
      <c r="G853" s="106" t="s">
        <v>227</v>
      </c>
      <c r="H853" s="106" t="s">
        <v>228</v>
      </c>
      <c r="I853" s="106" t="s">
        <v>229</v>
      </c>
      <c r="J853" s="106" t="s">
        <v>230</v>
      </c>
      <c r="K853" s="106" t="s">
        <v>231</v>
      </c>
      <c r="L853" s="106" t="s">
        <v>232</v>
      </c>
      <c r="M853" s="106" t="s">
        <v>260</v>
      </c>
      <c r="N853" s="106" t="s">
        <v>233</v>
      </c>
      <c r="O853" s="106" t="s">
        <v>234</v>
      </c>
      <c r="P853" s="106" t="s">
        <v>235</v>
      </c>
      <c r="Q853" s="106" t="s">
        <v>236</v>
      </c>
      <c r="R853" s="106" t="s">
        <v>237</v>
      </c>
      <c r="S853" s="106" t="s">
        <v>238</v>
      </c>
      <c r="T853" s="106" t="s">
        <v>261</v>
      </c>
      <c r="U853" s="107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 t="s">
        <v>3</v>
      </c>
    </row>
    <row r="854" spans="1:65">
      <c r="A854" s="33"/>
      <c r="B854" s="19"/>
      <c r="C854" s="8"/>
      <c r="D854" s="9" t="s">
        <v>255</v>
      </c>
      <c r="E854" s="10" t="s">
        <v>255</v>
      </c>
      <c r="F854" s="10" t="s">
        <v>255</v>
      </c>
      <c r="G854" s="10" t="s">
        <v>255</v>
      </c>
      <c r="H854" s="10" t="s">
        <v>255</v>
      </c>
      <c r="I854" s="10" t="s">
        <v>255</v>
      </c>
      <c r="J854" s="10" t="s">
        <v>255</v>
      </c>
      <c r="K854" s="10" t="s">
        <v>255</v>
      </c>
      <c r="L854" s="10" t="s">
        <v>256</v>
      </c>
      <c r="M854" s="10" t="s">
        <v>255</v>
      </c>
      <c r="N854" s="10" t="s">
        <v>255</v>
      </c>
      <c r="O854" s="10" t="s">
        <v>255</v>
      </c>
      <c r="P854" s="10" t="s">
        <v>255</v>
      </c>
      <c r="Q854" s="10" t="s">
        <v>256</v>
      </c>
      <c r="R854" s="10" t="s">
        <v>256</v>
      </c>
      <c r="S854" s="10" t="s">
        <v>256</v>
      </c>
      <c r="T854" s="10" t="s">
        <v>256</v>
      </c>
      <c r="U854" s="107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0">
        <v>2</v>
      </c>
    </row>
    <row r="855" spans="1:65">
      <c r="A855" s="33"/>
      <c r="B855" s="19"/>
      <c r="C855" s="8"/>
      <c r="D855" s="27" t="s">
        <v>258</v>
      </c>
      <c r="E855" s="27" t="s">
        <v>309</v>
      </c>
      <c r="F855" s="27" t="s">
        <v>246</v>
      </c>
      <c r="G855" s="27" t="s">
        <v>123</v>
      </c>
      <c r="H855" s="27" t="s">
        <v>123</v>
      </c>
      <c r="I855" s="27" t="s">
        <v>123</v>
      </c>
      <c r="J855" s="27" t="s">
        <v>123</v>
      </c>
      <c r="K855" s="27" t="s">
        <v>123</v>
      </c>
      <c r="L855" s="27" t="s">
        <v>259</v>
      </c>
      <c r="M855" s="27" t="s">
        <v>310</v>
      </c>
      <c r="N855" s="27" t="s">
        <v>309</v>
      </c>
      <c r="O855" s="27" t="s">
        <v>123</v>
      </c>
      <c r="P855" s="27" t="s">
        <v>123</v>
      </c>
      <c r="Q855" s="27" t="s">
        <v>311</v>
      </c>
      <c r="R855" s="27" t="s">
        <v>311</v>
      </c>
      <c r="S855" s="27" t="s">
        <v>312</v>
      </c>
      <c r="T855" s="27" t="s">
        <v>311</v>
      </c>
      <c r="U855" s="107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3</v>
      </c>
    </row>
    <row r="856" spans="1:65">
      <c r="A856" s="33"/>
      <c r="B856" s="18">
        <v>1</v>
      </c>
      <c r="C856" s="14">
        <v>1</v>
      </c>
      <c r="D856" s="21">
        <v>4.5999999999999996</v>
      </c>
      <c r="E856" s="97">
        <v>3</v>
      </c>
      <c r="F856" s="22">
        <v>5</v>
      </c>
      <c r="G856" s="21">
        <v>4.4000000000000004</v>
      </c>
      <c r="H856" s="22">
        <v>5.3</v>
      </c>
      <c r="I856" s="21">
        <v>5.3</v>
      </c>
      <c r="J856" s="22">
        <v>5.3</v>
      </c>
      <c r="K856" s="97">
        <v>3</v>
      </c>
      <c r="L856" s="97">
        <v>5</v>
      </c>
      <c r="M856" s="21">
        <v>4.13</v>
      </c>
      <c r="N856" s="97">
        <v>5</v>
      </c>
      <c r="O856" s="21">
        <v>4.7</v>
      </c>
      <c r="P856" s="21">
        <v>5</v>
      </c>
      <c r="Q856" s="21">
        <v>4.5</v>
      </c>
      <c r="R856" s="21">
        <v>4.5</v>
      </c>
      <c r="S856" s="97">
        <v>6</v>
      </c>
      <c r="T856" s="97">
        <v>7.9657777181720997</v>
      </c>
      <c r="U856" s="107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>
        <v>1</v>
      </c>
    </row>
    <row r="857" spans="1:65">
      <c r="A857" s="33"/>
      <c r="B857" s="19">
        <v>1</v>
      </c>
      <c r="C857" s="8">
        <v>2</v>
      </c>
      <c r="D857" s="10">
        <v>4.9000000000000004</v>
      </c>
      <c r="E857" s="99">
        <v>4</v>
      </c>
      <c r="F857" s="23">
        <v>5</v>
      </c>
      <c r="G857" s="10">
        <v>5</v>
      </c>
      <c r="H857" s="23">
        <v>5.6</v>
      </c>
      <c r="I857" s="10">
        <v>5.3</v>
      </c>
      <c r="J857" s="23">
        <v>5.3</v>
      </c>
      <c r="K857" s="99">
        <v>3</v>
      </c>
      <c r="L857" s="99">
        <v>5</v>
      </c>
      <c r="M857" s="10">
        <v>4.05</v>
      </c>
      <c r="N857" s="99">
        <v>5</v>
      </c>
      <c r="O857" s="10">
        <v>4.9000000000000004</v>
      </c>
      <c r="P857" s="10">
        <v>5.2</v>
      </c>
      <c r="Q857" s="10">
        <v>4.4000000000000004</v>
      </c>
      <c r="R857" s="10">
        <v>4.7</v>
      </c>
      <c r="S857" s="99">
        <v>6</v>
      </c>
      <c r="T857" s="99">
        <v>7.8480638714303597</v>
      </c>
      <c r="U857" s="107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 t="e">
        <v>#N/A</v>
      </c>
    </row>
    <row r="858" spans="1:65">
      <c r="A858" s="33"/>
      <c r="B858" s="19">
        <v>1</v>
      </c>
      <c r="C858" s="8">
        <v>3</v>
      </c>
      <c r="D858" s="10">
        <v>4.8</v>
      </c>
      <c r="E858" s="99">
        <v>3</v>
      </c>
      <c r="F858" s="23">
        <v>5</v>
      </c>
      <c r="G858" s="10">
        <v>5.3</v>
      </c>
      <c r="H858" s="108">
        <v>7.5</v>
      </c>
      <c r="I858" s="10">
        <v>5.3</v>
      </c>
      <c r="J858" s="23">
        <v>5.3</v>
      </c>
      <c r="K858" s="100">
        <v>3</v>
      </c>
      <c r="L858" s="100">
        <v>6</v>
      </c>
      <c r="M858" s="11">
        <v>4.16</v>
      </c>
      <c r="N858" s="100">
        <v>5</v>
      </c>
      <c r="O858" s="11">
        <v>4.9000000000000004</v>
      </c>
      <c r="P858" s="11">
        <v>4.7</v>
      </c>
      <c r="Q858" s="11">
        <v>4.3</v>
      </c>
      <c r="R858" s="11">
        <v>4.7</v>
      </c>
      <c r="S858" s="100">
        <v>6</v>
      </c>
      <c r="T858" s="100">
        <v>8.1120489347194003</v>
      </c>
      <c r="U858" s="107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16</v>
      </c>
    </row>
    <row r="859" spans="1:65">
      <c r="A859" s="33"/>
      <c r="B859" s="19">
        <v>1</v>
      </c>
      <c r="C859" s="8">
        <v>4</v>
      </c>
      <c r="D859" s="10">
        <v>4.7</v>
      </c>
      <c r="E859" s="99">
        <v>4</v>
      </c>
      <c r="F859" s="23">
        <v>5</v>
      </c>
      <c r="G859" s="10">
        <v>5.5</v>
      </c>
      <c r="H859" s="23">
        <v>5.3</v>
      </c>
      <c r="I859" s="10">
        <v>5.3</v>
      </c>
      <c r="J859" s="23">
        <v>5.4</v>
      </c>
      <c r="K859" s="100">
        <v>4</v>
      </c>
      <c r="L859" s="100">
        <v>5</v>
      </c>
      <c r="M859" s="11">
        <v>4.03</v>
      </c>
      <c r="N859" s="100">
        <v>5</v>
      </c>
      <c r="O859" s="11">
        <v>4.5</v>
      </c>
      <c r="P859" s="11">
        <v>4.7</v>
      </c>
      <c r="Q859" s="11">
        <v>4.5</v>
      </c>
      <c r="R859" s="11">
        <v>4.5999999999999996</v>
      </c>
      <c r="S859" s="100">
        <v>6</v>
      </c>
      <c r="T859" s="100">
        <v>8.18502739815656</v>
      </c>
      <c r="U859" s="107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0">
        <v>4.8604545454545454</v>
      </c>
    </row>
    <row r="860" spans="1:65">
      <c r="A860" s="33"/>
      <c r="B860" s="19">
        <v>1</v>
      </c>
      <c r="C860" s="8">
        <v>5</v>
      </c>
      <c r="D860" s="10">
        <v>4.8</v>
      </c>
      <c r="E860" s="99">
        <v>4</v>
      </c>
      <c r="F860" s="10">
        <v>5</v>
      </c>
      <c r="G860" s="10">
        <v>4.0999999999999996</v>
      </c>
      <c r="H860" s="10">
        <v>5.3</v>
      </c>
      <c r="I860" s="101">
        <v>5.6</v>
      </c>
      <c r="J860" s="10">
        <v>5.5</v>
      </c>
      <c r="K860" s="99">
        <v>4</v>
      </c>
      <c r="L860" s="99">
        <v>4</v>
      </c>
      <c r="M860" s="10">
        <v>4.0599999999999996</v>
      </c>
      <c r="N860" s="99">
        <v>5</v>
      </c>
      <c r="O860" s="10">
        <v>4.8</v>
      </c>
      <c r="P860" s="10">
        <v>4.9000000000000004</v>
      </c>
      <c r="Q860" s="10">
        <v>4.4000000000000004</v>
      </c>
      <c r="R860" s="10">
        <v>4.7</v>
      </c>
      <c r="S860" s="99">
        <v>5</v>
      </c>
      <c r="T860" s="99">
        <v>8.1637797575892908</v>
      </c>
      <c r="U860" s="107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0">
        <v>135</v>
      </c>
    </row>
    <row r="861" spans="1:65">
      <c r="A861" s="33"/>
      <c r="B861" s="19">
        <v>1</v>
      </c>
      <c r="C861" s="8">
        <v>6</v>
      </c>
      <c r="D861" s="10">
        <v>4.8</v>
      </c>
      <c r="E861" s="99">
        <v>4</v>
      </c>
      <c r="F861" s="101">
        <v>4.5</v>
      </c>
      <c r="G861" s="10">
        <v>4</v>
      </c>
      <c r="H861" s="10">
        <v>5.5</v>
      </c>
      <c r="I861" s="10">
        <v>5.4</v>
      </c>
      <c r="J861" s="10">
        <v>5.5</v>
      </c>
      <c r="K861" s="99">
        <v>4</v>
      </c>
      <c r="L861" s="99">
        <v>5</v>
      </c>
      <c r="M861" s="10">
        <v>4.04</v>
      </c>
      <c r="N861" s="99">
        <v>5</v>
      </c>
      <c r="O861" s="10">
        <v>5.2</v>
      </c>
      <c r="P861" s="10">
        <v>4.8</v>
      </c>
      <c r="Q861" s="10">
        <v>4.4000000000000004</v>
      </c>
      <c r="R861" s="10">
        <v>4.8</v>
      </c>
      <c r="S861" s="99">
        <v>6</v>
      </c>
      <c r="T861" s="99">
        <v>8.3848848469359307</v>
      </c>
      <c r="U861" s="107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0"/>
    </row>
    <row r="862" spans="1:65">
      <c r="A862" s="33"/>
      <c r="B862" s="20" t="s">
        <v>248</v>
      </c>
      <c r="C862" s="12"/>
      <c r="D862" s="24">
        <v>4.7666666666666666</v>
      </c>
      <c r="E862" s="24">
        <v>3.6666666666666665</v>
      </c>
      <c r="F862" s="24">
        <v>4.916666666666667</v>
      </c>
      <c r="G862" s="24">
        <v>4.7166666666666659</v>
      </c>
      <c r="H862" s="24">
        <v>5.75</v>
      </c>
      <c r="I862" s="24">
        <v>5.3666666666666663</v>
      </c>
      <c r="J862" s="24">
        <v>5.3833333333333329</v>
      </c>
      <c r="K862" s="24">
        <v>3.5</v>
      </c>
      <c r="L862" s="24">
        <v>5</v>
      </c>
      <c r="M862" s="24">
        <v>4.0783333333333331</v>
      </c>
      <c r="N862" s="24">
        <v>5</v>
      </c>
      <c r="O862" s="24">
        <v>4.833333333333333</v>
      </c>
      <c r="P862" s="24">
        <v>4.8833333333333337</v>
      </c>
      <c r="Q862" s="24">
        <v>4.416666666666667</v>
      </c>
      <c r="R862" s="24">
        <v>4.666666666666667</v>
      </c>
      <c r="S862" s="24">
        <v>5.833333333333333</v>
      </c>
      <c r="T862" s="24">
        <v>8.1099304211672738</v>
      </c>
      <c r="U862" s="107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0"/>
    </row>
    <row r="863" spans="1:65">
      <c r="A863" s="33"/>
      <c r="B863" s="3" t="s">
        <v>249</v>
      </c>
      <c r="C863" s="31"/>
      <c r="D863" s="11">
        <v>4.8</v>
      </c>
      <c r="E863" s="11">
        <v>4</v>
      </c>
      <c r="F863" s="11">
        <v>5</v>
      </c>
      <c r="G863" s="11">
        <v>4.7</v>
      </c>
      <c r="H863" s="11">
        <v>5.4</v>
      </c>
      <c r="I863" s="11">
        <v>5.3</v>
      </c>
      <c r="J863" s="11">
        <v>5.35</v>
      </c>
      <c r="K863" s="11">
        <v>3.5</v>
      </c>
      <c r="L863" s="11">
        <v>5</v>
      </c>
      <c r="M863" s="11">
        <v>4.0549999999999997</v>
      </c>
      <c r="N863" s="11">
        <v>5</v>
      </c>
      <c r="O863" s="11">
        <v>4.8499999999999996</v>
      </c>
      <c r="P863" s="11">
        <v>4.8499999999999996</v>
      </c>
      <c r="Q863" s="11">
        <v>4.4000000000000004</v>
      </c>
      <c r="R863" s="11">
        <v>4.7</v>
      </c>
      <c r="S863" s="11">
        <v>6</v>
      </c>
      <c r="T863" s="11">
        <v>8.1379143461543464</v>
      </c>
      <c r="U863" s="107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0"/>
    </row>
    <row r="864" spans="1:65">
      <c r="A864" s="33"/>
      <c r="B864" s="3" t="s">
        <v>250</v>
      </c>
      <c r="C864" s="31"/>
      <c r="D864" s="25">
        <v>0.1032795558988646</v>
      </c>
      <c r="E864" s="25">
        <v>0.51639777949432131</v>
      </c>
      <c r="F864" s="25">
        <v>0.20412414523193151</v>
      </c>
      <c r="G864" s="25">
        <v>0.63691967049751819</v>
      </c>
      <c r="H864" s="25">
        <v>0.86660256173173122</v>
      </c>
      <c r="I864" s="25">
        <v>0.12110601416389963</v>
      </c>
      <c r="J864" s="25">
        <v>9.8319208025017604E-2</v>
      </c>
      <c r="K864" s="25">
        <v>0.54772255750516607</v>
      </c>
      <c r="L864" s="25">
        <v>0.63245553203367588</v>
      </c>
      <c r="M864" s="25">
        <v>5.3447793842839472E-2</v>
      </c>
      <c r="N864" s="25">
        <v>0</v>
      </c>
      <c r="O864" s="25">
        <v>0.23380903889000251</v>
      </c>
      <c r="P864" s="25">
        <v>0.19407902170679517</v>
      </c>
      <c r="Q864" s="25">
        <v>7.5277265270908111E-2</v>
      </c>
      <c r="R864" s="25">
        <v>0.10327955589886449</v>
      </c>
      <c r="S864" s="25">
        <v>0.40824829046386302</v>
      </c>
      <c r="T864" s="25">
        <v>0.18627819141670554</v>
      </c>
      <c r="U864" s="194"/>
      <c r="V864" s="195"/>
      <c r="W864" s="195"/>
      <c r="X864" s="195"/>
      <c r="Y864" s="195"/>
      <c r="Z864" s="195"/>
      <c r="AA864" s="195"/>
      <c r="AB864" s="195"/>
      <c r="AC864" s="195"/>
      <c r="AD864" s="195"/>
      <c r="AE864" s="195"/>
      <c r="AF864" s="195"/>
      <c r="AG864" s="195"/>
      <c r="AH864" s="195"/>
      <c r="AI864" s="195"/>
      <c r="AJ864" s="195"/>
      <c r="AK864" s="195"/>
      <c r="AL864" s="195"/>
      <c r="AM864" s="195"/>
      <c r="AN864" s="195"/>
      <c r="AO864" s="195"/>
      <c r="AP864" s="195"/>
      <c r="AQ864" s="195"/>
      <c r="AR864" s="195"/>
      <c r="AS864" s="195"/>
      <c r="AT864" s="195"/>
      <c r="AU864" s="195"/>
      <c r="AV864" s="195"/>
      <c r="AW864" s="195"/>
      <c r="AX864" s="195"/>
      <c r="AY864" s="195"/>
      <c r="AZ864" s="195"/>
      <c r="BA864" s="195"/>
      <c r="BB864" s="195"/>
      <c r="BC864" s="195"/>
      <c r="BD864" s="195"/>
      <c r="BE864" s="195"/>
      <c r="BF864" s="195"/>
      <c r="BG864" s="195"/>
      <c r="BH864" s="195"/>
      <c r="BI864" s="195"/>
      <c r="BJ864" s="195"/>
      <c r="BK864" s="195"/>
      <c r="BL864" s="195"/>
      <c r="BM864" s="61"/>
    </row>
    <row r="865" spans="1:65">
      <c r="A865" s="33"/>
      <c r="B865" s="3" t="s">
        <v>87</v>
      </c>
      <c r="C865" s="31"/>
      <c r="D865" s="13">
        <v>2.1667039699062505E-2</v>
      </c>
      <c r="E865" s="13">
        <v>0.14083575804390583</v>
      </c>
      <c r="F865" s="13">
        <v>4.1516775301409799E-2</v>
      </c>
      <c r="G865" s="13">
        <v>0.13503597254364347</v>
      </c>
      <c r="H865" s="13">
        <v>0.15071348899682283</v>
      </c>
      <c r="I865" s="13">
        <v>2.2566338042962666E-2</v>
      </c>
      <c r="J865" s="13">
        <v>1.8263629973687481E-2</v>
      </c>
      <c r="K865" s="13">
        <v>0.15649215928719032</v>
      </c>
      <c r="L865" s="13">
        <v>0.12649110640673517</v>
      </c>
      <c r="M865" s="13">
        <v>1.3105302944709312E-2</v>
      </c>
      <c r="N865" s="13">
        <v>0</v>
      </c>
      <c r="O865" s="13">
        <v>4.8374283908276382E-2</v>
      </c>
      <c r="P865" s="13">
        <v>3.9743144376818119E-2</v>
      </c>
      <c r="Q865" s="13">
        <v>1.7043909117941458E-2</v>
      </c>
      <c r="R865" s="13">
        <v>2.2131333406899531E-2</v>
      </c>
      <c r="S865" s="13">
        <v>6.9985421222376526E-2</v>
      </c>
      <c r="T865" s="13">
        <v>2.2969147914082135E-2</v>
      </c>
      <c r="U865" s="107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0"/>
    </row>
    <row r="866" spans="1:65">
      <c r="A866" s="33"/>
      <c r="B866" s="3" t="s">
        <v>251</v>
      </c>
      <c r="C866" s="31"/>
      <c r="D866" s="13">
        <v>-1.9296112721718273E-2</v>
      </c>
      <c r="E866" s="13">
        <v>-0.24561239440132177</v>
      </c>
      <c r="F866" s="13">
        <v>1.1565198416409572E-2</v>
      </c>
      <c r="G866" s="13">
        <v>-2.9583216434427628E-2</v>
      </c>
      <c r="H866" s="13">
        <v>0.18301692696156358</v>
      </c>
      <c r="I866" s="13">
        <v>0.10414913183079277</v>
      </c>
      <c r="J866" s="13">
        <v>0.10757816640169571</v>
      </c>
      <c r="K866" s="13">
        <v>-0.27990274011035254</v>
      </c>
      <c r="L866" s="13">
        <v>2.8710371270924906E-2</v>
      </c>
      <c r="M866" s="13">
        <v>-0.1609152405000156</v>
      </c>
      <c r="N866" s="13">
        <v>2.8710371270924906E-2</v>
      </c>
      <c r="O866" s="13">
        <v>-5.5799744381059835E-3</v>
      </c>
      <c r="P866" s="13">
        <v>4.7071292746034832E-3</v>
      </c>
      <c r="Q866" s="13">
        <v>-9.1305838710682874E-2</v>
      </c>
      <c r="R866" s="13">
        <v>-3.9870320147136651E-2</v>
      </c>
      <c r="S866" s="13">
        <v>0.20016209981607891</v>
      </c>
      <c r="T866" s="13">
        <v>0.66855390690807104</v>
      </c>
      <c r="U866" s="107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0"/>
    </row>
    <row r="867" spans="1:65">
      <c r="A867" s="33"/>
      <c r="B867" s="52" t="s">
        <v>252</v>
      </c>
      <c r="C867" s="53"/>
      <c r="D867" s="51">
        <v>0.2</v>
      </c>
      <c r="E867" s="51" t="s">
        <v>253</v>
      </c>
      <c r="F867" s="51">
        <v>0.12</v>
      </c>
      <c r="G867" s="51">
        <v>0.3</v>
      </c>
      <c r="H867" s="51">
        <v>1.9</v>
      </c>
      <c r="I867" s="51">
        <v>1.08</v>
      </c>
      <c r="J867" s="51">
        <v>1.1200000000000001</v>
      </c>
      <c r="K867" s="51" t="s">
        <v>253</v>
      </c>
      <c r="L867" s="51" t="s">
        <v>253</v>
      </c>
      <c r="M867" s="51">
        <v>1.66</v>
      </c>
      <c r="N867" s="51" t="s">
        <v>253</v>
      </c>
      <c r="O867" s="51">
        <v>0.05</v>
      </c>
      <c r="P867" s="51">
        <v>0.05</v>
      </c>
      <c r="Q867" s="51">
        <v>0.94</v>
      </c>
      <c r="R867" s="51">
        <v>0.41</v>
      </c>
      <c r="S867" s="51" t="s">
        <v>253</v>
      </c>
      <c r="T867" s="51">
        <v>6.92</v>
      </c>
      <c r="U867" s="107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0"/>
    </row>
    <row r="868" spans="1:65">
      <c r="B868" s="34" t="s">
        <v>323</v>
      </c>
      <c r="C868" s="20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BM868" s="60"/>
    </row>
    <row r="869" spans="1:65">
      <c r="BM869" s="60"/>
    </row>
    <row r="870" spans="1:65" ht="15">
      <c r="B870" s="35" t="s">
        <v>610</v>
      </c>
      <c r="BM870" s="30" t="s">
        <v>278</v>
      </c>
    </row>
    <row r="871" spans="1:65" ht="15">
      <c r="A871" s="26" t="s">
        <v>62</v>
      </c>
      <c r="B871" s="18" t="s">
        <v>118</v>
      </c>
      <c r="C871" s="15" t="s">
        <v>119</v>
      </c>
      <c r="D871" s="16" t="s">
        <v>221</v>
      </c>
      <c r="E871" s="107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1</v>
      </c>
    </row>
    <row r="872" spans="1:65">
      <c r="A872" s="33"/>
      <c r="B872" s="19" t="s">
        <v>222</v>
      </c>
      <c r="C872" s="8" t="s">
        <v>222</v>
      </c>
      <c r="D872" s="105" t="s">
        <v>233</v>
      </c>
      <c r="E872" s="107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 t="s">
        <v>1</v>
      </c>
    </row>
    <row r="873" spans="1:65">
      <c r="A873" s="33"/>
      <c r="B873" s="19"/>
      <c r="C873" s="8"/>
      <c r="D873" s="9" t="s">
        <v>255</v>
      </c>
      <c r="E873" s="107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3</v>
      </c>
    </row>
    <row r="874" spans="1:65">
      <c r="A874" s="33"/>
      <c r="B874" s="19"/>
      <c r="C874" s="8"/>
      <c r="D874" s="27" t="s">
        <v>309</v>
      </c>
      <c r="E874" s="107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>
        <v>3</v>
      </c>
    </row>
    <row r="875" spans="1:65">
      <c r="A875" s="33"/>
      <c r="B875" s="18">
        <v>1</v>
      </c>
      <c r="C875" s="14">
        <v>1</v>
      </c>
      <c r="D875" s="198">
        <v>6.8000000000000005E-2</v>
      </c>
      <c r="E875" s="194"/>
      <c r="F875" s="195"/>
      <c r="G875" s="195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195"/>
      <c r="AT875" s="195"/>
      <c r="AU875" s="195"/>
      <c r="AV875" s="195"/>
      <c r="AW875" s="195"/>
      <c r="AX875" s="195"/>
      <c r="AY875" s="195"/>
      <c r="AZ875" s="195"/>
      <c r="BA875" s="195"/>
      <c r="BB875" s="195"/>
      <c r="BC875" s="195"/>
      <c r="BD875" s="195"/>
      <c r="BE875" s="195"/>
      <c r="BF875" s="195"/>
      <c r="BG875" s="195"/>
      <c r="BH875" s="195"/>
      <c r="BI875" s="195"/>
      <c r="BJ875" s="195"/>
      <c r="BK875" s="195"/>
      <c r="BL875" s="195"/>
      <c r="BM875" s="200">
        <v>1</v>
      </c>
    </row>
    <row r="876" spans="1:65">
      <c r="A876" s="33"/>
      <c r="B876" s="19">
        <v>1</v>
      </c>
      <c r="C876" s="8">
        <v>2</v>
      </c>
      <c r="D876" s="201">
        <v>5.9000000000000004E-2</v>
      </c>
      <c r="E876" s="194"/>
      <c r="F876" s="195"/>
      <c r="G876" s="195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195"/>
      <c r="AT876" s="195"/>
      <c r="AU876" s="195"/>
      <c r="AV876" s="195"/>
      <c r="AW876" s="195"/>
      <c r="AX876" s="195"/>
      <c r="AY876" s="195"/>
      <c r="AZ876" s="195"/>
      <c r="BA876" s="195"/>
      <c r="BB876" s="195"/>
      <c r="BC876" s="195"/>
      <c r="BD876" s="195"/>
      <c r="BE876" s="195"/>
      <c r="BF876" s="195"/>
      <c r="BG876" s="195"/>
      <c r="BH876" s="195"/>
      <c r="BI876" s="195"/>
      <c r="BJ876" s="195"/>
      <c r="BK876" s="195"/>
      <c r="BL876" s="195"/>
      <c r="BM876" s="200" t="e">
        <v>#N/A</v>
      </c>
    </row>
    <row r="877" spans="1:65">
      <c r="A877" s="33"/>
      <c r="B877" s="19">
        <v>1</v>
      </c>
      <c r="C877" s="8">
        <v>3</v>
      </c>
      <c r="D877" s="201">
        <v>6.5500000000000003E-2</v>
      </c>
      <c r="E877" s="194"/>
      <c r="F877" s="195"/>
      <c r="G877" s="195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195"/>
      <c r="AT877" s="195"/>
      <c r="AU877" s="195"/>
      <c r="AV877" s="195"/>
      <c r="AW877" s="195"/>
      <c r="AX877" s="195"/>
      <c r="AY877" s="195"/>
      <c r="AZ877" s="195"/>
      <c r="BA877" s="195"/>
      <c r="BB877" s="195"/>
      <c r="BC877" s="195"/>
      <c r="BD877" s="195"/>
      <c r="BE877" s="195"/>
      <c r="BF877" s="195"/>
      <c r="BG877" s="195"/>
      <c r="BH877" s="195"/>
      <c r="BI877" s="195"/>
      <c r="BJ877" s="195"/>
      <c r="BK877" s="195"/>
      <c r="BL877" s="195"/>
      <c r="BM877" s="200">
        <v>16</v>
      </c>
    </row>
    <row r="878" spans="1:65">
      <c r="A878" s="33"/>
      <c r="B878" s="19">
        <v>1</v>
      </c>
      <c r="C878" s="8">
        <v>4</v>
      </c>
      <c r="D878" s="201">
        <v>5.5999999999999994E-2</v>
      </c>
      <c r="E878" s="194"/>
      <c r="F878" s="195"/>
      <c r="G878" s="195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  <c r="R878" s="195"/>
      <c r="S878" s="195"/>
      <c r="T878" s="195"/>
      <c r="U878" s="195"/>
      <c r="V878" s="195"/>
      <c r="W878" s="195"/>
      <c r="X878" s="195"/>
      <c r="Y878" s="195"/>
      <c r="Z878" s="195"/>
      <c r="AA878" s="195"/>
      <c r="AB878" s="195"/>
      <c r="AC878" s="195"/>
      <c r="AD878" s="195"/>
      <c r="AE878" s="195"/>
      <c r="AF878" s="195"/>
      <c r="AG878" s="195"/>
      <c r="AH878" s="195"/>
      <c r="AI878" s="195"/>
      <c r="AJ878" s="195"/>
      <c r="AK878" s="195"/>
      <c r="AL878" s="195"/>
      <c r="AM878" s="195"/>
      <c r="AN878" s="195"/>
      <c r="AO878" s="195"/>
      <c r="AP878" s="195"/>
      <c r="AQ878" s="195"/>
      <c r="AR878" s="195"/>
      <c r="AS878" s="195"/>
      <c r="AT878" s="195"/>
      <c r="AU878" s="195"/>
      <c r="AV878" s="195"/>
      <c r="AW878" s="195"/>
      <c r="AX878" s="195"/>
      <c r="AY878" s="195"/>
      <c r="AZ878" s="195"/>
      <c r="BA878" s="195"/>
      <c r="BB878" s="195"/>
      <c r="BC878" s="195"/>
      <c r="BD878" s="195"/>
      <c r="BE878" s="195"/>
      <c r="BF878" s="195"/>
      <c r="BG878" s="195"/>
      <c r="BH878" s="195"/>
      <c r="BI878" s="195"/>
      <c r="BJ878" s="195"/>
      <c r="BK878" s="195"/>
      <c r="BL878" s="195"/>
      <c r="BM878" s="200">
        <v>6.6416666666666693E-2</v>
      </c>
    </row>
    <row r="879" spans="1:65">
      <c r="A879" s="33"/>
      <c r="B879" s="19">
        <v>1</v>
      </c>
      <c r="C879" s="8">
        <v>5</v>
      </c>
      <c r="D879" s="201">
        <v>5.8000000000000003E-2</v>
      </c>
      <c r="E879" s="194"/>
      <c r="F879" s="195"/>
      <c r="G879" s="195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  <c r="R879" s="195"/>
      <c r="S879" s="195"/>
      <c r="T879" s="195"/>
      <c r="U879" s="195"/>
      <c r="V879" s="195"/>
      <c r="W879" s="195"/>
      <c r="X879" s="195"/>
      <c r="Y879" s="195"/>
      <c r="Z879" s="195"/>
      <c r="AA879" s="195"/>
      <c r="AB879" s="195"/>
      <c r="AC879" s="195"/>
      <c r="AD879" s="195"/>
      <c r="AE879" s="195"/>
      <c r="AF879" s="195"/>
      <c r="AG879" s="195"/>
      <c r="AH879" s="195"/>
      <c r="AI879" s="195"/>
      <c r="AJ879" s="195"/>
      <c r="AK879" s="195"/>
      <c r="AL879" s="195"/>
      <c r="AM879" s="195"/>
      <c r="AN879" s="195"/>
      <c r="AO879" s="195"/>
      <c r="AP879" s="195"/>
      <c r="AQ879" s="195"/>
      <c r="AR879" s="195"/>
      <c r="AS879" s="195"/>
      <c r="AT879" s="195"/>
      <c r="AU879" s="195"/>
      <c r="AV879" s="195"/>
      <c r="AW879" s="195"/>
      <c r="AX879" s="195"/>
      <c r="AY879" s="195"/>
      <c r="AZ879" s="195"/>
      <c r="BA879" s="195"/>
      <c r="BB879" s="195"/>
      <c r="BC879" s="195"/>
      <c r="BD879" s="195"/>
      <c r="BE879" s="195"/>
      <c r="BF879" s="195"/>
      <c r="BG879" s="195"/>
      <c r="BH879" s="195"/>
      <c r="BI879" s="195"/>
      <c r="BJ879" s="195"/>
      <c r="BK879" s="195"/>
      <c r="BL879" s="195"/>
      <c r="BM879" s="200">
        <v>23</v>
      </c>
    </row>
    <row r="880" spans="1:65">
      <c r="A880" s="33"/>
      <c r="B880" s="19">
        <v>1</v>
      </c>
      <c r="C880" s="8">
        <v>6</v>
      </c>
      <c r="D880" s="201">
        <v>9.1999999999999998E-2</v>
      </c>
      <c r="E880" s="194"/>
      <c r="F880" s="195"/>
      <c r="G880" s="195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  <c r="R880" s="195"/>
      <c r="S880" s="195"/>
      <c r="T880" s="195"/>
      <c r="U880" s="195"/>
      <c r="V880" s="195"/>
      <c r="W880" s="195"/>
      <c r="X880" s="195"/>
      <c r="Y880" s="195"/>
      <c r="Z880" s="195"/>
      <c r="AA880" s="195"/>
      <c r="AB880" s="195"/>
      <c r="AC880" s="195"/>
      <c r="AD880" s="195"/>
      <c r="AE880" s="195"/>
      <c r="AF880" s="195"/>
      <c r="AG880" s="195"/>
      <c r="AH880" s="195"/>
      <c r="AI880" s="195"/>
      <c r="AJ880" s="195"/>
      <c r="AK880" s="195"/>
      <c r="AL880" s="195"/>
      <c r="AM880" s="195"/>
      <c r="AN880" s="195"/>
      <c r="AO880" s="195"/>
      <c r="AP880" s="195"/>
      <c r="AQ880" s="195"/>
      <c r="AR880" s="195"/>
      <c r="AS880" s="195"/>
      <c r="AT880" s="195"/>
      <c r="AU880" s="195"/>
      <c r="AV880" s="195"/>
      <c r="AW880" s="195"/>
      <c r="AX880" s="195"/>
      <c r="AY880" s="195"/>
      <c r="AZ880" s="195"/>
      <c r="BA880" s="195"/>
      <c r="BB880" s="195"/>
      <c r="BC880" s="195"/>
      <c r="BD880" s="195"/>
      <c r="BE880" s="195"/>
      <c r="BF880" s="195"/>
      <c r="BG880" s="195"/>
      <c r="BH880" s="195"/>
      <c r="BI880" s="195"/>
      <c r="BJ880" s="195"/>
      <c r="BK880" s="195"/>
      <c r="BL880" s="195"/>
      <c r="BM880" s="61"/>
    </row>
    <row r="881" spans="1:65">
      <c r="A881" s="33"/>
      <c r="B881" s="20" t="s">
        <v>248</v>
      </c>
      <c r="C881" s="12"/>
      <c r="D881" s="204">
        <v>6.6416666666666666E-2</v>
      </c>
      <c r="E881" s="194"/>
      <c r="F881" s="195"/>
      <c r="G881" s="195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  <c r="R881" s="195"/>
      <c r="S881" s="195"/>
      <c r="T881" s="195"/>
      <c r="U881" s="195"/>
      <c r="V881" s="195"/>
      <c r="W881" s="195"/>
      <c r="X881" s="195"/>
      <c r="Y881" s="195"/>
      <c r="Z881" s="195"/>
      <c r="AA881" s="195"/>
      <c r="AB881" s="195"/>
      <c r="AC881" s="195"/>
      <c r="AD881" s="195"/>
      <c r="AE881" s="195"/>
      <c r="AF881" s="195"/>
      <c r="AG881" s="195"/>
      <c r="AH881" s="195"/>
      <c r="AI881" s="195"/>
      <c r="AJ881" s="195"/>
      <c r="AK881" s="195"/>
      <c r="AL881" s="195"/>
      <c r="AM881" s="195"/>
      <c r="AN881" s="195"/>
      <c r="AO881" s="195"/>
      <c r="AP881" s="195"/>
      <c r="AQ881" s="195"/>
      <c r="AR881" s="195"/>
      <c r="AS881" s="195"/>
      <c r="AT881" s="195"/>
      <c r="AU881" s="195"/>
      <c r="AV881" s="195"/>
      <c r="AW881" s="195"/>
      <c r="AX881" s="195"/>
      <c r="AY881" s="195"/>
      <c r="AZ881" s="195"/>
      <c r="BA881" s="195"/>
      <c r="BB881" s="195"/>
      <c r="BC881" s="195"/>
      <c r="BD881" s="195"/>
      <c r="BE881" s="195"/>
      <c r="BF881" s="195"/>
      <c r="BG881" s="195"/>
      <c r="BH881" s="195"/>
      <c r="BI881" s="195"/>
      <c r="BJ881" s="195"/>
      <c r="BK881" s="195"/>
      <c r="BL881" s="195"/>
      <c r="BM881" s="61"/>
    </row>
    <row r="882" spans="1:65">
      <c r="A882" s="33"/>
      <c r="B882" s="3" t="s">
        <v>249</v>
      </c>
      <c r="C882" s="31"/>
      <c r="D882" s="25">
        <v>6.225E-2</v>
      </c>
      <c r="E882" s="194"/>
      <c r="F882" s="195"/>
      <c r="G882" s="195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  <c r="R882" s="195"/>
      <c r="S882" s="195"/>
      <c r="T882" s="195"/>
      <c r="U882" s="195"/>
      <c r="V882" s="195"/>
      <c r="W882" s="195"/>
      <c r="X882" s="195"/>
      <c r="Y882" s="195"/>
      <c r="Z882" s="195"/>
      <c r="AA882" s="195"/>
      <c r="AB882" s="195"/>
      <c r="AC882" s="195"/>
      <c r="AD882" s="195"/>
      <c r="AE882" s="195"/>
      <c r="AF882" s="195"/>
      <c r="AG882" s="195"/>
      <c r="AH882" s="195"/>
      <c r="AI882" s="195"/>
      <c r="AJ882" s="195"/>
      <c r="AK882" s="195"/>
      <c r="AL882" s="195"/>
      <c r="AM882" s="195"/>
      <c r="AN882" s="195"/>
      <c r="AO882" s="195"/>
      <c r="AP882" s="195"/>
      <c r="AQ882" s="195"/>
      <c r="AR882" s="195"/>
      <c r="AS882" s="195"/>
      <c r="AT882" s="195"/>
      <c r="AU882" s="195"/>
      <c r="AV882" s="195"/>
      <c r="AW882" s="195"/>
      <c r="AX882" s="195"/>
      <c r="AY882" s="195"/>
      <c r="AZ882" s="195"/>
      <c r="BA882" s="195"/>
      <c r="BB882" s="195"/>
      <c r="BC882" s="195"/>
      <c r="BD882" s="195"/>
      <c r="BE882" s="195"/>
      <c r="BF882" s="195"/>
      <c r="BG882" s="195"/>
      <c r="BH882" s="195"/>
      <c r="BI882" s="195"/>
      <c r="BJ882" s="195"/>
      <c r="BK882" s="195"/>
      <c r="BL882" s="195"/>
      <c r="BM882" s="61"/>
    </row>
    <row r="883" spans="1:65">
      <c r="A883" s="33"/>
      <c r="B883" s="3" t="s">
        <v>250</v>
      </c>
      <c r="C883" s="31"/>
      <c r="D883" s="25">
        <v>1.3358205967369559E-2</v>
      </c>
      <c r="E883" s="194"/>
      <c r="F883" s="195"/>
      <c r="G883" s="195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  <c r="R883" s="195"/>
      <c r="S883" s="195"/>
      <c r="T883" s="195"/>
      <c r="U883" s="195"/>
      <c r="V883" s="195"/>
      <c r="W883" s="195"/>
      <c r="X883" s="195"/>
      <c r="Y883" s="195"/>
      <c r="Z883" s="195"/>
      <c r="AA883" s="195"/>
      <c r="AB883" s="195"/>
      <c r="AC883" s="195"/>
      <c r="AD883" s="195"/>
      <c r="AE883" s="195"/>
      <c r="AF883" s="195"/>
      <c r="AG883" s="195"/>
      <c r="AH883" s="195"/>
      <c r="AI883" s="195"/>
      <c r="AJ883" s="195"/>
      <c r="AK883" s="195"/>
      <c r="AL883" s="195"/>
      <c r="AM883" s="195"/>
      <c r="AN883" s="195"/>
      <c r="AO883" s="195"/>
      <c r="AP883" s="195"/>
      <c r="AQ883" s="195"/>
      <c r="AR883" s="195"/>
      <c r="AS883" s="195"/>
      <c r="AT883" s="195"/>
      <c r="AU883" s="195"/>
      <c r="AV883" s="195"/>
      <c r="AW883" s="195"/>
      <c r="AX883" s="195"/>
      <c r="AY883" s="195"/>
      <c r="AZ883" s="195"/>
      <c r="BA883" s="195"/>
      <c r="BB883" s="195"/>
      <c r="BC883" s="195"/>
      <c r="BD883" s="195"/>
      <c r="BE883" s="195"/>
      <c r="BF883" s="195"/>
      <c r="BG883" s="195"/>
      <c r="BH883" s="195"/>
      <c r="BI883" s="195"/>
      <c r="BJ883" s="195"/>
      <c r="BK883" s="195"/>
      <c r="BL883" s="195"/>
      <c r="BM883" s="61"/>
    </row>
    <row r="884" spans="1:65">
      <c r="A884" s="33"/>
      <c r="B884" s="3" t="s">
        <v>87</v>
      </c>
      <c r="C884" s="31"/>
      <c r="D884" s="13">
        <v>0.20112731694910252</v>
      </c>
      <c r="E884" s="107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3" t="s">
        <v>251</v>
      </c>
      <c r="C885" s="31"/>
      <c r="D885" s="13">
        <v>-4.4408920985006262E-16</v>
      </c>
      <c r="E885" s="107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3"/>
      <c r="B886" s="52" t="s">
        <v>252</v>
      </c>
      <c r="C886" s="53"/>
      <c r="D886" s="51" t="s">
        <v>253</v>
      </c>
      <c r="E886" s="107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B887" s="34"/>
      <c r="C887" s="20"/>
      <c r="D887" s="29"/>
      <c r="BM887" s="60"/>
    </row>
    <row r="888" spans="1:65" ht="15">
      <c r="B888" s="35" t="s">
        <v>611</v>
      </c>
      <c r="BM888" s="30" t="s">
        <v>67</v>
      </c>
    </row>
    <row r="889" spans="1:65" ht="15">
      <c r="A889" s="26" t="s">
        <v>12</v>
      </c>
      <c r="B889" s="18" t="s">
        <v>118</v>
      </c>
      <c r="C889" s="15" t="s">
        <v>119</v>
      </c>
      <c r="D889" s="16" t="s">
        <v>221</v>
      </c>
      <c r="E889" s="17" t="s">
        <v>221</v>
      </c>
      <c r="F889" s="17" t="s">
        <v>221</v>
      </c>
      <c r="G889" s="17" t="s">
        <v>221</v>
      </c>
      <c r="H889" s="17" t="s">
        <v>221</v>
      </c>
      <c r="I889" s="17" t="s">
        <v>221</v>
      </c>
      <c r="J889" s="17" t="s">
        <v>221</v>
      </c>
      <c r="K889" s="17" t="s">
        <v>221</v>
      </c>
      <c r="L889" s="10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>
        <v>1</v>
      </c>
    </row>
    <row r="890" spans="1:65">
      <c r="A890" s="33"/>
      <c r="B890" s="19" t="s">
        <v>222</v>
      </c>
      <c r="C890" s="8" t="s">
        <v>222</v>
      </c>
      <c r="D890" s="105" t="s">
        <v>225</v>
      </c>
      <c r="E890" s="106" t="s">
        <v>226</v>
      </c>
      <c r="F890" s="106" t="s">
        <v>227</v>
      </c>
      <c r="G890" s="106" t="s">
        <v>231</v>
      </c>
      <c r="H890" s="106" t="s">
        <v>233</v>
      </c>
      <c r="I890" s="106" t="s">
        <v>234</v>
      </c>
      <c r="J890" s="106" t="s">
        <v>236</v>
      </c>
      <c r="K890" s="106" t="s">
        <v>261</v>
      </c>
      <c r="L890" s="10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 t="s">
        <v>3</v>
      </c>
    </row>
    <row r="891" spans="1:65">
      <c r="A891" s="33"/>
      <c r="B891" s="19"/>
      <c r="C891" s="8"/>
      <c r="D891" s="9" t="s">
        <v>255</v>
      </c>
      <c r="E891" s="10" t="s">
        <v>255</v>
      </c>
      <c r="F891" s="10" t="s">
        <v>255</v>
      </c>
      <c r="G891" s="10" t="s">
        <v>255</v>
      </c>
      <c r="H891" s="10" t="s">
        <v>255</v>
      </c>
      <c r="I891" s="10" t="s">
        <v>255</v>
      </c>
      <c r="J891" s="10" t="s">
        <v>256</v>
      </c>
      <c r="K891" s="10" t="s">
        <v>256</v>
      </c>
      <c r="L891" s="10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2</v>
      </c>
    </row>
    <row r="892" spans="1:65">
      <c r="A892" s="33"/>
      <c r="B892" s="19"/>
      <c r="C892" s="8"/>
      <c r="D892" s="27" t="s">
        <v>309</v>
      </c>
      <c r="E892" s="27" t="s">
        <v>246</v>
      </c>
      <c r="F892" s="27" t="s">
        <v>123</v>
      </c>
      <c r="G892" s="27" t="s">
        <v>123</v>
      </c>
      <c r="H892" s="27" t="s">
        <v>309</v>
      </c>
      <c r="I892" s="27" t="s">
        <v>123</v>
      </c>
      <c r="J892" s="27" t="s">
        <v>311</v>
      </c>
      <c r="K892" s="27" t="s">
        <v>311</v>
      </c>
      <c r="L892" s="10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2</v>
      </c>
    </row>
    <row r="893" spans="1:65">
      <c r="A893" s="33"/>
      <c r="B893" s="18">
        <v>1</v>
      </c>
      <c r="C893" s="14">
        <v>1</v>
      </c>
      <c r="D893" s="21">
        <v>0.61</v>
      </c>
      <c r="E893" s="21">
        <v>0.67</v>
      </c>
      <c r="F893" s="22">
        <v>0.73</v>
      </c>
      <c r="G893" s="21">
        <v>0.40400000000000003</v>
      </c>
      <c r="H893" s="102">
        <v>0.4</v>
      </c>
      <c r="I893" s="21">
        <v>0.52</v>
      </c>
      <c r="J893" s="102">
        <v>0.9</v>
      </c>
      <c r="K893" s="21">
        <v>0.37226278253482697</v>
      </c>
      <c r="L893" s="10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1</v>
      </c>
    </row>
    <row r="894" spans="1:65">
      <c r="A894" s="33"/>
      <c r="B894" s="19">
        <v>1</v>
      </c>
      <c r="C894" s="8">
        <v>2</v>
      </c>
      <c r="D894" s="10">
        <v>0.6</v>
      </c>
      <c r="E894" s="10">
        <v>0.67</v>
      </c>
      <c r="F894" s="23">
        <v>0.69</v>
      </c>
      <c r="G894" s="10">
        <v>0.46899999999999997</v>
      </c>
      <c r="H894" s="100">
        <v>0.4</v>
      </c>
      <c r="I894" s="10">
        <v>0.51</v>
      </c>
      <c r="J894" s="100">
        <v>0.9</v>
      </c>
      <c r="K894" s="10">
        <v>0.452960369193941</v>
      </c>
      <c r="L894" s="10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 t="e">
        <v>#N/A</v>
      </c>
    </row>
    <row r="895" spans="1:65">
      <c r="A895" s="33"/>
      <c r="B895" s="19">
        <v>1</v>
      </c>
      <c r="C895" s="8">
        <v>3</v>
      </c>
      <c r="D895" s="10">
        <v>0.64</v>
      </c>
      <c r="E895" s="10">
        <v>0.67</v>
      </c>
      <c r="F895" s="23">
        <v>0.75</v>
      </c>
      <c r="G895" s="10">
        <v>0.42299999999999999</v>
      </c>
      <c r="H895" s="100">
        <v>0.4</v>
      </c>
      <c r="I895" s="10">
        <v>0.51</v>
      </c>
      <c r="J895" s="100">
        <v>0.8</v>
      </c>
      <c r="K895" s="23">
        <v>0.42511549107755497</v>
      </c>
      <c r="L895" s="10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16</v>
      </c>
    </row>
    <row r="896" spans="1:65">
      <c r="A896" s="33"/>
      <c r="B896" s="19">
        <v>1</v>
      </c>
      <c r="C896" s="8">
        <v>4</v>
      </c>
      <c r="D896" s="10">
        <v>0.63</v>
      </c>
      <c r="E896" s="10">
        <v>0.67</v>
      </c>
      <c r="F896" s="23">
        <v>0.78</v>
      </c>
      <c r="G896" s="10">
        <v>0.50700000000000001</v>
      </c>
      <c r="H896" s="100">
        <v>0.4</v>
      </c>
      <c r="I896" s="10">
        <v>0.5</v>
      </c>
      <c r="J896" s="100">
        <v>1</v>
      </c>
      <c r="K896" s="23">
        <v>0.40916120519990701</v>
      </c>
      <c r="L896" s="10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0.56928196165430167</v>
      </c>
    </row>
    <row r="897" spans="1:65">
      <c r="A897" s="33"/>
      <c r="B897" s="19">
        <v>1</v>
      </c>
      <c r="C897" s="8">
        <v>5</v>
      </c>
      <c r="D897" s="10">
        <v>0.57999999999999996</v>
      </c>
      <c r="E897" s="10">
        <v>0.67</v>
      </c>
      <c r="F897" s="10">
        <v>0.73</v>
      </c>
      <c r="G897" s="10">
        <v>0.503</v>
      </c>
      <c r="H897" s="99">
        <v>0.5</v>
      </c>
      <c r="I897" s="10">
        <v>0.53</v>
      </c>
      <c r="J897" s="99">
        <v>1.1000000000000001</v>
      </c>
      <c r="K897" s="10">
        <v>0.40976154698941197</v>
      </c>
      <c r="L897" s="10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136</v>
      </c>
    </row>
    <row r="898" spans="1:65">
      <c r="A898" s="33"/>
      <c r="B898" s="19">
        <v>1</v>
      </c>
      <c r="C898" s="8">
        <v>6</v>
      </c>
      <c r="D898" s="10">
        <v>0.62</v>
      </c>
      <c r="E898" s="10">
        <v>0.67999999999999994</v>
      </c>
      <c r="F898" s="10">
        <v>0.8</v>
      </c>
      <c r="G898" s="10">
        <v>0.46500000000000002</v>
      </c>
      <c r="H898" s="99">
        <v>0.4</v>
      </c>
      <c r="I898" s="10">
        <v>0.53</v>
      </c>
      <c r="J898" s="99">
        <v>0.9</v>
      </c>
      <c r="K898" s="10">
        <v>0.36388922455921802</v>
      </c>
      <c r="L898" s="10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0"/>
    </row>
    <row r="899" spans="1:65">
      <c r="A899" s="33"/>
      <c r="B899" s="20" t="s">
        <v>248</v>
      </c>
      <c r="C899" s="12"/>
      <c r="D899" s="24">
        <v>0.6133333333333334</v>
      </c>
      <c r="E899" s="24">
        <v>0.67166666666666675</v>
      </c>
      <c r="F899" s="24">
        <v>0.7466666666666667</v>
      </c>
      <c r="G899" s="24">
        <v>0.46183333333333332</v>
      </c>
      <c r="H899" s="24">
        <v>0.41666666666666669</v>
      </c>
      <c r="I899" s="24">
        <v>0.51666666666666672</v>
      </c>
      <c r="J899" s="24">
        <v>0.93333333333333346</v>
      </c>
      <c r="K899" s="24">
        <v>0.40552510325914337</v>
      </c>
      <c r="L899" s="10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0"/>
    </row>
    <row r="900" spans="1:65">
      <c r="A900" s="33"/>
      <c r="B900" s="3" t="s">
        <v>249</v>
      </c>
      <c r="C900" s="31"/>
      <c r="D900" s="11">
        <v>0.61499999999999999</v>
      </c>
      <c r="E900" s="11">
        <v>0.67</v>
      </c>
      <c r="F900" s="11">
        <v>0.74</v>
      </c>
      <c r="G900" s="11">
        <v>0.46699999999999997</v>
      </c>
      <c r="H900" s="11">
        <v>0.4</v>
      </c>
      <c r="I900" s="11">
        <v>0.51500000000000001</v>
      </c>
      <c r="J900" s="11">
        <v>0.9</v>
      </c>
      <c r="K900" s="11">
        <v>0.40946137609465949</v>
      </c>
      <c r="L900" s="10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0"/>
    </row>
    <row r="901" spans="1:65">
      <c r="A901" s="33"/>
      <c r="B901" s="3" t="s">
        <v>250</v>
      </c>
      <c r="C901" s="31"/>
      <c r="D901" s="25">
        <v>2.160246899469289E-2</v>
      </c>
      <c r="E901" s="25">
        <v>4.082482904638589E-3</v>
      </c>
      <c r="F901" s="25">
        <v>3.9327683210007035E-2</v>
      </c>
      <c r="G901" s="25">
        <v>4.159046365053732E-2</v>
      </c>
      <c r="H901" s="25">
        <v>4.0824829046386291E-2</v>
      </c>
      <c r="I901" s="25">
        <v>1.2110601416389978E-2</v>
      </c>
      <c r="J901" s="25">
        <v>0.10327955589886478</v>
      </c>
      <c r="K901" s="25">
        <v>3.3181274288569103E-2</v>
      </c>
      <c r="L901" s="10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3" t="s">
        <v>87</v>
      </c>
      <c r="C902" s="31"/>
      <c r="D902" s="13">
        <v>3.5221416839173188E-2</v>
      </c>
      <c r="E902" s="13">
        <v>6.0781383195611738E-3</v>
      </c>
      <c r="F902" s="13">
        <v>5.2671004299116565E-2</v>
      </c>
      <c r="G902" s="13">
        <v>9.0055136017042195E-2</v>
      </c>
      <c r="H902" s="13">
        <v>9.7979589711327086E-2</v>
      </c>
      <c r="I902" s="13">
        <v>2.3439873709141891E-2</v>
      </c>
      <c r="J902" s="13">
        <v>0.11065666703449796</v>
      </c>
      <c r="K902" s="13">
        <v>8.1822984623877201E-2</v>
      </c>
      <c r="L902" s="107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3" t="s">
        <v>251</v>
      </c>
      <c r="C903" s="31"/>
      <c r="D903" s="13">
        <v>7.7380585801490875E-2</v>
      </c>
      <c r="E903" s="13">
        <v>0.17984884803804579</v>
      </c>
      <c r="F903" s="13">
        <v>0.3115937566279019</v>
      </c>
      <c r="G903" s="13">
        <v>-0.18874412955001885</v>
      </c>
      <c r="H903" s="13">
        <v>-0.26808384116746553</v>
      </c>
      <c r="I903" s="13">
        <v>-9.2423963047657098E-2</v>
      </c>
      <c r="J903" s="13">
        <v>0.63949219578487737</v>
      </c>
      <c r="K903" s="13">
        <v>-0.28765509786976207</v>
      </c>
      <c r="L903" s="107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A904" s="33"/>
      <c r="B904" s="52" t="s">
        <v>252</v>
      </c>
      <c r="C904" s="53"/>
      <c r="D904" s="51">
        <v>0.31</v>
      </c>
      <c r="E904" s="51">
        <v>0.69</v>
      </c>
      <c r="F904" s="51">
        <v>1.17</v>
      </c>
      <c r="G904" s="51">
        <v>0.66</v>
      </c>
      <c r="H904" s="51" t="s">
        <v>253</v>
      </c>
      <c r="I904" s="51">
        <v>0.31</v>
      </c>
      <c r="J904" s="51" t="s">
        <v>253</v>
      </c>
      <c r="K904" s="51">
        <v>1.02</v>
      </c>
      <c r="L904" s="107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0"/>
    </row>
    <row r="905" spans="1:65">
      <c r="B905" s="34" t="s">
        <v>318</v>
      </c>
      <c r="C905" s="20"/>
      <c r="D905" s="29"/>
      <c r="E905" s="29"/>
      <c r="F905" s="29"/>
      <c r="G905" s="29"/>
      <c r="H905" s="29"/>
      <c r="I905" s="29"/>
      <c r="J905" s="29"/>
      <c r="K905" s="29"/>
      <c r="BM905" s="60"/>
    </row>
    <row r="906" spans="1:65">
      <c r="BM906" s="60"/>
    </row>
    <row r="907" spans="1:65" ht="15">
      <c r="B907" s="35" t="s">
        <v>612</v>
      </c>
      <c r="BM907" s="30" t="s">
        <v>67</v>
      </c>
    </row>
    <row r="908" spans="1:65" ht="15">
      <c r="A908" s="26" t="s">
        <v>15</v>
      </c>
      <c r="B908" s="18" t="s">
        <v>118</v>
      </c>
      <c r="C908" s="15" t="s">
        <v>119</v>
      </c>
      <c r="D908" s="16" t="s">
        <v>221</v>
      </c>
      <c r="E908" s="17" t="s">
        <v>221</v>
      </c>
      <c r="F908" s="17" t="s">
        <v>221</v>
      </c>
      <c r="G908" s="17" t="s">
        <v>221</v>
      </c>
      <c r="H908" s="17" t="s">
        <v>221</v>
      </c>
      <c r="I908" s="17" t="s">
        <v>221</v>
      </c>
      <c r="J908" s="17" t="s">
        <v>221</v>
      </c>
      <c r="K908" s="17" t="s">
        <v>221</v>
      </c>
      <c r="L908" s="17" t="s">
        <v>221</v>
      </c>
      <c r="M908" s="17" t="s">
        <v>221</v>
      </c>
      <c r="N908" s="17" t="s">
        <v>221</v>
      </c>
      <c r="O908" s="17" t="s">
        <v>221</v>
      </c>
      <c r="P908" s="17" t="s">
        <v>221</v>
      </c>
      <c r="Q908" s="17" t="s">
        <v>221</v>
      </c>
      <c r="R908" s="17" t="s">
        <v>221</v>
      </c>
      <c r="S908" s="17" t="s">
        <v>221</v>
      </c>
      <c r="T908" s="17" t="s">
        <v>221</v>
      </c>
      <c r="U908" s="10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0">
        <v>1</v>
      </c>
    </row>
    <row r="909" spans="1:65">
      <c r="A909" s="33"/>
      <c r="B909" s="19" t="s">
        <v>222</v>
      </c>
      <c r="C909" s="8" t="s">
        <v>222</v>
      </c>
      <c r="D909" s="105" t="s">
        <v>224</v>
      </c>
      <c r="E909" s="106" t="s">
        <v>225</v>
      </c>
      <c r="F909" s="106" t="s">
        <v>226</v>
      </c>
      <c r="G909" s="106" t="s">
        <v>227</v>
      </c>
      <c r="H909" s="106" t="s">
        <v>228</v>
      </c>
      <c r="I909" s="106" t="s">
        <v>229</v>
      </c>
      <c r="J909" s="106" t="s">
        <v>230</v>
      </c>
      <c r="K909" s="106" t="s">
        <v>231</v>
      </c>
      <c r="L909" s="106" t="s">
        <v>232</v>
      </c>
      <c r="M909" s="106" t="s">
        <v>233</v>
      </c>
      <c r="N909" s="106" t="s">
        <v>234</v>
      </c>
      <c r="O909" s="106" t="s">
        <v>235</v>
      </c>
      <c r="P909" s="106" t="s">
        <v>236</v>
      </c>
      <c r="Q909" s="106" t="s">
        <v>237</v>
      </c>
      <c r="R909" s="106" t="s">
        <v>238</v>
      </c>
      <c r="S909" s="106" t="s">
        <v>261</v>
      </c>
      <c r="T909" s="106" t="s">
        <v>240</v>
      </c>
      <c r="U909" s="10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 t="s">
        <v>3</v>
      </c>
    </row>
    <row r="910" spans="1:65">
      <c r="A910" s="33"/>
      <c r="B910" s="19"/>
      <c r="C910" s="8"/>
      <c r="D910" s="9" t="s">
        <v>255</v>
      </c>
      <c r="E910" s="10" t="s">
        <v>255</v>
      </c>
      <c r="F910" s="10" t="s">
        <v>255</v>
      </c>
      <c r="G910" s="10" t="s">
        <v>255</v>
      </c>
      <c r="H910" s="10" t="s">
        <v>255</v>
      </c>
      <c r="I910" s="10" t="s">
        <v>255</v>
      </c>
      <c r="J910" s="10" t="s">
        <v>255</v>
      </c>
      <c r="K910" s="10" t="s">
        <v>255</v>
      </c>
      <c r="L910" s="10" t="s">
        <v>256</v>
      </c>
      <c r="M910" s="10" t="s">
        <v>255</v>
      </c>
      <c r="N910" s="10" t="s">
        <v>255</v>
      </c>
      <c r="O910" s="10" t="s">
        <v>255</v>
      </c>
      <c r="P910" s="10" t="s">
        <v>256</v>
      </c>
      <c r="Q910" s="10" t="s">
        <v>256</v>
      </c>
      <c r="R910" s="10" t="s">
        <v>256</v>
      </c>
      <c r="S910" s="10" t="s">
        <v>256</v>
      </c>
      <c r="T910" s="10" t="s">
        <v>308</v>
      </c>
      <c r="U910" s="10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2</v>
      </c>
    </row>
    <row r="911" spans="1:65">
      <c r="A911" s="33"/>
      <c r="B911" s="19"/>
      <c r="C911" s="8"/>
      <c r="D911" s="27" t="s">
        <v>258</v>
      </c>
      <c r="E911" s="27" t="s">
        <v>309</v>
      </c>
      <c r="F911" s="27" t="s">
        <v>246</v>
      </c>
      <c r="G911" s="27" t="s">
        <v>123</v>
      </c>
      <c r="H911" s="27" t="s">
        <v>123</v>
      </c>
      <c r="I911" s="27" t="s">
        <v>123</v>
      </c>
      <c r="J911" s="27" t="s">
        <v>123</v>
      </c>
      <c r="K911" s="27" t="s">
        <v>123</v>
      </c>
      <c r="L911" s="27" t="s">
        <v>259</v>
      </c>
      <c r="M911" s="27" t="s">
        <v>309</v>
      </c>
      <c r="N911" s="27" t="s">
        <v>123</v>
      </c>
      <c r="O911" s="27" t="s">
        <v>123</v>
      </c>
      <c r="P911" s="27" t="s">
        <v>311</v>
      </c>
      <c r="Q911" s="27" t="s">
        <v>311</v>
      </c>
      <c r="R911" s="27" t="s">
        <v>312</v>
      </c>
      <c r="S911" s="27" t="s">
        <v>311</v>
      </c>
      <c r="T911" s="27" t="s">
        <v>312</v>
      </c>
      <c r="U911" s="107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2</v>
      </c>
    </row>
    <row r="912" spans="1:65">
      <c r="A912" s="33"/>
      <c r="B912" s="18">
        <v>1</v>
      </c>
      <c r="C912" s="14">
        <v>1</v>
      </c>
      <c r="D912" s="97">
        <v>0.3</v>
      </c>
      <c r="E912" s="97">
        <v>0.2</v>
      </c>
      <c r="F912" s="102" t="s">
        <v>110</v>
      </c>
      <c r="G912" s="97">
        <v>0.3</v>
      </c>
      <c r="H912" s="22">
        <v>0.18</v>
      </c>
      <c r="I912" s="21">
        <v>0.21</v>
      </c>
      <c r="J912" s="22">
        <v>0.18</v>
      </c>
      <c r="K912" s="21">
        <v>0.19</v>
      </c>
      <c r="L912" s="97" t="s">
        <v>286</v>
      </c>
      <c r="M912" s="97" t="s">
        <v>286</v>
      </c>
      <c r="N912" s="21">
        <v>0.2</v>
      </c>
      <c r="O912" s="21">
        <v>0.18</v>
      </c>
      <c r="P912" s="97">
        <v>0.3</v>
      </c>
      <c r="Q912" s="97">
        <v>0.2</v>
      </c>
      <c r="R912" s="97" t="s">
        <v>286</v>
      </c>
      <c r="S912" s="21">
        <v>0.20690751510330799</v>
      </c>
      <c r="T912" s="97" t="s">
        <v>112</v>
      </c>
      <c r="U912" s="107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1</v>
      </c>
    </row>
    <row r="913" spans="1:65">
      <c r="A913" s="33"/>
      <c r="B913" s="19">
        <v>1</v>
      </c>
      <c r="C913" s="8">
        <v>2</v>
      </c>
      <c r="D913" s="99">
        <v>0.3</v>
      </c>
      <c r="E913" s="99">
        <v>0.2</v>
      </c>
      <c r="F913" s="100" t="s">
        <v>110</v>
      </c>
      <c r="G913" s="99">
        <v>0.2</v>
      </c>
      <c r="H913" s="23">
        <v>0.18</v>
      </c>
      <c r="I913" s="10">
        <v>0.21</v>
      </c>
      <c r="J913" s="23">
        <v>0.16</v>
      </c>
      <c r="K913" s="10">
        <v>0.21</v>
      </c>
      <c r="L913" s="99" t="s">
        <v>286</v>
      </c>
      <c r="M913" s="99" t="s">
        <v>286</v>
      </c>
      <c r="N913" s="10">
        <v>0.2</v>
      </c>
      <c r="O913" s="10">
        <v>0.2</v>
      </c>
      <c r="P913" s="99">
        <v>0.28999999999999998</v>
      </c>
      <c r="Q913" s="99">
        <v>0.3</v>
      </c>
      <c r="R913" s="99" t="s">
        <v>286</v>
      </c>
      <c r="S913" s="10">
        <v>0.228803541144637</v>
      </c>
      <c r="T913" s="99" t="s">
        <v>112</v>
      </c>
      <c r="U913" s="107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 t="e">
        <v>#N/A</v>
      </c>
    </row>
    <row r="914" spans="1:65">
      <c r="A914" s="33"/>
      <c r="B914" s="19">
        <v>1</v>
      </c>
      <c r="C914" s="8">
        <v>3</v>
      </c>
      <c r="D914" s="99">
        <v>0.3</v>
      </c>
      <c r="E914" s="99">
        <v>0.2</v>
      </c>
      <c r="F914" s="100" t="s">
        <v>110</v>
      </c>
      <c r="G914" s="99">
        <v>0.3</v>
      </c>
      <c r="H914" s="23">
        <v>0.2</v>
      </c>
      <c r="I914" s="10">
        <v>0.2</v>
      </c>
      <c r="J914" s="23">
        <v>0.17</v>
      </c>
      <c r="K914" s="23">
        <v>0.17</v>
      </c>
      <c r="L914" s="100" t="s">
        <v>286</v>
      </c>
      <c r="M914" s="100" t="s">
        <v>286</v>
      </c>
      <c r="N914" s="11">
        <v>0.2</v>
      </c>
      <c r="O914" s="11">
        <v>0.17</v>
      </c>
      <c r="P914" s="100">
        <v>0.28000000000000003</v>
      </c>
      <c r="Q914" s="100">
        <v>0.2</v>
      </c>
      <c r="R914" s="100" t="s">
        <v>286</v>
      </c>
      <c r="S914" s="11">
        <v>0.24841083819179796</v>
      </c>
      <c r="T914" s="100" t="s">
        <v>112</v>
      </c>
      <c r="U914" s="107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16</v>
      </c>
    </row>
    <row r="915" spans="1:65">
      <c r="A915" s="33"/>
      <c r="B915" s="19">
        <v>1</v>
      </c>
      <c r="C915" s="8">
        <v>4</v>
      </c>
      <c r="D915" s="99">
        <v>0.2</v>
      </c>
      <c r="E915" s="99">
        <v>0.2</v>
      </c>
      <c r="F915" s="100" t="s">
        <v>110</v>
      </c>
      <c r="G915" s="99">
        <v>0.3</v>
      </c>
      <c r="H915" s="23">
        <v>0.2</v>
      </c>
      <c r="I915" s="101">
        <v>0.16</v>
      </c>
      <c r="J915" s="23">
        <v>0.19</v>
      </c>
      <c r="K915" s="23">
        <v>0.24</v>
      </c>
      <c r="L915" s="100" t="s">
        <v>286</v>
      </c>
      <c r="M915" s="100" t="s">
        <v>286</v>
      </c>
      <c r="N915" s="11">
        <v>0.19</v>
      </c>
      <c r="O915" s="11">
        <v>0.18</v>
      </c>
      <c r="P915" s="100">
        <v>0.27</v>
      </c>
      <c r="Q915" s="100">
        <v>0.2</v>
      </c>
      <c r="R915" s="100" t="s">
        <v>286</v>
      </c>
      <c r="S915" s="11">
        <v>0.20270395241921199</v>
      </c>
      <c r="T915" s="100" t="s">
        <v>112</v>
      </c>
      <c r="U915" s="107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0.19636344870930819</v>
      </c>
    </row>
    <row r="916" spans="1:65">
      <c r="A916" s="33"/>
      <c r="B916" s="19">
        <v>1</v>
      </c>
      <c r="C916" s="8">
        <v>5</v>
      </c>
      <c r="D916" s="99">
        <v>0.3</v>
      </c>
      <c r="E916" s="99">
        <v>0.2</v>
      </c>
      <c r="F916" s="99" t="s">
        <v>110</v>
      </c>
      <c r="G916" s="99">
        <v>0.3</v>
      </c>
      <c r="H916" s="10">
        <v>0.21</v>
      </c>
      <c r="I916" s="10">
        <v>0.2</v>
      </c>
      <c r="J916" s="10">
        <v>0.19</v>
      </c>
      <c r="K916" s="10">
        <v>0.22</v>
      </c>
      <c r="L916" s="99" t="s">
        <v>286</v>
      </c>
      <c r="M916" s="99" t="s">
        <v>286</v>
      </c>
      <c r="N916" s="10">
        <v>0.2</v>
      </c>
      <c r="O916" s="10">
        <v>0.14000000000000001</v>
      </c>
      <c r="P916" s="99">
        <v>0.28000000000000003</v>
      </c>
      <c r="Q916" s="99">
        <v>0.2</v>
      </c>
      <c r="R916" s="99" t="s">
        <v>286</v>
      </c>
      <c r="S916" s="10">
        <v>0.24248489482799196</v>
      </c>
      <c r="T916" s="99" t="s">
        <v>112</v>
      </c>
      <c r="U916" s="107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137</v>
      </c>
    </row>
    <row r="917" spans="1:65">
      <c r="A917" s="33"/>
      <c r="B917" s="19">
        <v>1</v>
      </c>
      <c r="C917" s="8">
        <v>6</v>
      </c>
      <c r="D917" s="99">
        <v>0.3</v>
      </c>
      <c r="E917" s="99">
        <v>0.2</v>
      </c>
      <c r="F917" s="99" t="s">
        <v>110</v>
      </c>
      <c r="G917" s="99">
        <v>0.3</v>
      </c>
      <c r="H917" s="10">
        <v>0.18</v>
      </c>
      <c r="I917" s="10">
        <v>0.2</v>
      </c>
      <c r="J917" s="10">
        <v>0.18</v>
      </c>
      <c r="K917" s="10">
        <v>0.21</v>
      </c>
      <c r="L917" s="99" t="s">
        <v>286</v>
      </c>
      <c r="M917" s="99" t="s">
        <v>286</v>
      </c>
      <c r="N917" s="10">
        <v>0.21</v>
      </c>
      <c r="O917" s="10">
        <v>0.17</v>
      </c>
      <c r="P917" s="99">
        <v>0.28999999999999998</v>
      </c>
      <c r="Q917" s="99">
        <v>0.3</v>
      </c>
      <c r="R917" s="99" t="s">
        <v>286</v>
      </c>
      <c r="S917" s="10">
        <v>0.19395410410399799</v>
      </c>
      <c r="T917" s="99" t="s">
        <v>112</v>
      </c>
      <c r="U917" s="107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0"/>
    </row>
    <row r="918" spans="1:65">
      <c r="A918" s="33"/>
      <c r="B918" s="20" t="s">
        <v>248</v>
      </c>
      <c r="C918" s="12"/>
      <c r="D918" s="24">
        <v>0.28333333333333333</v>
      </c>
      <c r="E918" s="24">
        <v>0.19999999999999998</v>
      </c>
      <c r="F918" s="24" t="s">
        <v>628</v>
      </c>
      <c r="G918" s="24">
        <v>0.28333333333333338</v>
      </c>
      <c r="H918" s="24">
        <v>0.19166666666666665</v>
      </c>
      <c r="I918" s="24">
        <v>0.19666666666666666</v>
      </c>
      <c r="J918" s="24">
        <v>0.17833333333333332</v>
      </c>
      <c r="K918" s="24">
        <v>0.20666666666666667</v>
      </c>
      <c r="L918" s="24" t="s">
        <v>628</v>
      </c>
      <c r="M918" s="24" t="s">
        <v>628</v>
      </c>
      <c r="N918" s="24">
        <v>0.19999999999999998</v>
      </c>
      <c r="O918" s="24">
        <v>0.17333333333333334</v>
      </c>
      <c r="P918" s="24">
        <v>0.28500000000000003</v>
      </c>
      <c r="Q918" s="24">
        <v>0.23333333333333331</v>
      </c>
      <c r="R918" s="24" t="s">
        <v>628</v>
      </c>
      <c r="S918" s="24">
        <v>0.22054414096515748</v>
      </c>
      <c r="T918" s="24" t="s">
        <v>628</v>
      </c>
      <c r="U918" s="107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0"/>
    </row>
    <row r="919" spans="1:65">
      <c r="A919" s="33"/>
      <c r="B919" s="3" t="s">
        <v>249</v>
      </c>
      <c r="C919" s="31"/>
      <c r="D919" s="11">
        <v>0.3</v>
      </c>
      <c r="E919" s="11">
        <v>0.2</v>
      </c>
      <c r="F919" s="11" t="s">
        <v>628</v>
      </c>
      <c r="G919" s="11">
        <v>0.3</v>
      </c>
      <c r="H919" s="11">
        <v>0.19</v>
      </c>
      <c r="I919" s="11">
        <v>0.2</v>
      </c>
      <c r="J919" s="11">
        <v>0.18</v>
      </c>
      <c r="K919" s="11">
        <v>0.21</v>
      </c>
      <c r="L919" s="11" t="s">
        <v>628</v>
      </c>
      <c r="M919" s="11" t="s">
        <v>628</v>
      </c>
      <c r="N919" s="11">
        <v>0.2</v>
      </c>
      <c r="O919" s="11">
        <v>0.17499999999999999</v>
      </c>
      <c r="P919" s="11">
        <v>0.28500000000000003</v>
      </c>
      <c r="Q919" s="11">
        <v>0.2</v>
      </c>
      <c r="R919" s="11" t="s">
        <v>628</v>
      </c>
      <c r="S919" s="11">
        <v>0.21785552812397249</v>
      </c>
      <c r="T919" s="11" t="s">
        <v>628</v>
      </c>
      <c r="U919" s="107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3" t="s">
        <v>250</v>
      </c>
      <c r="C920" s="31"/>
      <c r="D920" s="25">
        <v>4.0824829046386367E-2</v>
      </c>
      <c r="E920" s="25">
        <v>3.0404709722440586E-17</v>
      </c>
      <c r="F920" s="25" t="s">
        <v>628</v>
      </c>
      <c r="G920" s="25">
        <v>4.0824829046386096E-2</v>
      </c>
      <c r="H920" s="25">
        <v>1.329160135825126E-2</v>
      </c>
      <c r="I920" s="25">
        <v>1.8618986725025252E-2</v>
      </c>
      <c r="J920" s="25">
        <v>1.1690451944500118E-2</v>
      </c>
      <c r="K920" s="25">
        <v>2.4221202832779745E-2</v>
      </c>
      <c r="L920" s="25" t="s">
        <v>628</v>
      </c>
      <c r="M920" s="25" t="s">
        <v>628</v>
      </c>
      <c r="N920" s="25">
        <v>6.3245553203367553E-3</v>
      </c>
      <c r="O920" s="25">
        <v>1.9663841605003549E-2</v>
      </c>
      <c r="P920" s="25">
        <v>1.0488088481701499E-2</v>
      </c>
      <c r="Q920" s="25">
        <v>5.1639777949432281E-2</v>
      </c>
      <c r="R920" s="25" t="s">
        <v>628</v>
      </c>
      <c r="S920" s="25">
        <v>2.2527437218841793E-2</v>
      </c>
      <c r="T920" s="25" t="s">
        <v>628</v>
      </c>
      <c r="U920" s="107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87</v>
      </c>
      <c r="C921" s="31"/>
      <c r="D921" s="13">
        <v>0.14408763192842247</v>
      </c>
      <c r="E921" s="13">
        <v>1.5202354861220294E-16</v>
      </c>
      <c r="F921" s="13" t="s">
        <v>628</v>
      </c>
      <c r="G921" s="13">
        <v>0.1440876319284215</v>
      </c>
      <c r="H921" s="13">
        <v>6.9347485347397889E-2</v>
      </c>
      <c r="I921" s="13">
        <v>9.4672813856060606E-2</v>
      </c>
      <c r="J921" s="13">
        <v>6.5553936137383848E-2</v>
      </c>
      <c r="K921" s="13">
        <v>0.11719936854570845</v>
      </c>
      <c r="L921" s="13" t="s">
        <v>628</v>
      </c>
      <c r="M921" s="13" t="s">
        <v>628</v>
      </c>
      <c r="N921" s="13">
        <v>3.1622776601683777E-2</v>
      </c>
      <c r="O921" s="13">
        <v>0.11344524002886662</v>
      </c>
      <c r="P921" s="13">
        <v>3.6800310462110519E-2</v>
      </c>
      <c r="Q921" s="13">
        <v>0.2213133340689955</v>
      </c>
      <c r="R921" s="13" t="s">
        <v>628</v>
      </c>
      <c r="S921" s="13">
        <v>0.10214480022119823</v>
      </c>
      <c r="T921" s="13" t="s">
        <v>628</v>
      </c>
      <c r="U921" s="107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251</v>
      </c>
      <c r="C922" s="31"/>
      <c r="D922" s="13">
        <v>0.44290261347351501</v>
      </c>
      <c r="E922" s="13">
        <v>1.8519491863657755E-2</v>
      </c>
      <c r="F922" s="13" t="s">
        <v>628</v>
      </c>
      <c r="G922" s="13">
        <v>0.44290261347351545</v>
      </c>
      <c r="H922" s="13">
        <v>-2.3918820297328058E-2</v>
      </c>
      <c r="I922" s="13">
        <v>1.5441669992632967E-3</v>
      </c>
      <c r="J922" s="13">
        <v>-9.1820119754905227E-2</v>
      </c>
      <c r="K922" s="13">
        <v>5.2470141592446229E-2</v>
      </c>
      <c r="L922" s="13" t="s">
        <v>628</v>
      </c>
      <c r="M922" s="13" t="s">
        <v>628</v>
      </c>
      <c r="N922" s="13">
        <v>1.8519491863657755E-2</v>
      </c>
      <c r="O922" s="13">
        <v>-0.11728310705149658</v>
      </c>
      <c r="P922" s="13">
        <v>0.45139027590571246</v>
      </c>
      <c r="Q922" s="13">
        <v>0.18827274050760057</v>
      </c>
      <c r="R922" s="13" t="s">
        <v>628</v>
      </c>
      <c r="S922" s="13">
        <v>0.12314253194669544</v>
      </c>
      <c r="T922" s="13" t="s">
        <v>628</v>
      </c>
      <c r="U922" s="107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3"/>
      <c r="B923" s="52" t="s">
        <v>252</v>
      </c>
      <c r="C923" s="53"/>
      <c r="D923" s="51" t="s">
        <v>253</v>
      </c>
      <c r="E923" s="51" t="s">
        <v>253</v>
      </c>
      <c r="F923" s="51">
        <v>6.4</v>
      </c>
      <c r="G923" s="51" t="s">
        <v>253</v>
      </c>
      <c r="H923" s="51">
        <v>0.66</v>
      </c>
      <c r="I923" s="51">
        <v>0.55000000000000004</v>
      </c>
      <c r="J923" s="51">
        <v>0.97</v>
      </c>
      <c r="K923" s="51">
        <v>0.32</v>
      </c>
      <c r="L923" s="51">
        <v>0.67</v>
      </c>
      <c r="M923" s="51">
        <v>0.67</v>
      </c>
      <c r="N923" s="51">
        <v>0.47</v>
      </c>
      <c r="O923" s="51">
        <v>1.08</v>
      </c>
      <c r="P923" s="51">
        <v>1.48</v>
      </c>
      <c r="Q923" s="51" t="s">
        <v>253</v>
      </c>
      <c r="R923" s="51">
        <v>0.67</v>
      </c>
      <c r="S923" s="51">
        <v>0</v>
      </c>
      <c r="T923" s="51">
        <v>52.18</v>
      </c>
      <c r="U923" s="107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B924" s="34" t="s">
        <v>324</v>
      </c>
      <c r="C924" s="20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BM924" s="60"/>
    </row>
    <row r="925" spans="1:65">
      <c r="BM925" s="60"/>
    </row>
    <row r="926" spans="1:65" ht="15">
      <c r="B926" s="35" t="s">
        <v>613</v>
      </c>
      <c r="BM926" s="30" t="s">
        <v>67</v>
      </c>
    </row>
    <row r="927" spans="1:65" ht="15">
      <c r="A927" s="26" t="s">
        <v>18</v>
      </c>
      <c r="B927" s="18" t="s">
        <v>118</v>
      </c>
      <c r="C927" s="15" t="s">
        <v>119</v>
      </c>
      <c r="D927" s="16" t="s">
        <v>221</v>
      </c>
      <c r="E927" s="17" t="s">
        <v>221</v>
      </c>
      <c r="F927" s="17" t="s">
        <v>221</v>
      </c>
      <c r="G927" s="17" t="s">
        <v>221</v>
      </c>
      <c r="H927" s="17" t="s">
        <v>221</v>
      </c>
      <c r="I927" s="17" t="s">
        <v>221</v>
      </c>
      <c r="J927" s="17" t="s">
        <v>221</v>
      </c>
      <c r="K927" s="17" t="s">
        <v>221</v>
      </c>
      <c r="L927" s="17" t="s">
        <v>221</v>
      </c>
      <c r="M927" s="17" t="s">
        <v>221</v>
      </c>
      <c r="N927" s="17" t="s">
        <v>221</v>
      </c>
      <c r="O927" s="17" t="s">
        <v>221</v>
      </c>
      <c r="P927" s="17" t="s">
        <v>221</v>
      </c>
      <c r="Q927" s="17" t="s">
        <v>221</v>
      </c>
      <c r="R927" s="17" t="s">
        <v>221</v>
      </c>
      <c r="S927" s="17" t="s">
        <v>221</v>
      </c>
      <c r="T927" s="17" t="s">
        <v>221</v>
      </c>
      <c r="U927" s="17" t="s">
        <v>221</v>
      </c>
      <c r="V927" s="107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0">
        <v>1</v>
      </c>
    </row>
    <row r="928" spans="1:65">
      <c r="A928" s="33"/>
      <c r="B928" s="19" t="s">
        <v>222</v>
      </c>
      <c r="C928" s="8" t="s">
        <v>222</v>
      </c>
      <c r="D928" s="105" t="s">
        <v>224</v>
      </c>
      <c r="E928" s="106" t="s">
        <v>225</v>
      </c>
      <c r="F928" s="106" t="s">
        <v>226</v>
      </c>
      <c r="G928" s="106" t="s">
        <v>227</v>
      </c>
      <c r="H928" s="106" t="s">
        <v>228</v>
      </c>
      <c r="I928" s="106" t="s">
        <v>229</v>
      </c>
      <c r="J928" s="106" t="s">
        <v>230</v>
      </c>
      <c r="K928" s="106" t="s">
        <v>231</v>
      </c>
      <c r="L928" s="106" t="s">
        <v>232</v>
      </c>
      <c r="M928" s="106" t="s">
        <v>260</v>
      </c>
      <c r="N928" s="106" t="s">
        <v>233</v>
      </c>
      <c r="O928" s="106" t="s">
        <v>234</v>
      </c>
      <c r="P928" s="106" t="s">
        <v>235</v>
      </c>
      <c r="Q928" s="106" t="s">
        <v>236</v>
      </c>
      <c r="R928" s="106" t="s">
        <v>237</v>
      </c>
      <c r="S928" s="106" t="s">
        <v>238</v>
      </c>
      <c r="T928" s="106" t="s">
        <v>261</v>
      </c>
      <c r="U928" s="106" t="s">
        <v>240</v>
      </c>
      <c r="V928" s="107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0" t="s">
        <v>3</v>
      </c>
    </row>
    <row r="929" spans="1:65">
      <c r="A929" s="33"/>
      <c r="B929" s="19"/>
      <c r="C929" s="8"/>
      <c r="D929" s="9" t="s">
        <v>255</v>
      </c>
      <c r="E929" s="10" t="s">
        <v>255</v>
      </c>
      <c r="F929" s="10" t="s">
        <v>308</v>
      </c>
      <c r="G929" s="10" t="s">
        <v>255</v>
      </c>
      <c r="H929" s="10" t="s">
        <v>255</v>
      </c>
      <c r="I929" s="10" t="s">
        <v>255</v>
      </c>
      <c r="J929" s="10" t="s">
        <v>255</v>
      </c>
      <c r="K929" s="10" t="s">
        <v>255</v>
      </c>
      <c r="L929" s="10" t="s">
        <v>256</v>
      </c>
      <c r="M929" s="10" t="s">
        <v>308</v>
      </c>
      <c r="N929" s="10" t="s">
        <v>255</v>
      </c>
      <c r="O929" s="10" t="s">
        <v>255</v>
      </c>
      <c r="P929" s="10" t="s">
        <v>255</v>
      </c>
      <c r="Q929" s="10" t="s">
        <v>256</v>
      </c>
      <c r="R929" s="10" t="s">
        <v>256</v>
      </c>
      <c r="S929" s="10" t="s">
        <v>256</v>
      </c>
      <c r="T929" s="10" t="s">
        <v>256</v>
      </c>
      <c r="U929" s="10" t="s">
        <v>308</v>
      </c>
      <c r="V929" s="107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0</v>
      </c>
    </row>
    <row r="930" spans="1:65">
      <c r="A930" s="33"/>
      <c r="B930" s="19"/>
      <c r="C930" s="8"/>
      <c r="D930" s="27" t="s">
        <v>258</v>
      </c>
      <c r="E930" s="27" t="s">
        <v>309</v>
      </c>
      <c r="F930" s="27" t="s">
        <v>246</v>
      </c>
      <c r="G930" s="27" t="s">
        <v>123</v>
      </c>
      <c r="H930" s="27" t="s">
        <v>123</v>
      </c>
      <c r="I930" s="27" t="s">
        <v>123</v>
      </c>
      <c r="J930" s="27" t="s">
        <v>123</v>
      </c>
      <c r="K930" s="27" t="s">
        <v>123</v>
      </c>
      <c r="L930" s="27" t="s">
        <v>259</v>
      </c>
      <c r="M930" s="27" t="s">
        <v>310</v>
      </c>
      <c r="N930" s="27" t="s">
        <v>309</v>
      </c>
      <c r="O930" s="27" t="s">
        <v>123</v>
      </c>
      <c r="P930" s="27" t="s">
        <v>123</v>
      </c>
      <c r="Q930" s="27" t="s">
        <v>311</v>
      </c>
      <c r="R930" s="27" t="s">
        <v>311</v>
      </c>
      <c r="S930" s="27" t="s">
        <v>312</v>
      </c>
      <c r="T930" s="27" t="s">
        <v>311</v>
      </c>
      <c r="U930" s="27" t="s">
        <v>312</v>
      </c>
      <c r="V930" s="107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>
        <v>0</v>
      </c>
    </row>
    <row r="931" spans="1:65">
      <c r="A931" s="33"/>
      <c r="B931" s="18">
        <v>1</v>
      </c>
      <c r="C931" s="14">
        <v>1</v>
      </c>
      <c r="D931" s="173">
        <v>115.1</v>
      </c>
      <c r="E931" s="173">
        <v>127</v>
      </c>
      <c r="F931" s="175">
        <v>117</v>
      </c>
      <c r="G931" s="173">
        <v>116.8</v>
      </c>
      <c r="H931" s="175">
        <v>113.5</v>
      </c>
      <c r="I931" s="173">
        <v>124.49999999999999</v>
      </c>
      <c r="J931" s="175">
        <v>126</v>
      </c>
      <c r="K931" s="174">
        <v>83.78</v>
      </c>
      <c r="L931" s="173">
        <v>119.3</v>
      </c>
      <c r="M931" s="173">
        <v>111</v>
      </c>
      <c r="N931" s="174">
        <v>99</v>
      </c>
      <c r="O931" s="173">
        <v>126</v>
      </c>
      <c r="P931" s="173">
        <v>119</v>
      </c>
      <c r="Q931" s="173">
        <v>121</v>
      </c>
      <c r="R931" s="174">
        <v>87</v>
      </c>
      <c r="S931" s="173">
        <v>115</v>
      </c>
      <c r="T931" s="174">
        <v>85.991481711499404</v>
      </c>
      <c r="U931" s="173">
        <v>112.3</v>
      </c>
      <c r="V931" s="177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78"/>
      <c r="AT931" s="178"/>
      <c r="AU931" s="178"/>
      <c r="AV931" s="178"/>
      <c r="AW931" s="178"/>
      <c r="AX931" s="178"/>
      <c r="AY931" s="178"/>
      <c r="AZ931" s="178"/>
      <c r="BA931" s="178"/>
      <c r="BB931" s="178"/>
      <c r="BC931" s="178"/>
      <c r="BD931" s="178"/>
      <c r="BE931" s="178"/>
      <c r="BF931" s="178"/>
      <c r="BG931" s="178"/>
      <c r="BH931" s="178"/>
      <c r="BI931" s="178"/>
      <c r="BJ931" s="178"/>
      <c r="BK931" s="178"/>
      <c r="BL931" s="178"/>
      <c r="BM931" s="179">
        <v>1</v>
      </c>
    </row>
    <row r="932" spans="1:65">
      <c r="A932" s="33"/>
      <c r="B932" s="19">
        <v>1</v>
      </c>
      <c r="C932" s="8">
        <v>2</v>
      </c>
      <c r="D932" s="181">
        <v>115.9</v>
      </c>
      <c r="E932" s="181">
        <v>130</v>
      </c>
      <c r="F932" s="183">
        <v>114</v>
      </c>
      <c r="G932" s="181">
        <v>112.9</v>
      </c>
      <c r="H932" s="183">
        <v>120.5</v>
      </c>
      <c r="I932" s="181">
        <v>123.5</v>
      </c>
      <c r="J932" s="183">
        <v>121.5</v>
      </c>
      <c r="K932" s="182">
        <v>92.67</v>
      </c>
      <c r="L932" s="181">
        <v>119.4</v>
      </c>
      <c r="M932" s="186">
        <v>104</v>
      </c>
      <c r="N932" s="182">
        <v>99</v>
      </c>
      <c r="O932" s="181">
        <v>125</v>
      </c>
      <c r="P932" s="181">
        <v>120.5</v>
      </c>
      <c r="Q932" s="181">
        <v>123.00000000000001</v>
      </c>
      <c r="R932" s="182">
        <v>89</v>
      </c>
      <c r="S932" s="181">
        <v>114</v>
      </c>
      <c r="T932" s="182">
        <v>83.402714897668503</v>
      </c>
      <c r="U932" s="181">
        <v>112.6</v>
      </c>
      <c r="V932" s="177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78"/>
      <c r="AT932" s="178"/>
      <c r="AU932" s="178"/>
      <c r="AV932" s="178"/>
      <c r="AW932" s="178"/>
      <c r="AX932" s="178"/>
      <c r="AY932" s="178"/>
      <c r="AZ932" s="178"/>
      <c r="BA932" s="178"/>
      <c r="BB932" s="178"/>
      <c r="BC932" s="178"/>
      <c r="BD932" s="178"/>
      <c r="BE932" s="178"/>
      <c r="BF932" s="178"/>
      <c r="BG932" s="178"/>
      <c r="BH932" s="178"/>
      <c r="BI932" s="178"/>
      <c r="BJ932" s="178"/>
      <c r="BK932" s="178"/>
      <c r="BL932" s="178"/>
      <c r="BM932" s="179" t="e">
        <v>#N/A</v>
      </c>
    </row>
    <row r="933" spans="1:65">
      <c r="A933" s="33"/>
      <c r="B933" s="19">
        <v>1</v>
      </c>
      <c r="C933" s="8">
        <v>3</v>
      </c>
      <c r="D933" s="181">
        <v>119.4</v>
      </c>
      <c r="E933" s="181">
        <v>130</v>
      </c>
      <c r="F933" s="183">
        <v>115</v>
      </c>
      <c r="G933" s="181">
        <v>114.7</v>
      </c>
      <c r="H933" s="183">
        <v>125</v>
      </c>
      <c r="I933" s="181">
        <v>118.5</v>
      </c>
      <c r="J933" s="183">
        <v>120.5</v>
      </c>
      <c r="K933" s="185">
        <v>82.74</v>
      </c>
      <c r="L933" s="184">
        <v>122.20000000000002</v>
      </c>
      <c r="M933" s="184">
        <v>110</v>
      </c>
      <c r="N933" s="185">
        <v>96</v>
      </c>
      <c r="O933" s="184">
        <v>124</v>
      </c>
      <c r="P933" s="184">
        <v>114</v>
      </c>
      <c r="Q933" s="184">
        <v>117</v>
      </c>
      <c r="R933" s="185">
        <v>91</v>
      </c>
      <c r="S933" s="184">
        <v>112</v>
      </c>
      <c r="T933" s="185">
        <v>84.377927702975995</v>
      </c>
      <c r="U933" s="184">
        <v>112.8</v>
      </c>
      <c r="V933" s="177"/>
      <c r="W933" s="178"/>
      <c r="X933" s="178"/>
      <c r="Y933" s="178"/>
      <c r="Z933" s="178"/>
      <c r="AA933" s="178"/>
      <c r="AB933" s="178"/>
      <c r="AC933" s="178"/>
      <c r="AD933" s="178"/>
      <c r="AE933" s="178"/>
      <c r="AF933" s="178"/>
      <c r="AG933" s="178"/>
      <c r="AH933" s="178"/>
      <c r="AI933" s="178"/>
      <c r="AJ933" s="178"/>
      <c r="AK933" s="178"/>
      <c r="AL933" s="178"/>
      <c r="AM933" s="178"/>
      <c r="AN933" s="178"/>
      <c r="AO933" s="178"/>
      <c r="AP933" s="178"/>
      <c r="AQ933" s="178"/>
      <c r="AR933" s="178"/>
      <c r="AS933" s="178"/>
      <c r="AT933" s="178"/>
      <c r="AU933" s="178"/>
      <c r="AV933" s="178"/>
      <c r="AW933" s="178"/>
      <c r="AX933" s="178"/>
      <c r="AY933" s="178"/>
      <c r="AZ933" s="178"/>
      <c r="BA933" s="178"/>
      <c r="BB933" s="178"/>
      <c r="BC933" s="178"/>
      <c r="BD933" s="178"/>
      <c r="BE933" s="178"/>
      <c r="BF933" s="178"/>
      <c r="BG933" s="178"/>
      <c r="BH933" s="178"/>
      <c r="BI933" s="178"/>
      <c r="BJ933" s="178"/>
      <c r="BK933" s="178"/>
      <c r="BL933" s="178"/>
      <c r="BM933" s="179">
        <v>16</v>
      </c>
    </row>
    <row r="934" spans="1:65">
      <c r="A934" s="33"/>
      <c r="B934" s="19">
        <v>1</v>
      </c>
      <c r="C934" s="8">
        <v>4</v>
      </c>
      <c r="D934" s="181">
        <v>121.9</v>
      </c>
      <c r="E934" s="181">
        <v>129</v>
      </c>
      <c r="F934" s="183">
        <v>118</v>
      </c>
      <c r="G934" s="181">
        <v>117.6</v>
      </c>
      <c r="H934" s="183">
        <v>120.5</v>
      </c>
      <c r="I934" s="181">
        <v>109.5</v>
      </c>
      <c r="J934" s="183">
        <v>121</v>
      </c>
      <c r="K934" s="185">
        <v>99.99</v>
      </c>
      <c r="L934" s="184">
        <v>121.2</v>
      </c>
      <c r="M934" s="184">
        <v>111</v>
      </c>
      <c r="N934" s="185">
        <v>97</v>
      </c>
      <c r="O934" s="184">
        <v>121</v>
      </c>
      <c r="P934" s="184">
        <v>116</v>
      </c>
      <c r="Q934" s="184">
        <v>123.00000000000001</v>
      </c>
      <c r="R934" s="185">
        <v>89</v>
      </c>
      <c r="S934" s="184">
        <v>112</v>
      </c>
      <c r="T934" s="185">
        <v>83.723406886959097</v>
      </c>
      <c r="U934" s="184">
        <v>111</v>
      </c>
      <c r="V934" s="177"/>
      <c r="W934" s="178"/>
      <c r="X934" s="178"/>
      <c r="Y934" s="178"/>
      <c r="Z934" s="178"/>
      <c r="AA934" s="178"/>
      <c r="AB934" s="178"/>
      <c r="AC934" s="178"/>
      <c r="AD934" s="178"/>
      <c r="AE934" s="178"/>
      <c r="AF934" s="178"/>
      <c r="AG934" s="178"/>
      <c r="AH934" s="178"/>
      <c r="AI934" s="178"/>
      <c r="AJ934" s="178"/>
      <c r="AK934" s="178"/>
      <c r="AL934" s="178"/>
      <c r="AM934" s="178"/>
      <c r="AN934" s="178"/>
      <c r="AO934" s="178"/>
      <c r="AP934" s="178"/>
      <c r="AQ934" s="178"/>
      <c r="AR934" s="178"/>
      <c r="AS934" s="178"/>
      <c r="AT934" s="178"/>
      <c r="AU934" s="178"/>
      <c r="AV934" s="178"/>
      <c r="AW934" s="178"/>
      <c r="AX934" s="178"/>
      <c r="AY934" s="178"/>
      <c r="AZ934" s="178"/>
      <c r="BA934" s="178"/>
      <c r="BB934" s="178"/>
      <c r="BC934" s="178"/>
      <c r="BD934" s="178"/>
      <c r="BE934" s="178"/>
      <c r="BF934" s="178"/>
      <c r="BG934" s="178"/>
      <c r="BH934" s="178"/>
      <c r="BI934" s="178"/>
      <c r="BJ934" s="178"/>
      <c r="BK934" s="178"/>
      <c r="BL934" s="178"/>
      <c r="BM934" s="179">
        <v>118.82619047619048</v>
      </c>
    </row>
    <row r="935" spans="1:65">
      <c r="A935" s="33"/>
      <c r="B935" s="19">
        <v>1</v>
      </c>
      <c r="C935" s="8">
        <v>5</v>
      </c>
      <c r="D935" s="181">
        <v>120.8</v>
      </c>
      <c r="E935" s="181">
        <v>128</v>
      </c>
      <c r="F935" s="181">
        <v>117</v>
      </c>
      <c r="G935" s="181">
        <v>118.7</v>
      </c>
      <c r="H935" s="181">
        <v>123.00000000000001</v>
      </c>
      <c r="I935" s="181">
        <v>119.5</v>
      </c>
      <c r="J935" s="181">
        <v>123.5</v>
      </c>
      <c r="K935" s="182">
        <v>96.28</v>
      </c>
      <c r="L935" s="181">
        <v>121.1</v>
      </c>
      <c r="M935" s="181">
        <v>112</v>
      </c>
      <c r="N935" s="182">
        <v>97</v>
      </c>
      <c r="O935" s="181">
        <v>126</v>
      </c>
      <c r="P935" s="181">
        <v>117</v>
      </c>
      <c r="Q935" s="181">
        <v>120</v>
      </c>
      <c r="R935" s="182">
        <v>91</v>
      </c>
      <c r="S935" s="181">
        <v>111</v>
      </c>
      <c r="T935" s="182">
        <v>81.302392456463807</v>
      </c>
      <c r="U935" s="181">
        <v>112.9</v>
      </c>
      <c r="V935" s="177"/>
      <c r="W935" s="178"/>
      <c r="X935" s="178"/>
      <c r="Y935" s="178"/>
      <c r="Z935" s="178"/>
      <c r="AA935" s="178"/>
      <c r="AB935" s="178"/>
      <c r="AC935" s="178"/>
      <c r="AD935" s="178"/>
      <c r="AE935" s="178"/>
      <c r="AF935" s="178"/>
      <c r="AG935" s="178"/>
      <c r="AH935" s="178"/>
      <c r="AI935" s="178"/>
      <c r="AJ935" s="178"/>
      <c r="AK935" s="178"/>
      <c r="AL935" s="178"/>
      <c r="AM935" s="178"/>
      <c r="AN935" s="178"/>
      <c r="AO935" s="178"/>
      <c r="AP935" s="178"/>
      <c r="AQ935" s="178"/>
      <c r="AR935" s="178"/>
      <c r="AS935" s="178"/>
      <c r="AT935" s="178"/>
      <c r="AU935" s="178"/>
      <c r="AV935" s="178"/>
      <c r="AW935" s="178"/>
      <c r="AX935" s="178"/>
      <c r="AY935" s="178"/>
      <c r="AZ935" s="178"/>
      <c r="BA935" s="178"/>
      <c r="BB935" s="178"/>
      <c r="BC935" s="178"/>
      <c r="BD935" s="178"/>
      <c r="BE935" s="178"/>
      <c r="BF935" s="178"/>
      <c r="BG935" s="178"/>
      <c r="BH935" s="178"/>
      <c r="BI935" s="178"/>
      <c r="BJ935" s="178"/>
      <c r="BK935" s="178"/>
      <c r="BL935" s="178"/>
      <c r="BM935" s="179">
        <v>138</v>
      </c>
    </row>
    <row r="936" spans="1:65">
      <c r="A936" s="33"/>
      <c r="B936" s="19">
        <v>1</v>
      </c>
      <c r="C936" s="8">
        <v>6</v>
      </c>
      <c r="D936" s="181">
        <v>114.8</v>
      </c>
      <c r="E936" s="181">
        <v>130</v>
      </c>
      <c r="F936" s="181">
        <v>116</v>
      </c>
      <c r="G936" s="181">
        <v>117.6</v>
      </c>
      <c r="H936" s="181">
        <v>122.5</v>
      </c>
      <c r="I936" s="181">
        <v>125</v>
      </c>
      <c r="J936" s="181">
        <v>125</v>
      </c>
      <c r="K936" s="182">
        <v>95.29</v>
      </c>
      <c r="L936" s="181">
        <v>120.7</v>
      </c>
      <c r="M936" s="181">
        <v>111</v>
      </c>
      <c r="N936" s="182">
        <v>99</v>
      </c>
      <c r="O936" s="181">
        <v>131</v>
      </c>
      <c r="P936" s="181">
        <v>117</v>
      </c>
      <c r="Q936" s="181">
        <v>120</v>
      </c>
      <c r="R936" s="182">
        <v>92</v>
      </c>
      <c r="S936" s="181">
        <v>116</v>
      </c>
      <c r="T936" s="182">
        <v>78.530338118574605</v>
      </c>
      <c r="U936" s="181">
        <v>109.2</v>
      </c>
      <c r="V936" s="177"/>
      <c r="W936" s="178"/>
      <c r="X936" s="178"/>
      <c r="Y936" s="178"/>
      <c r="Z936" s="178"/>
      <c r="AA936" s="178"/>
      <c r="AB936" s="178"/>
      <c r="AC936" s="178"/>
      <c r="AD936" s="178"/>
      <c r="AE936" s="178"/>
      <c r="AF936" s="178"/>
      <c r="AG936" s="178"/>
      <c r="AH936" s="178"/>
      <c r="AI936" s="178"/>
      <c r="AJ936" s="178"/>
      <c r="AK936" s="178"/>
      <c r="AL936" s="178"/>
      <c r="AM936" s="178"/>
      <c r="AN936" s="178"/>
      <c r="AO936" s="178"/>
      <c r="AP936" s="178"/>
      <c r="AQ936" s="178"/>
      <c r="AR936" s="178"/>
      <c r="AS936" s="178"/>
      <c r="AT936" s="178"/>
      <c r="AU936" s="178"/>
      <c r="AV936" s="178"/>
      <c r="AW936" s="178"/>
      <c r="AX936" s="178"/>
      <c r="AY936" s="178"/>
      <c r="AZ936" s="178"/>
      <c r="BA936" s="178"/>
      <c r="BB936" s="178"/>
      <c r="BC936" s="178"/>
      <c r="BD936" s="178"/>
      <c r="BE936" s="178"/>
      <c r="BF936" s="178"/>
      <c r="BG936" s="178"/>
      <c r="BH936" s="178"/>
      <c r="BI936" s="178"/>
      <c r="BJ936" s="178"/>
      <c r="BK936" s="178"/>
      <c r="BL936" s="178"/>
      <c r="BM936" s="187"/>
    </row>
    <row r="937" spans="1:65">
      <c r="A937" s="33"/>
      <c r="B937" s="20" t="s">
        <v>248</v>
      </c>
      <c r="C937" s="12"/>
      <c r="D937" s="188">
        <v>117.98333333333331</v>
      </c>
      <c r="E937" s="188">
        <v>129</v>
      </c>
      <c r="F937" s="188">
        <v>116.16666666666667</v>
      </c>
      <c r="G937" s="188">
        <v>116.38333333333334</v>
      </c>
      <c r="H937" s="188">
        <v>120.83333333333333</v>
      </c>
      <c r="I937" s="188">
        <v>120.08333333333333</v>
      </c>
      <c r="J937" s="188">
        <v>122.91666666666667</v>
      </c>
      <c r="K937" s="188">
        <v>91.791666666666671</v>
      </c>
      <c r="L937" s="188">
        <v>120.64999999999999</v>
      </c>
      <c r="M937" s="188">
        <v>109.83333333333333</v>
      </c>
      <c r="N937" s="188">
        <v>97.833333333333329</v>
      </c>
      <c r="O937" s="188">
        <v>125.5</v>
      </c>
      <c r="P937" s="188">
        <v>117.25</v>
      </c>
      <c r="Q937" s="188">
        <v>120.66666666666667</v>
      </c>
      <c r="R937" s="188">
        <v>89.833333333333329</v>
      </c>
      <c r="S937" s="188">
        <v>113.33333333333333</v>
      </c>
      <c r="T937" s="188">
        <v>82.888043629023571</v>
      </c>
      <c r="U937" s="188">
        <v>111.80000000000001</v>
      </c>
      <c r="V937" s="177"/>
      <c r="W937" s="178"/>
      <c r="X937" s="178"/>
      <c r="Y937" s="178"/>
      <c r="Z937" s="178"/>
      <c r="AA937" s="178"/>
      <c r="AB937" s="178"/>
      <c r="AC937" s="178"/>
      <c r="AD937" s="178"/>
      <c r="AE937" s="178"/>
      <c r="AF937" s="178"/>
      <c r="AG937" s="178"/>
      <c r="AH937" s="178"/>
      <c r="AI937" s="178"/>
      <c r="AJ937" s="178"/>
      <c r="AK937" s="178"/>
      <c r="AL937" s="178"/>
      <c r="AM937" s="178"/>
      <c r="AN937" s="178"/>
      <c r="AO937" s="178"/>
      <c r="AP937" s="178"/>
      <c r="AQ937" s="178"/>
      <c r="AR937" s="178"/>
      <c r="AS937" s="178"/>
      <c r="AT937" s="178"/>
      <c r="AU937" s="178"/>
      <c r="AV937" s="178"/>
      <c r="AW937" s="178"/>
      <c r="AX937" s="178"/>
      <c r="AY937" s="178"/>
      <c r="AZ937" s="178"/>
      <c r="BA937" s="178"/>
      <c r="BB937" s="178"/>
      <c r="BC937" s="178"/>
      <c r="BD937" s="178"/>
      <c r="BE937" s="178"/>
      <c r="BF937" s="178"/>
      <c r="BG937" s="178"/>
      <c r="BH937" s="178"/>
      <c r="BI937" s="178"/>
      <c r="BJ937" s="178"/>
      <c r="BK937" s="178"/>
      <c r="BL937" s="178"/>
      <c r="BM937" s="187"/>
    </row>
    <row r="938" spans="1:65">
      <c r="A938" s="33"/>
      <c r="B938" s="3" t="s">
        <v>249</v>
      </c>
      <c r="C938" s="31"/>
      <c r="D938" s="184">
        <v>117.65</v>
      </c>
      <c r="E938" s="184">
        <v>129.5</v>
      </c>
      <c r="F938" s="184">
        <v>116.5</v>
      </c>
      <c r="G938" s="184">
        <v>117.19999999999999</v>
      </c>
      <c r="H938" s="184">
        <v>121.5</v>
      </c>
      <c r="I938" s="184">
        <v>121.5</v>
      </c>
      <c r="J938" s="184">
        <v>122.5</v>
      </c>
      <c r="K938" s="184">
        <v>93.98</v>
      </c>
      <c r="L938" s="184">
        <v>120.9</v>
      </c>
      <c r="M938" s="184">
        <v>111</v>
      </c>
      <c r="N938" s="184">
        <v>98</v>
      </c>
      <c r="O938" s="184">
        <v>125.5</v>
      </c>
      <c r="P938" s="184">
        <v>117</v>
      </c>
      <c r="Q938" s="184">
        <v>120.5</v>
      </c>
      <c r="R938" s="184">
        <v>90</v>
      </c>
      <c r="S938" s="184">
        <v>113</v>
      </c>
      <c r="T938" s="184">
        <v>83.5630608923138</v>
      </c>
      <c r="U938" s="184">
        <v>112.44999999999999</v>
      </c>
      <c r="V938" s="177"/>
      <c r="W938" s="178"/>
      <c r="X938" s="178"/>
      <c r="Y938" s="178"/>
      <c r="Z938" s="178"/>
      <c r="AA938" s="178"/>
      <c r="AB938" s="178"/>
      <c r="AC938" s="178"/>
      <c r="AD938" s="178"/>
      <c r="AE938" s="178"/>
      <c r="AF938" s="178"/>
      <c r="AG938" s="178"/>
      <c r="AH938" s="178"/>
      <c r="AI938" s="178"/>
      <c r="AJ938" s="178"/>
      <c r="AK938" s="178"/>
      <c r="AL938" s="178"/>
      <c r="AM938" s="178"/>
      <c r="AN938" s="178"/>
      <c r="AO938" s="178"/>
      <c r="AP938" s="178"/>
      <c r="AQ938" s="178"/>
      <c r="AR938" s="178"/>
      <c r="AS938" s="178"/>
      <c r="AT938" s="178"/>
      <c r="AU938" s="178"/>
      <c r="AV938" s="178"/>
      <c r="AW938" s="178"/>
      <c r="AX938" s="178"/>
      <c r="AY938" s="178"/>
      <c r="AZ938" s="178"/>
      <c r="BA938" s="178"/>
      <c r="BB938" s="178"/>
      <c r="BC938" s="178"/>
      <c r="BD938" s="178"/>
      <c r="BE938" s="178"/>
      <c r="BF938" s="178"/>
      <c r="BG938" s="178"/>
      <c r="BH938" s="178"/>
      <c r="BI938" s="178"/>
      <c r="BJ938" s="178"/>
      <c r="BK938" s="178"/>
      <c r="BL938" s="178"/>
      <c r="BM938" s="187"/>
    </row>
    <row r="939" spans="1:65">
      <c r="A939" s="33"/>
      <c r="B939" s="3" t="s">
        <v>250</v>
      </c>
      <c r="C939" s="31"/>
      <c r="D939" s="184">
        <v>3.100591341448705</v>
      </c>
      <c r="E939" s="184">
        <v>1.2649110640673518</v>
      </c>
      <c r="F939" s="184">
        <v>1.4719601443879744</v>
      </c>
      <c r="G939" s="184">
        <v>2.1664871720521801</v>
      </c>
      <c r="H939" s="184">
        <v>3.9707262140150994</v>
      </c>
      <c r="I939" s="184">
        <v>5.83452368807143</v>
      </c>
      <c r="J939" s="184">
        <v>2.267524347535582</v>
      </c>
      <c r="K939" s="184">
        <v>7.021211908685471</v>
      </c>
      <c r="L939" s="184">
        <v>1.1220516922138697</v>
      </c>
      <c r="M939" s="184">
        <v>2.9268868558020253</v>
      </c>
      <c r="N939" s="184">
        <v>1.3291601358251257</v>
      </c>
      <c r="O939" s="184">
        <v>3.271085446759225</v>
      </c>
      <c r="P939" s="184">
        <v>2.2748626332154651</v>
      </c>
      <c r="Q939" s="184">
        <v>2.2509257354845569</v>
      </c>
      <c r="R939" s="184">
        <v>1.8348478592697177</v>
      </c>
      <c r="S939" s="184">
        <v>1.96638416050035</v>
      </c>
      <c r="T939" s="184">
        <v>2.6198354043677257</v>
      </c>
      <c r="U939" s="184">
        <v>1.4491376746189426</v>
      </c>
      <c r="V939" s="177"/>
      <c r="W939" s="178"/>
      <c r="X939" s="178"/>
      <c r="Y939" s="178"/>
      <c r="Z939" s="178"/>
      <c r="AA939" s="178"/>
      <c r="AB939" s="178"/>
      <c r="AC939" s="178"/>
      <c r="AD939" s="178"/>
      <c r="AE939" s="178"/>
      <c r="AF939" s="178"/>
      <c r="AG939" s="178"/>
      <c r="AH939" s="178"/>
      <c r="AI939" s="178"/>
      <c r="AJ939" s="178"/>
      <c r="AK939" s="178"/>
      <c r="AL939" s="178"/>
      <c r="AM939" s="178"/>
      <c r="AN939" s="178"/>
      <c r="AO939" s="178"/>
      <c r="AP939" s="178"/>
      <c r="AQ939" s="178"/>
      <c r="AR939" s="178"/>
      <c r="AS939" s="178"/>
      <c r="AT939" s="178"/>
      <c r="AU939" s="178"/>
      <c r="AV939" s="178"/>
      <c r="AW939" s="178"/>
      <c r="AX939" s="178"/>
      <c r="AY939" s="178"/>
      <c r="AZ939" s="178"/>
      <c r="BA939" s="178"/>
      <c r="BB939" s="178"/>
      <c r="BC939" s="178"/>
      <c r="BD939" s="178"/>
      <c r="BE939" s="178"/>
      <c r="BF939" s="178"/>
      <c r="BG939" s="178"/>
      <c r="BH939" s="178"/>
      <c r="BI939" s="178"/>
      <c r="BJ939" s="178"/>
      <c r="BK939" s="178"/>
      <c r="BL939" s="178"/>
      <c r="BM939" s="187"/>
    </row>
    <row r="940" spans="1:65">
      <c r="A940" s="33"/>
      <c r="B940" s="3" t="s">
        <v>87</v>
      </c>
      <c r="C940" s="31"/>
      <c r="D940" s="13">
        <v>2.6279909660534305E-2</v>
      </c>
      <c r="E940" s="13">
        <v>9.805512124553115E-3</v>
      </c>
      <c r="F940" s="13">
        <v>1.2671105977514844E-2</v>
      </c>
      <c r="G940" s="13">
        <v>1.8615098141648405E-2</v>
      </c>
      <c r="H940" s="13">
        <v>3.2861182460814618E-2</v>
      </c>
      <c r="I940" s="13">
        <v>4.8587289560622596E-2</v>
      </c>
      <c r="J940" s="13">
        <v>1.8447655708764055E-2</v>
      </c>
      <c r="K940" s="13">
        <v>7.649073345821665E-2</v>
      </c>
      <c r="L940" s="13">
        <v>9.3000554679972623E-3</v>
      </c>
      <c r="M940" s="13">
        <v>2.6648438747818137E-2</v>
      </c>
      <c r="N940" s="13">
        <v>1.3585963909626499E-2</v>
      </c>
      <c r="O940" s="13">
        <v>2.6064425870591434E-2</v>
      </c>
      <c r="P940" s="13">
        <v>1.9401813502903754E-2</v>
      </c>
      <c r="Q940" s="13">
        <v>1.8654080680811244E-2</v>
      </c>
      <c r="R940" s="13">
        <v>2.0425022552167545E-2</v>
      </c>
      <c r="S940" s="13">
        <v>1.735044847500309E-2</v>
      </c>
      <c r="T940" s="13">
        <v>3.1606915661963823E-2</v>
      </c>
      <c r="U940" s="13">
        <v>1.2961875443818806E-2</v>
      </c>
      <c r="V940" s="107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3" t="s">
        <v>251</v>
      </c>
      <c r="C941" s="31"/>
      <c r="D941" s="13">
        <v>-7.0931933396118918E-3</v>
      </c>
      <c r="E941" s="13">
        <v>8.5619251808363606E-2</v>
      </c>
      <c r="F941" s="13">
        <v>-2.2381629831486505E-2</v>
      </c>
      <c r="G941" s="13">
        <v>-2.0558238323281297E-2</v>
      </c>
      <c r="H941" s="13">
        <v>1.6891418037549899E-2</v>
      </c>
      <c r="I941" s="13">
        <v>1.0579678201454668E-2</v>
      </c>
      <c r="J941" s="13">
        <v>3.442402869336969E-2</v>
      </c>
      <c r="K941" s="13">
        <v>-0.22751317450457842</v>
      </c>
      <c r="L941" s="13">
        <v>1.5348548299837672E-2</v>
      </c>
      <c r="M941" s="13">
        <v>-7.568076622517883E-2</v>
      </c>
      <c r="N941" s="13">
        <v>-0.17666860360270109</v>
      </c>
      <c r="O941" s="13">
        <v>5.6164465906586303E-2</v>
      </c>
      <c r="P941" s="13">
        <v>-1.3264672290460244E-2</v>
      </c>
      <c r="Q941" s="13">
        <v>1.5488809185084218E-2</v>
      </c>
      <c r="R941" s="13">
        <v>-0.24399382852104923</v>
      </c>
      <c r="S941" s="13">
        <v>-4.6225980323401528E-2</v>
      </c>
      <c r="T941" s="13">
        <v>-0.30244297745426696</v>
      </c>
      <c r="U941" s="13">
        <v>-5.912998176608486E-2</v>
      </c>
      <c r="V941" s="107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52" t="s">
        <v>252</v>
      </c>
      <c r="C942" s="53"/>
      <c r="D942" s="51">
        <v>0.17</v>
      </c>
      <c r="E942" s="51">
        <v>1.82</v>
      </c>
      <c r="F942" s="51">
        <v>0.1</v>
      </c>
      <c r="G942" s="51">
        <v>0.06</v>
      </c>
      <c r="H942" s="51">
        <v>0.6</v>
      </c>
      <c r="I942" s="51">
        <v>0.49</v>
      </c>
      <c r="J942" s="51">
        <v>0.91</v>
      </c>
      <c r="K942" s="51">
        <v>3.74</v>
      </c>
      <c r="L942" s="51">
        <v>0.56999999999999995</v>
      </c>
      <c r="M942" s="51">
        <v>1.04</v>
      </c>
      <c r="N942" s="51">
        <v>2.83</v>
      </c>
      <c r="O942" s="51">
        <v>1.3</v>
      </c>
      <c r="P942" s="51">
        <v>0.06</v>
      </c>
      <c r="Q942" s="51">
        <v>0.56999999999999995</v>
      </c>
      <c r="R942" s="51">
        <v>4.03</v>
      </c>
      <c r="S942" s="51">
        <v>0.52</v>
      </c>
      <c r="T942" s="51">
        <v>5.07</v>
      </c>
      <c r="U942" s="51">
        <v>0.75</v>
      </c>
      <c r="V942" s="107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B943" s="34"/>
      <c r="C943" s="20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BM943" s="60"/>
    </row>
    <row r="944" spans="1:65" ht="15">
      <c r="B944" s="35" t="s">
        <v>614</v>
      </c>
      <c r="BM944" s="30" t="s">
        <v>67</v>
      </c>
    </row>
    <row r="945" spans="1:65" ht="15">
      <c r="A945" s="26" t="s">
        <v>21</v>
      </c>
      <c r="B945" s="18" t="s">
        <v>118</v>
      </c>
      <c r="C945" s="15" t="s">
        <v>119</v>
      </c>
      <c r="D945" s="16" t="s">
        <v>221</v>
      </c>
      <c r="E945" s="17" t="s">
        <v>221</v>
      </c>
      <c r="F945" s="17" t="s">
        <v>221</v>
      </c>
      <c r="G945" s="17" t="s">
        <v>221</v>
      </c>
      <c r="H945" s="17" t="s">
        <v>221</v>
      </c>
      <c r="I945" s="17" t="s">
        <v>221</v>
      </c>
      <c r="J945" s="17" t="s">
        <v>221</v>
      </c>
      <c r="K945" s="17" t="s">
        <v>221</v>
      </c>
      <c r="L945" s="17" t="s">
        <v>221</v>
      </c>
      <c r="M945" s="17" t="s">
        <v>221</v>
      </c>
      <c r="N945" s="17" t="s">
        <v>221</v>
      </c>
      <c r="O945" s="17" t="s">
        <v>221</v>
      </c>
      <c r="P945" s="17" t="s">
        <v>221</v>
      </c>
      <c r="Q945" s="17" t="s">
        <v>221</v>
      </c>
      <c r="R945" s="17" t="s">
        <v>221</v>
      </c>
      <c r="S945" s="107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0">
        <v>1</v>
      </c>
    </row>
    <row r="946" spans="1:65">
      <c r="A946" s="33"/>
      <c r="B946" s="19" t="s">
        <v>222</v>
      </c>
      <c r="C946" s="8" t="s">
        <v>222</v>
      </c>
      <c r="D946" s="105" t="s">
        <v>224</v>
      </c>
      <c r="E946" s="106" t="s">
        <v>225</v>
      </c>
      <c r="F946" s="106" t="s">
        <v>227</v>
      </c>
      <c r="G946" s="106" t="s">
        <v>228</v>
      </c>
      <c r="H946" s="106" t="s">
        <v>229</v>
      </c>
      <c r="I946" s="106" t="s">
        <v>230</v>
      </c>
      <c r="J946" s="106" t="s">
        <v>231</v>
      </c>
      <c r="K946" s="106" t="s">
        <v>232</v>
      </c>
      <c r="L946" s="106" t="s">
        <v>233</v>
      </c>
      <c r="M946" s="106" t="s">
        <v>234</v>
      </c>
      <c r="N946" s="106" t="s">
        <v>235</v>
      </c>
      <c r="O946" s="106" t="s">
        <v>236</v>
      </c>
      <c r="P946" s="106" t="s">
        <v>237</v>
      </c>
      <c r="Q946" s="106" t="s">
        <v>238</v>
      </c>
      <c r="R946" s="106" t="s">
        <v>261</v>
      </c>
      <c r="S946" s="107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 t="s">
        <v>3</v>
      </c>
    </row>
    <row r="947" spans="1:65">
      <c r="A947" s="33"/>
      <c r="B947" s="19"/>
      <c r="C947" s="8"/>
      <c r="D947" s="9" t="s">
        <v>255</v>
      </c>
      <c r="E947" s="10" t="s">
        <v>255</v>
      </c>
      <c r="F947" s="10" t="s">
        <v>255</v>
      </c>
      <c r="G947" s="10" t="s">
        <v>255</v>
      </c>
      <c r="H947" s="10" t="s">
        <v>255</v>
      </c>
      <c r="I947" s="10" t="s">
        <v>255</v>
      </c>
      <c r="J947" s="10" t="s">
        <v>255</v>
      </c>
      <c r="K947" s="10" t="s">
        <v>256</v>
      </c>
      <c r="L947" s="10" t="s">
        <v>255</v>
      </c>
      <c r="M947" s="10" t="s">
        <v>255</v>
      </c>
      <c r="N947" s="10" t="s">
        <v>255</v>
      </c>
      <c r="O947" s="10" t="s">
        <v>256</v>
      </c>
      <c r="P947" s="10" t="s">
        <v>256</v>
      </c>
      <c r="Q947" s="10" t="s">
        <v>256</v>
      </c>
      <c r="R947" s="10" t="s">
        <v>256</v>
      </c>
      <c r="S947" s="107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3</v>
      </c>
    </row>
    <row r="948" spans="1:65">
      <c r="A948" s="33"/>
      <c r="B948" s="19"/>
      <c r="C948" s="8"/>
      <c r="D948" s="27" t="s">
        <v>258</v>
      </c>
      <c r="E948" s="27" t="s">
        <v>309</v>
      </c>
      <c r="F948" s="27" t="s">
        <v>123</v>
      </c>
      <c r="G948" s="27" t="s">
        <v>123</v>
      </c>
      <c r="H948" s="27" t="s">
        <v>123</v>
      </c>
      <c r="I948" s="27" t="s">
        <v>123</v>
      </c>
      <c r="J948" s="27" t="s">
        <v>123</v>
      </c>
      <c r="K948" s="27" t="s">
        <v>259</v>
      </c>
      <c r="L948" s="27" t="s">
        <v>309</v>
      </c>
      <c r="M948" s="27" t="s">
        <v>123</v>
      </c>
      <c r="N948" s="27" t="s">
        <v>123</v>
      </c>
      <c r="O948" s="27" t="s">
        <v>311</v>
      </c>
      <c r="P948" s="27" t="s">
        <v>311</v>
      </c>
      <c r="Q948" s="27" t="s">
        <v>312</v>
      </c>
      <c r="R948" s="27" t="s">
        <v>311</v>
      </c>
      <c r="S948" s="107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>
        <v>3</v>
      </c>
    </row>
    <row r="949" spans="1:65">
      <c r="A949" s="33"/>
      <c r="B949" s="18">
        <v>1</v>
      </c>
      <c r="C949" s="14">
        <v>1</v>
      </c>
      <c r="D949" s="205" t="s">
        <v>296</v>
      </c>
      <c r="E949" s="198" t="s">
        <v>201</v>
      </c>
      <c r="F949" s="199" t="s">
        <v>114</v>
      </c>
      <c r="G949" s="198" t="s">
        <v>201</v>
      </c>
      <c r="H949" s="199" t="s">
        <v>201</v>
      </c>
      <c r="I949" s="198" t="s">
        <v>201</v>
      </c>
      <c r="J949" s="199" t="s">
        <v>114</v>
      </c>
      <c r="K949" s="205" t="s">
        <v>296</v>
      </c>
      <c r="L949" s="205">
        <v>0.05</v>
      </c>
      <c r="M949" s="198" t="s">
        <v>114</v>
      </c>
      <c r="N949" s="198" t="s">
        <v>201</v>
      </c>
      <c r="O949" s="205" t="s">
        <v>296</v>
      </c>
      <c r="P949" s="198" t="s">
        <v>253</v>
      </c>
      <c r="Q949" s="205" t="s">
        <v>296</v>
      </c>
      <c r="R949" s="198">
        <v>9.6905255978437009E-4</v>
      </c>
      <c r="S949" s="194"/>
      <c r="T949" s="195"/>
      <c r="U949" s="195"/>
      <c r="V949" s="195"/>
      <c r="W949" s="195"/>
      <c r="X949" s="195"/>
      <c r="Y949" s="195"/>
      <c r="Z949" s="195"/>
      <c r="AA949" s="195"/>
      <c r="AB949" s="195"/>
      <c r="AC949" s="195"/>
      <c r="AD949" s="195"/>
      <c r="AE949" s="195"/>
      <c r="AF949" s="195"/>
      <c r="AG949" s="195"/>
      <c r="AH949" s="195"/>
      <c r="AI949" s="195"/>
      <c r="AJ949" s="195"/>
      <c r="AK949" s="195"/>
      <c r="AL949" s="195"/>
      <c r="AM949" s="195"/>
      <c r="AN949" s="195"/>
      <c r="AO949" s="195"/>
      <c r="AP949" s="195"/>
      <c r="AQ949" s="195"/>
      <c r="AR949" s="195"/>
      <c r="AS949" s="195"/>
      <c r="AT949" s="195"/>
      <c r="AU949" s="195"/>
      <c r="AV949" s="195"/>
      <c r="AW949" s="195"/>
      <c r="AX949" s="195"/>
      <c r="AY949" s="195"/>
      <c r="AZ949" s="195"/>
      <c r="BA949" s="195"/>
      <c r="BB949" s="195"/>
      <c r="BC949" s="195"/>
      <c r="BD949" s="195"/>
      <c r="BE949" s="195"/>
      <c r="BF949" s="195"/>
      <c r="BG949" s="195"/>
      <c r="BH949" s="195"/>
      <c r="BI949" s="195"/>
      <c r="BJ949" s="195"/>
      <c r="BK949" s="195"/>
      <c r="BL949" s="195"/>
      <c r="BM949" s="200">
        <v>1</v>
      </c>
    </row>
    <row r="950" spans="1:65">
      <c r="A950" s="33"/>
      <c r="B950" s="19">
        <v>1</v>
      </c>
      <c r="C950" s="8">
        <v>2</v>
      </c>
      <c r="D950" s="207" t="s">
        <v>296</v>
      </c>
      <c r="E950" s="201" t="s">
        <v>201</v>
      </c>
      <c r="F950" s="202" t="s">
        <v>114</v>
      </c>
      <c r="G950" s="201" t="s">
        <v>201</v>
      </c>
      <c r="H950" s="202" t="s">
        <v>201</v>
      </c>
      <c r="I950" s="201" t="s">
        <v>201</v>
      </c>
      <c r="J950" s="202" t="s">
        <v>114</v>
      </c>
      <c r="K950" s="207" t="s">
        <v>296</v>
      </c>
      <c r="L950" s="207">
        <v>0.04</v>
      </c>
      <c r="M950" s="201" t="s">
        <v>114</v>
      </c>
      <c r="N950" s="201" t="s">
        <v>201</v>
      </c>
      <c r="O950" s="207" t="s">
        <v>296</v>
      </c>
      <c r="P950" s="201" t="s">
        <v>253</v>
      </c>
      <c r="Q950" s="207" t="s">
        <v>296</v>
      </c>
      <c r="R950" s="201">
        <v>8.65992140134882E-4</v>
      </c>
      <c r="S950" s="194"/>
      <c r="T950" s="195"/>
      <c r="U950" s="195"/>
      <c r="V950" s="195"/>
      <c r="W950" s="195"/>
      <c r="X950" s="195"/>
      <c r="Y950" s="195"/>
      <c r="Z950" s="195"/>
      <c r="AA950" s="195"/>
      <c r="AB950" s="195"/>
      <c r="AC950" s="195"/>
      <c r="AD950" s="195"/>
      <c r="AE950" s="195"/>
      <c r="AF950" s="195"/>
      <c r="AG950" s="195"/>
      <c r="AH950" s="195"/>
      <c r="AI950" s="195"/>
      <c r="AJ950" s="195"/>
      <c r="AK950" s="195"/>
      <c r="AL950" s="195"/>
      <c r="AM950" s="195"/>
      <c r="AN950" s="195"/>
      <c r="AO950" s="195"/>
      <c r="AP950" s="195"/>
      <c r="AQ950" s="195"/>
      <c r="AR950" s="195"/>
      <c r="AS950" s="195"/>
      <c r="AT950" s="195"/>
      <c r="AU950" s="195"/>
      <c r="AV950" s="195"/>
      <c r="AW950" s="195"/>
      <c r="AX950" s="195"/>
      <c r="AY950" s="195"/>
      <c r="AZ950" s="195"/>
      <c r="BA950" s="195"/>
      <c r="BB950" s="195"/>
      <c r="BC950" s="195"/>
      <c r="BD950" s="195"/>
      <c r="BE950" s="195"/>
      <c r="BF950" s="195"/>
      <c r="BG950" s="195"/>
      <c r="BH950" s="195"/>
      <c r="BI950" s="195"/>
      <c r="BJ950" s="195"/>
      <c r="BK950" s="195"/>
      <c r="BL950" s="195"/>
      <c r="BM950" s="200" t="e">
        <v>#N/A</v>
      </c>
    </row>
    <row r="951" spans="1:65">
      <c r="A951" s="33"/>
      <c r="B951" s="19">
        <v>1</v>
      </c>
      <c r="C951" s="8">
        <v>3</v>
      </c>
      <c r="D951" s="207" t="s">
        <v>296</v>
      </c>
      <c r="E951" s="201" t="s">
        <v>201</v>
      </c>
      <c r="F951" s="202" t="s">
        <v>114</v>
      </c>
      <c r="G951" s="201" t="s">
        <v>201</v>
      </c>
      <c r="H951" s="202" t="s">
        <v>201</v>
      </c>
      <c r="I951" s="201" t="s">
        <v>201</v>
      </c>
      <c r="J951" s="202" t="s">
        <v>114</v>
      </c>
      <c r="K951" s="208" t="s">
        <v>296</v>
      </c>
      <c r="L951" s="208">
        <v>0.02</v>
      </c>
      <c r="M951" s="25" t="s">
        <v>114</v>
      </c>
      <c r="N951" s="25" t="s">
        <v>201</v>
      </c>
      <c r="O951" s="208" t="s">
        <v>296</v>
      </c>
      <c r="P951" s="25" t="s">
        <v>253</v>
      </c>
      <c r="Q951" s="208" t="s">
        <v>296</v>
      </c>
      <c r="R951" s="25">
        <v>1.6152578428582701E-3</v>
      </c>
      <c r="S951" s="194"/>
      <c r="T951" s="195"/>
      <c r="U951" s="195"/>
      <c r="V951" s="195"/>
      <c r="W951" s="195"/>
      <c r="X951" s="195"/>
      <c r="Y951" s="195"/>
      <c r="Z951" s="195"/>
      <c r="AA951" s="195"/>
      <c r="AB951" s="195"/>
      <c r="AC951" s="195"/>
      <c r="AD951" s="195"/>
      <c r="AE951" s="195"/>
      <c r="AF951" s="195"/>
      <c r="AG951" s="195"/>
      <c r="AH951" s="195"/>
      <c r="AI951" s="195"/>
      <c r="AJ951" s="195"/>
      <c r="AK951" s="195"/>
      <c r="AL951" s="195"/>
      <c r="AM951" s="195"/>
      <c r="AN951" s="195"/>
      <c r="AO951" s="195"/>
      <c r="AP951" s="195"/>
      <c r="AQ951" s="195"/>
      <c r="AR951" s="195"/>
      <c r="AS951" s="195"/>
      <c r="AT951" s="195"/>
      <c r="AU951" s="195"/>
      <c r="AV951" s="195"/>
      <c r="AW951" s="195"/>
      <c r="AX951" s="195"/>
      <c r="AY951" s="195"/>
      <c r="AZ951" s="195"/>
      <c r="BA951" s="195"/>
      <c r="BB951" s="195"/>
      <c r="BC951" s="195"/>
      <c r="BD951" s="195"/>
      <c r="BE951" s="195"/>
      <c r="BF951" s="195"/>
      <c r="BG951" s="195"/>
      <c r="BH951" s="195"/>
      <c r="BI951" s="195"/>
      <c r="BJ951" s="195"/>
      <c r="BK951" s="195"/>
      <c r="BL951" s="195"/>
      <c r="BM951" s="200">
        <v>16</v>
      </c>
    </row>
    <row r="952" spans="1:65">
      <c r="A952" s="33"/>
      <c r="B952" s="19">
        <v>1</v>
      </c>
      <c r="C952" s="8">
        <v>4</v>
      </c>
      <c r="D952" s="207" t="s">
        <v>296</v>
      </c>
      <c r="E952" s="201" t="s">
        <v>201</v>
      </c>
      <c r="F952" s="202" t="s">
        <v>114</v>
      </c>
      <c r="G952" s="201" t="s">
        <v>201</v>
      </c>
      <c r="H952" s="202" t="s">
        <v>201</v>
      </c>
      <c r="I952" s="201" t="s">
        <v>201</v>
      </c>
      <c r="J952" s="202" t="s">
        <v>114</v>
      </c>
      <c r="K952" s="208" t="s">
        <v>296</v>
      </c>
      <c r="L952" s="208">
        <v>0.04</v>
      </c>
      <c r="M952" s="25" t="s">
        <v>114</v>
      </c>
      <c r="N952" s="25" t="s">
        <v>201</v>
      </c>
      <c r="O952" s="208" t="s">
        <v>296</v>
      </c>
      <c r="P952" s="25" t="s">
        <v>253</v>
      </c>
      <c r="Q952" s="208" t="s">
        <v>296</v>
      </c>
      <c r="R952" s="25">
        <v>1.44053338078457E-3</v>
      </c>
      <c r="S952" s="194"/>
      <c r="T952" s="195"/>
      <c r="U952" s="195"/>
      <c r="V952" s="195"/>
      <c r="W952" s="195"/>
      <c r="X952" s="195"/>
      <c r="Y952" s="195"/>
      <c r="Z952" s="195"/>
      <c r="AA952" s="195"/>
      <c r="AB952" s="195"/>
      <c r="AC952" s="195"/>
      <c r="AD952" s="195"/>
      <c r="AE952" s="195"/>
      <c r="AF952" s="195"/>
      <c r="AG952" s="195"/>
      <c r="AH952" s="195"/>
      <c r="AI952" s="195"/>
      <c r="AJ952" s="195"/>
      <c r="AK952" s="195"/>
      <c r="AL952" s="195"/>
      <c r="AM952" s="195"/>
      <c r="AN952" s="195"/>
      <c r="AO952" s="195"/>
      <c r="AP952" s="195"/>
      <c r="AQ952" s="195"/>
      <c r="AR952" s="195"/>
      <c r="AS952" s="195"/>
      <c r="AT952" s="195"/>
      <c r="AU952" s="195"/>
      <c r="AV952" s="195"/>
      <c r="AW952" s="195"/>
      <c r="AX952" s="195"/>
      <c r="AY952" s="195"/>
      <c r="AZ952" s="195"/>
      <c r="BA952" s="195"/>
      <c r="BB952" s="195"/>
      <c r="BC952" s="195"/>
      <c r="BD952" s="195"/>
      <c r="BE952" s="195"/>
      <c r="BF952" s="195"/>
      <c r="BG952" s="195"/>
      <c r="BH952" s="195"/>
      <c r="BI952" s="195"/>
      <c r="BJ952" s="195"/>
      <c r="BK952" s="195"/>
      <c r="BL952" s="195"/>
      <c r="BM952" s="200" t="s">
        <v>201</v>
      </c>
    </row>
    <row r="953" spans="1:65">
      <c r="A953" s="33"/>
      <c r="B953" s="19">
        <v>1</v>
      </c>
      <c r="C953" s="8">
        <v>5</v>
      </c>
      <c r="D953" s="207" t="s">
        <v>296</v>
      </c>
      <c r="E953" s="201" t="s">
        <v>201</v>
      </c>
      <c r="F953" s="201" t="s">
        <v>114</v>
      </c>
      <c r="G953" s="201" t="s">
        <v>201</v>
      </c>
      <c r="H953" s="201" t="s">
        <v>201</v>
      </c>
      <c r="I953" s="201" t="s">
        <v>201</v>
      </c>
      <c r="J953" s="201" t="s">
        <v>114</v>
      </c>
      <c r="K953" s="207" t="s">
        <v>296</v>
      </c>
      <c r="L953" s="207">
        <v>0.02</v>
      </c>
      <c r="M953" s="201" t="s">
        <v>114</v>
      </c>
      <c r="N953" s="201" t="s">
        <v>201</v>
      </c>
      <c r="O953" s="207" t="s">
        <v>296</v>
      </c>
      <c r="P953" s="201" t="s">
        <v>253</v>
      </c>
      <c r="Q953" s="207" t="s">
        <v>296</v>
      </c>
      <c r="R953" s="201">
        <v>1.3129018743625999E-3</v>
      </c>
      <c r="S953" s="194"/>
      <c r="T953" s="195"/>
      <c r="U953" s="195"/>
      <c r="V953" s="195"/>
      <c r="W953" s="195"/>
      <c r="X953" s="195"/>
      <c r="Y953" s="195"/>
      <c r="Z953" s="195"/>
      <c r="AA953" s="195"/>
      <c r="AB953" s="195"/>
      <c r="AC953" s="195"/>
      <c r="AD953" s="195"/>
      <c r="AE953" s="195"/>
      <c r="AF953" s="195"/>
      <c r="AG953" s="195"/>
      <c r="AH953" s="195"/>
      <c r="AI953" s="195"/>
      <c r="AJ953" s="195"/>
      <c r="AK953" s="195"/>
      <c r="AL953" s="195"/>
      <c r="AM953" s="195"/>
      <c r="AN953" s="195"/>
      <c r="AO953" s="195"/>
      <c r="AP953" s="195"/>
      <c r="AQ953" s="195"/>
      <c r="AR953" s="195"/>
      <c r="AS953" s="195"/>
      <c r="AT953" s="195"/>
      <c r="AU953" s="195"/>
      <c r="AV953" s="195"/>
      <c r="AW953" s="195"/>
      <c r="AX953" s="195"/>
      <c r="AY953" s="195"/>
      <c r="AZ953" s="195"/>
      <c r="BA953" s="195"/>
      <c r="BB953" s="195"/>
      <c r="BC953" s="195"/>
      <c r="BD953" s="195"/>
      <c r="BE953" s="195"/>
      <c r="BF953" s="195"/>
      <c r="BG953" s="195"/>
      <c r="BH953" s="195"/>
      <c r="BI953" s="195"/>
      <c r="BJ953" s="195"/>
      <c r="BK953" s="195"/>
      <c r="BL953" s="195"/>
      <c r="BM953" s="200">
        <v>139</v>
      </c>
    </row>
    <row r="954" spans="1:65">
      <c r="A954" s="33"/>
      <c r="B954" s="19">
        <v>1</v>
      </c>
      <c r="C954" s="8">
        <v>6</v>
      </c>
      <c r="D954" s="207" t="s">
        <v>296</v>
      </c>
      <c r="E954" s="201" t="s">
        <v>201</v>
      </c>
      <c r="F954" s="201" t="s">
        <v>114</v>
      </c>
      <c r="G954" s="201" t="s">
        <v>201</v>
      </c>
      <c r="H954" s="201" t="s">
        <v>201</v>
      </c>
      <c r="I954" s="201" t="s">
        <v>201</v>
      </c>
      <c r="J954" s="201" t="s">
        <v>114</v>
      </c>
      <c r="K954" s="207" t="s">
        <v>296</v>
      </c>
      <c r="L954" s="207">
        <v>0.01</v>
      </c>
      <c r="M954" s="201" t="s">
        <v>114</v>
      </c>
      <c r="N954" s="201" t="s">
        <v>201</v>
      </c>
      <c r="O954" s="207" t="s">
        <v>296</v>
      </c>
      <c r="P954" s="201" t="s">
        <v>253</v>
      </c>
      <c r="Q954" s="207" t="s">
        <v>296</v>
      </c>
      <c r="R954" s="201">
        <v>8.7347753955566002E-4</v>
      </c>
      <c r="S954" s="194"/>
      <c r="T954" s="195"/>
      <c r="U954" s="195"/>
      <c r="V954" s="195"/>
      <c r="W954" s="195"/>
      <c r="X954" s="195"/>
      <c r="Y954" s="195"/>
      <c r="Z954" s="195"/>
      <c r="AA954" s="195"/>
      <c r="AB954" s="195"/>
      <c r="AC954" s="195"/>
      <c r="AD954" s="195"/>
      <c r="AE954" s="195"/>
      <c r="AF954" s="195"/>
      <c r="AG954" s="195"/>
      <c r="AH954" s="195"/>
      <c r="AI954" s="195"/>
      <c r="AJ954" s="195"/>
      <c r="AK954" s="195"/>
      <c r="AL954" s="195"/>
      <c r="AM954" s="195"/>
      <c r="AN954" s="195"/>
      <c r="AO954" s="195"/>
      <c r="AP954" s="195"/>
      <c r="AQ954" s="195"/>
      <c r="AR954" s="195"/>
      <c r="AS954" s="195"/>
      <c r="AT954" s="195"/>
      <c r="AU954" s="195"/>
      <c r="AV954" s="195"/>
      <c r="AW954" s="195"/>
      <c r="AX954" s="195"/>
      <c r="AY954" s="195"/>
      <c r="AZ954" s="195"/>
      <c r="BA954" s="195"/>
      <c r="BB954" s="195"/>
      <c r="BC954" s="195"/>
      <c r="BD954" s="195"/>
      <c r="BE954" s="195"/>
      <c r="BF954" s="195"/>
      <c r="BG954" s="195"/>
      <c r="BH954" s="195"/>
      <c r="BI954" s="195"/>
      <c r="BJ954" s="195"/>
      <c r="BK954" s="195"/>
      <c r="BL954" s="195"/>
      <c r="BM954" s="61"/>
    </row>
    <row r="955" spans="1:65">
      <c r="A955" s="33"/>
      <c r="B955" s="20" t="s">
        <v>248</v>
      </c>
      <c r="C955" s="12"/>
      <c r="D955" s="204" t="s">
        <v>628</v>
      </c>
      <c r="E955" s="204" t="s">
        <v>628</v>
      </c>
      <c r="F955" s="204" t="s">
        <v>628</v>
      </c>
      <c r="G955" s="204" t="s">
        <v>628</v>
      </c>
      <c r="H955" s="204" t="s">
        <v>628</v>
      </c>
      <c r="I955" s="204" t="s">
        <v>628</v>
      </c>
      <c r="J955" s="204" t="s">
        <v>628</v>
      </c>
      <c r="K955" s="204" t="s">
        <v>628</v>
      </c>
      <c r="L955" s="204">
        <v>0.03</v>
      </c>
      <c r="M955" s="204" t="s">
        <v>628</v>
      </c>
      <c r="N955" s="204" t="s">
        <v>628</v>
      </c>
      <c r="O955" s="204" t="s">
        <v>628</v>
      </c>
      <c r="P955" s="204" t="s">
        <v>628</v>
      </c>
      <c r="Q955" s="204" t="s">
        <v>628</v>
      </c>
      <c r="R955" s="204">
        <v>1.1795358895800587E-3</v>
      </c>
      <c r="S955" s="194"/>
      <c r="T955" s="195"/>
      <c r="U955" s="195"/>
      <c r="V955" s="195"/>
      <c r="W955" s="195"/>
      <c r="X955" s="195"/>
      <c r="Y955" s="195"/>
      <c r="Z955" s="195"/>
      <c r="AA955" s="195"/>
      <c r="AB955" s="195"/>
      <c r="AC955" s="195"/>
      <c r="AD955" s="195"/>
      <c r="AE955" s="195"/>
      <c r="AF955" s="195"/>
      <c r="AG955" s="195"/>
      <c r="AH955" s="195"/>
      <c r="AI955" s="195"/>
      <c r="AJ955" s="195"/>
      <c r="AK955" s="195"/>
      <c r="AL955" s="195"/>
      <c r="AM955" s="195"/>
      <c r="AN955" s="195"/>
      <c r="AO955" s="195"/>
      <c r="AP955" s="195"/>
      <c r="AQ955" s="195"/>
      <c r="AR955" s="195"/>
      <c r="AS955" s="195"/>
      <c r="AT955" s="195"/>
      <c r="AU955" s="195"/>
      <c r="AV955" s="195"/>
      <c r="AW955" s="195"/>
      <c r="AX955" s="195"/>
      <c r="AY955" s="195"/>
      <c r="AZ955" s="195"/>
      <c r="BA955" s="195"/>
      <c r="BB955" s="195"/>
      <c r="BC955" s="195"/>
      <c r="BD955" s="195"/>
      <c r="BE955" s="195"/>
      <c r="BF955" s="195"/>
      <c r="BG955" s="195"/>
      <c r="BH955" s="195"/>
      <c r="BI955" s="195"/>
      <c r="BJ955" s="195"/>
      <c r="BK955" s="195"/>
      <c r="BL955" s="195"/>
      <c r="BM955" s="61"/>
    </row>
    <row r="956" spans="1:65">
      <c r="A956" s="33"/>
      <c r="B956" s="3" t="s">
        <v>249</v>
      </c>
      <c r="C956" s="31"/>
      <c r="D956" s="25" t="s">
        <v>628</v>
      </c>
      <c r="E956" s="25" t="s">
        <v>628</v>
      </c>
      <c r="F956" s="25" t="s">
        <v>628</v>
      </c>
      <c r="G956" s="25" t="s">
        <v>628</v>
      </c>
      <c r="H956" s="25" t="s">
        <v>628</v>
      </c>
      <c r="I956" s="25" t="s">
        <v>628</v>
      </c>
      <c r="J956" s="25" t="s">
        <v>628</v>
      </c>
      <c r="K956" s="25" t="s">
        <v>628</v>
      </c>
      <c r="L956" s="25">
        <v>0.03</v>
      </c>
      <c r="M956" s="25" t="s">
        <v>628</v>
      </c>
      <c r="N956" s="25" t="s">
        <v>628</v>
      </c>
      <c r="O956" s="25" t="s">
        <v>628</v>
      </c>
      <c r="P956" s="25" t="s">
        <v>628</v>
      </c>
      <c r="Q956" s="25" t="s">
        <v>628</v>
      </c>
      <c r="R956" s="25">
        <v>1.1409772170734851E-3</v>
      </c>
      <c r="S956" s="194"/>
      <c r="T956" s="195"/>
      <c r="U956" s="195"/>
      <c r="V956" s="195"/>
      <c r="W956" s="195"/>
      <c r="X956" s="195"/>
      <c r="Y956" s="195"/>
      <c r="Z956" s="195"/>
      <c r="AA956" s="195"/>
      <c r="AB956" s="195"/>
      <c r="AC956" s="195"/>
      <c r="AD956" s="195"/>
      <c r="AE956" s="195"/>
      <c r="AF956" s="195"/>
      <c r="AG956" s="195"/>
      <c r="AH956" s="195"/>
      <c r="AI956" s="195"/>
      <c r="AJ956" s="195"/>
      <c r="AK956" s="195"/>
      <c r="AL956" s="195"/>
      <c r="AM956" s="195"/>
      <c r="AN956" s="195"/>
      <c r="AO956" s="195"/>
      <c r="AP956" s="195"/>
      <c r="AQ956" s="195"/>
      <c r="AR956" s="195"/>
      <c r="AS956" s="195"/>
      <c r="AT956" s="195"/>
      <c r="AU956" s="195"/>
      <c r="AV956" s="195"/>
      <c r="AW956" s="195"/>
      <c r="AX956" s="195"/>
      <c r="AY956" s="195"/>
      <c r="AZ956" s="195"/>
      <c r="BA956" s="195"/>
      <c r="BB956" s="195"/>
      <c r="BC956" s="195"/>
      <c r="BD956" s="195"/>
      <c r="BE956" s="195"/>
      <c r="BF956" s="195"/>
      <c r="BG956" s="195"/>
      <c r="BH956" s="195"/>
      <c r="BI956" s="195"/>
      <c r="BJ956" s="195"/>
      <c r="BK956" s="195"/>
      <c r="BL956" s="195"/>
      <c r="BM956" s="61"/>
    </row>
    <row r="957" spans="1:65">
      <c r="A957" s="33"/>
      <c r="B957" s="3" t="s">
        <v>250</v>
      </c>
      <c r="C957" s="31"/>
      <c r="D957" s="25" t="s">
        <v>628</v>
      </c>
      <c r="E957" s="25" t="s">
        <v>628</v>
      </c>
      <c r="F957" s="25" t="s">
        <v>628</v>
      </c>
      <c r="G957" s="25" t="s">
        <v>628</v>
      </c>
      <c r="H957" s="25" t="s">
        <v>628</v>
      </c>
      <c r="I957" s="25" t="s">
        <v>628</v>
      </c>
      <c r="J957" s="25" t="s">
        <v>628</v>
      </c>
      <c r="K957" s="25" t="s">
        <v>628</v>
      </c>
      <c r="L957" s="25">
        <v>1.5491933384829676E-2</v>
      </c>
      <c r="M957" s="25" t="s">
        <v>628</v>
      </c>
      <c r="N957" s="25" t="s">
        <v>628</v>
      </c>
      <c r="O957" s="25" t="s">
        <v>628</v>
      </c>
      <c r="P957" s="25" t="s">
        <v>628</v>
      </c>
      <c r="Q957" s="25" t="s">
        <v>628</v>
      </c>
      <c r="R957" s="25">
        <v>3.2001388264833871E-4</v>
      </c>
      <c r="S957" s="194"/>
      <c r="T957" s="195"/>
      <c r="U957" s="195"/>
      <c r="V957" s="195"/>
      <c r="W957" s="195"/>
      <c r="X957" s="195"/>
      <c r="Y957" s="195"/>
      <c r="Z957" s="195"/>
      <c r="AA957" s="195"/>
      <c r="AB957" s="195"/>
      <c r="AC957" s="195"/>
      <c r="AD957" s="195"/>
      <c r="AE957" s="195"/>
      <c r="AF957" s="195"/>
      <c r="AG957" s="195"/>
      <c r="AH957" s="195"/>
      <c r="AI957" s="195"/>
      <c r="AJ957" s="195"/>
      <c r="AK957" s="195"/>
      <c r="AL957" s="195"/>
      <c r="AM957" s="195"/>
      <c r="AN957" s="195"/>
      <c r="AO957" s="195"/>
      <c r="AP957" s="195"/>
      <c r="AQ957" s="195"/>
      <c r="AR957" s="195"/>
      <c r="AS957" s="195"/>
      <c r="AT957" s="195"/>
      <c r="AU957" s="195"/>
      <c r="AV957" s="195"/>
      <c r="AW957" s="195"/>
      <c r="AX957" s="195"/>
      <c r="AY957" s="195"/>
      <c r="AZ957" s="195"/>
      <c r="BA957" s="195"/>
      <c r="BB957" s="195"/>
      <c r="BC957" s="195"/>
      <c r="BD957" s="195"/>
      <c r="BE957" s="195"/>
      <c r="BF957" s="195"/>
      <c r="BG957" s="195"/>
      <c r="BH957" s="195"/>
      <c r="BI957" s="195"/>
      <c r="BJ957" s="195"/>
      <c r="BK957" s="195"/>
      <c r="BL957" s="195"/>
      <c r="BM957" s="61"/>
    </row>
    <row r="958" spans="1:65">
      <c r="A958" s="33"/>
      <c r="B958" s="3" t="s">
        <v>87</v>
      </c>
      <c r="C958" s="31"/>
      <c r="D958" s="13" t="s">
        <v>628</v>
      </c>
      <c r="E958" s="13" t="s">
        <v>628</v>
      </c>
      <c r="F958" s="13" t="s">
        <v>628</v>
      </c>
      <c r="G958" s="13" t="s">
        <v>628</v>
      </c>
      <c r="H958" s="13" t="s">
        <v>628</v>
      </c>
      <c r="I958" s="13" t="s">
        <v>628</v>
      </c>
      <c r="J958" s="13" t="s">
        <v>628</v>
      </c>
      <c r="K958" s="13" t="s">
        <v>628</v>
      </c>
      <c r="L958" s="13">
        <v>0.51639777949432253</v>
      </c>
      <c r="M958" s="13" t="s">
        <v>628</v>
      </c>
      <c r="N958" s="13" t="s">
        <v>628</v>
      </c>
      <c r="O958" s="13" t="s">
        <v>628</v>
      </c>
      <c r="P958" s="13" t="s">
        <v>628</v>
      </c>
      <c r="Q958" s="13" t="s">
        <v>628</v>
      </c>
      <c r="R958" s="13">
        <v>0.27130491363198017</v>
      </c>
      <c r="S958" s="107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A959" s="33"/>
      <c r="B959" s="3" t="s">
        <v>251</v>
      </c>
      <c r="C959" s="31"/>
      <c r="D959" s="13" t="s">
        <v>628</v>
      </c>
      <c r="E959" s="13" t="s">
        <v>628</v>
      </c>
      <c r="F959" s="13" t="s">
        <v>628</v>
      </c>
      <c r="G959" s="13" t="s">
        <v>628</v>
      </c>
      <c r="H959" s="13" t="s">
        <v>628</v>
      </c>
      <c r="I959" s="13" t="s">
        <v>628</v>
      </c>
      <c r="J959" s="13" t="s">
        <v>628</v>
      </c>
      <c r="K959" s="13" t="s">
        <v>628</v>
      </c>
      <c r="L959" s="13" t="s">
        <v>628</v>
      </c>
      <c r="M959" s="13" t="s">
        <v>628</v>
      </c>
      <c r="N959" s="13" t="s">
        <v>628</v>
      </c>
      <c r="O959" s="13" t="s">
        <v>628</v>
      </c>
      <c r="P959" s="13" t="s">
        <v>628</v>
      </c>
      <c r="Q959" s="13" t="s">
        <v>628</v>
      </c>
      <c r="R959" s="13" t="s">
        <v>628</v>
      </c>
      <c r="S959" s="107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3"/>
      <c r="B960" s="52" t="s">
        <v>252</v>
      </c>
      <c r="C960" s="53"/>
      <c r="D960" s="51">
        <v>5.39</v>
      </c>
      <c r="E960" s="51">
        <v>0.67</v>
      </c>
      <c r="F960" s="51">
        <v>0</v>
      </c>
      <c r="G960" s="51">
        <v>0.67</v>
      </c>
      <c r="H960" s="51">
        <v>0.67</v>
      </c>
      <c r="I960" s="51">
        <v>0.67</v>
      </c>
      <c r="J960" s="51">
        <v>0</v>
      </c>
      <c r="K960" s="51">
        <v>5.39</v>
      </c>
      <c r="L960" s="51">
        <v>6.74</v>
      </c>
      <c r="M960" s="51">
        <v>0</v>
      </c>
      <c r="N960" s="51">
        <v>0.67</v>
      </c>
      <c r="O960" s="51">
        <v>5.39</v>
      </c>
      <c r="P960" s="51" t="s">
        <v>253</v>
      </c>
      <c r="Q960" s="51">
        <v>5.39</v>
      </c>
      <c r="R960" s="51">
        <v>1.03</v>
      </c>
      <c r="S960" s="107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B961" s="34"/>
      <c r="C961" s="20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BM961" s="60"/>
    </row>
    <row r="962" spans="1:65" ht="15">
      <c r="B962" s="35" t="s">
        <v>615</v>
      </c>
      <c r="BM962" s="30" t="s">
        <v>67</v>
      </c>
    </row>
    <row r="963" spans="1:65" ht="15">
      <c r="A963" s="26" t="s">
        <v>24</v>
      </c>
      <c r="B963" s="18" t="s">
        <v>118</v>
      </c>
      <c r="C963" s="15" t="s">
        <v>119</v>
      </c>
      <c r="D963" s="16" t="s">
        <v>221</v>
      </c>
      <c r="E963" s="17" t="s">
        <v>221</v>
      </c>
      <c r="F963" s="17" t="s">
        <v>221</v>
      </c>
      <c r="G963" s="17" t="s">
        <v>221</v>
      </c>
      <c r="H963" s="17" t="s">
        <v>221</v>
      </c>
      <c r="I963" s="17" t="s">
        <v>221</v>
      </c>
      <c r="J963" s="17" t="s">
        <v>221</v>
      </c>
      <c r="K963" s="17" t="s">
        <v>221</v>
      </c>
      <c r="L963" s="10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>
        <v>1</v>
      </c>
    </row>
    <row r="964" spans="1:65">
      <c r="A964" s="33"/>
      <c r="B964" s="19" t="s">
        <v>222</v>
      </c>
      <c r="C964" s="8" t="s">
        <v>222</v>
      </c>
      <c r="D964" s="105" t="s">
        <v>225</v>
      </c>
      <c r="E964" s="106" t="s">
        <v>226</v>
      </c>
      <c r="F964" s="106" t="s">
        <v>227</v>
      </c>
      <c r="G964" s="106" t="s">
        <v>231</v>
      </c>
      <c r="H964" s="106" t="s">
        <v>233</v>
      </c>
      <c r="I964" s="106" t="s">
        <v>234</v>
      </c>
      <c r="J964" s="106" t="s">
        <v>236</v>
      </c>
      <c r="K964" s="106" t="s">
        <v>261</v>
      </c>
      <c r="L964" s="10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 t="s">
        <v>3</v>
      </c>
    </row>
    <row r="965" spans="1:65">
      <c r="A965" s="33"/>
      <c r="B965" s="19"/>
      <c r="C965" s="8"/>
      <c r="D965" s="9" t="s">
        <v>255</v>
      </c>
      <c r="E965" s="10" t="s">
        <v>255</v>
      </c>
      <c r="F965" s="10" t="s">
        <v>255</v>
      </c>
      <c r="G965" s="10" t="s">
        <v>255</v>
      </c>
      <c r="H965" s="10" t="s">
        <v>255</v>
      </c>
      <c r="I965" s="10" t="s">
        <v>255</v>
      </c>
      <c r="J965" s="10" t="s">
        <v>256</v>
      </c>
      <c r="K965" s="10" t="s">
        <v>256</v>
      </c>
      <c r="L965" s="10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3</v>
      </c>
    </row>
    <row r="966" spans="1:65">
      <c r="A966" s="33"/>
      <c r="B966" s="19"/>
      <c r="C966" s="8"/>
      <c r="D966" s="27" t="s">
        <v>309</v>
      </c>
      <c r="E966" s="27" t="s">
        <v>246</v>
      </c>
      <c r="F966" s="27" t="s">
        <v>123</v>
      </c>
      <c r="G966" s="27" t="s">
        <v>123</v>
      </c>
      <c r="H966" s="27" t="s">
        <v>309</v>
      </c>
      <c r="I966" s="27" t="s">
        <v>123</v>
      </c>
      <c r="J966" s="27" t="s">
        <v>311</v>
      </c>
      <c r="K966" s="27" t="s">
        <v>311</v>
      </c>
      <c r="L966" s="10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3</v>
      </c>
    </row>
    <row r="967" spans="1:65">
      <c r="A967" s="33"/>
      <c r="B967" s="18">
        <v>1</v>
      </c>
      <c r="C967" s="14">
        <v>1</v>
      </c>
      <c r="D967" s="198">
        <v>0.105</v>
      </c>
      <c r="E967" s="198">
        <v>0.11</v>
      </c>
      <c r="F967" s="199">
        <v>0.14000000000000001</v>
      </c>
      <c r="G967" s="198">
        <v>7.9000000000000001E-2</v>
      </c>
      <c r="H967" s="209">
        <v>0.05</v>
      </c>
      <c r="I967" s="198">
        <v>9.4E-2</v>
      </c>
      <c r="J967" s="209">
        <v>0.2</v>
      </c>
      <c r="K967" s="198">
        <v>6.5618676953035804E-2</v>
      </c>
      <c r="L967" s="194"/>
      <c r="M967" s="195"/>
      <c r="N967" s="195"/>
      <c r="O967" s="195"/>
      <c r="P967" s="195"/>
      <c r="Q967" s="195"/>
      <c r="R967" s="195"/>
      <c r="S967" s="195"/>
      <c r="T967" s="195"/>
      <c r="U967" s="195"/>
      <c r="V967" s="195"/>
      <c r="W967" s="195"/>
      <c r="X967" s="195"/>
      <c r="Y967" s="195"/>
      <c r="Z967" s="195"/>
      <c r="AA967" s="195"/>
      <c r="AB967" s="195"/>
      <c r="AC967" s="195"/>
      <c r="AD967" s="195"/>
      <c r="AE967" s="195"/>
      <c r="AF967" s="195"/>
      <c r="AG967" s="195"/>
      <c r="AH967" s="195"/>
      <c r="AI967" s="195"/>
      <c r="AJ967" s="195"/>
      <c r="AK967" s="195"/>
      <c r="AL967" s="195"/>
      <c r="AM967" s="195"/>
      <c r="AN967" s="195"/>
      <c r="AO967" s="195"/>
      <c r="AP967" s="195"/>
      <c r="AQ967" s="195"/>
      <c r="AR967" s="195"/>
      <c r="AS967" s="195"/>
      <c r="AT967" s="195"/>
      <c r="AU967" s="195"/>
      <c r="AV967" s="195"/>
      <c r="AW967" s="195"/>
      <c r="AX967" s="195"/>
      <c r="AY967" s="195"/>
      <c r="AZ967" s="195"/>
      <c r="BA967" s="195"/>
      <c r="BB967" s="195"/>
      <c r="BC967" s="195"/>
      <c r="BD967" s="195"/>
      <c r="BE967" s="195"/>
      <c r="BF967" s="195"/>
      <c r="BG967" s="195"/>
      <c r="BH967" s="195"/>
      <c r="BI967" s="195"/>
      <c r="BJ967" s="195"/>
      <c r="BK967" s="195"/>
      <c r="BL967" s="195"/>
      <c r="BM967" s="200">
        <v>1</v>
      </c>
    </row>
    <row r="968" spans="1:65">
      <c r="A968" s="33"/>
      <c r="B968" s="19">
        <v>1</v>
      </c>
      <c r="C968" s="8">
        <v>2</v>
      </c>
      <c r="D968" s="201">
        <v>0.105</v>
      </c>
      <c r="E968" s="201">
        <v>0.11</v>
      </c>
      <c r="F968" s="202">
        <v>0.12</v>
      </c>
      <c r="G968" s="201">
        <v>8.7999999999999995E-2</v>
      </c>
      <c r="H968" s="208">
        <v>0.05</v>
      </c>
      <c r="I968" s="201">
        <v>9.7000000000000003E-2</v>
      </c>
      <c r="J968" s="208">
        <v>0.1</v>
      </c>
      <c r="K968" s="201">
        <v>7.0499361885220102E-2</v>
      </c>
      <c r="L968" s="194"/>
      <c r="M968" s="195"/>
      <c r="N968" s="195"/>
      <c r="O968" s="195"/>
      <c r="P968" s="195"/>
      <c r="Q968" s="195"/>
      <c r="R968" s="195"/>
      <c r="S968" s="195"/>
      <c r="T968" s="195"/>
      <c r="U968" s="195"/>
      <c r="V968" s="195"/>
      <c r="W968" s="195"/>
      <c r="X968" s="195"/>
      <c r="Y968" s="195"/>
      <c r="Z968" s="195"/>
      <c r="AA968" s="195"/>
      <c r="AB968" s="195"/>
      <c r="AC968" s="195"/>
      <c r="AD968" s="195"/>
      <c r="AE968" s="195"/>
      <c r="AF968" s="195"/>
      <c r="AG968" s="195"/>
      <c r="AH968" s="195"/>
      <c r="AI968" s="195"/>
      <c r="AJ968" s="195"/>
      <c r="AK968" s="195"/>
      <c r="AL968" s="195"/>
      <c r="AM968" s="195"/>
      <c r="AN968" s="195"/>
      <c r="AO968" s="195"/>
      <c r="AP968" s="195"/>
      <c r="AQ968" s="195"/>
      <c r="AR968" s="195"/>
      <c r="AS968" s="195"/>
      <c r="AT968" s="195"/>
      <c r="AU968" s="195"/>
      <c r="AV968" s="195"/>
      <c r="AW968" s="195"/>
      <c r="AX968" s="195"/>
      <c r="AY968" s="195"/>
      <c r="AZ968" s="195"/>
      <c r="BA968" s="195"/>
      <c r="BB968" s="195"/>
      <c r="BC968" s="195"/>
      <c r="BD968" s="195"/>
      <c r="BE968" s="195"/>
      <c r="BF968" s="195"/>
      <c r="BG968" s="195"/>
      <c r="BH968" s="195"/>
      <c r="BI968" s="195"/>
      <c r="BJ968" s="195"/>
      <c r="BK968" s="195"/>
      <c r="BL968" s="195"/>
      <c r="BM968" s="200" t="e">
        <v>#N/A</v>
      </c>
    </row>
    <row r="969" spans="1:65">
      <c r="A969" s="33"/>
      <c r="B969" s="19">
        <v>1</v>
      </c>
      <c r="C969" s="8">
        <v>3</v>
      </c>
      <c r="D969" s="201">
        <v>0.105</v>
      </c>
      <c r="E969" s="201">
        <v>0.11</v>
      </c>
      <c r="F969" s="202">
        <v>0.14000000000000001</v>
      </c>
      <c r="G969" s="201">
        <v>7.3999999999999996E-2</v>
      </c>
      <c r="H969" s="208">
        <v>0.05</v>
      </c>
      <c r="I969" s="201">
        <v>9.6000000000000002E-2</v>
      </c>
      <c r="J969" s="208">
        <v>0.1</v>
      </c>
      <c r="K969" s="202">
        <v>6.3141558426491398E-2</v>
      </c>
      <c r="L969" s="194"/>
      <c r="M969" s="195"/>
      <c r="N969" s="195"/>
      <c r="O969" s="195"/>
      <c r="P969" s="195"/>
      <c r="Q969" s="195"/>
      <c r="R969" s="195"/>
      <c r="S969" s="195"/>
      <c r="T969" s="195"/>
      <c r="U969" s="195"/>
      <c r="V969" s="195"/>
      <c r="W969" s="195"/>
      <c r="X969" s="195"/>
      <c r="Y969" s="195"/>
      <c r="Z969" s="195"/>
      <c r="AA969" s="195"/>
      <c r="AB969" s="195"/>
      <c r="AC969" s="195"/>
      <c r="AD969" s="195"/>
      <c r="AE969" s="195"/>
      <c r="AF969" s="195"/>
      <c r="AG969" s="195"/>
      <c r="AH969" s="195"/>
      <c r="AI969" s="195"/>
      <c r="AJ969" s="195"/>
      <c r="AK969" s="195"/>
      <c r="AL969" s="195"/>
      <c r="AM969" s="195"/>
      <c r="AN969" s="195"/>
      <c r="AO969" s="195"/>
      <c r="AP969" s="195"/>
      <c r="AQ969" s="195"/>
      <c r="AR969" s="195"/>
      <c r="AS969" s="195"/>
      <c r="AT969" s="195"/>
      <c r="AU969" s="195"/>
      <c r="AV969" s="195"/>
      <c r="AW969" s="195"/>
      <c r="AX969" s="195"/>
      <c r="AY969" s="195"/>
      <c r="AZ969" s="195"/>
      <c r="BA969" s="195"/>
      <c r="BB969" s="195"/>
      <c r="BC969" s="195"/>
      <c r="BD969" s="195"/>
      <c r="BE969" s="195"/>
      <c r="BF969" s="195"/>
      <c r="BG969" s="195"/>
      <c r="BH969" s="195"/>
      <c r="BI969" s="195"/>
      <c r="BJ969" s="195"/>
      <c r="BK969" s="195"/>
      <c r="BL969" s="195"/>
      <c r="BM969" s="200">
        <v>16</v>
      </c>
    </row>
    <row r="970" spans="1:65">
      <c r="A970" s="33"/>
      <c r="B970" s="19">
        <v>1</v>
      </c>
      <c r="C970" s="8">
        <v>4</v>
      </c>
      <c r="D970" s="201">
        <v>0.105</v>
      </c>
      <c r="E970" s="201">
        <v>0.11</v>
      </c>
      <c r="F970" s="202">
        <v>0.14000000000000001</v>
      </c>
      <c r="G970" s="201">
        <v>9.4E-2</v>
      </c>
      <c r="H970" s="208">
        <v>0.05</v>
      </c>
      <c r="I970" s="201">
        <v>9.6000000000000002E-2</v>
      </c>
      <c r="J970" s="208">
        <v>0.2</v>
      </c>
      <c r="K970" s="202">
        <v>5.9402831254319E-2</v>
      </c>
      <c r="L970" s="194"/>
      <c r="M970" s="195"/>
      <c r="N970" s="195"/>
      <c r="O970" s="195"/>
      <c r="P970" s="195"/>
      <c r="Q970" s="195"/>
      <c r="R970" s="195"/>
      <c r="S970" s="195"/>
      <c r="T970" s="195"/>
      <c r="U970" s="195"/>
      <c r="V970" s="195"/>
      <c r="W970" s="195"/>
      <c r="X970" s="195"/>
      <c r="Y970" s="195"/>
      <c r="Z970" s="195"/>
      <c r="AA970" s="195"/>
      <c r="AB970" s="195"/>
      <c r="AC970" s="195"/>
      <c r="AD970" s="195"/>
      <c r="AE970" s="195"/>
      <c r="AF970" s="195"/>
      <c r="AG970" s="195"/>
      <c r="AH970" s="195"/>
      <c r="AI970" s="195"/>
      <c r="AJ970" s="195"/>
      <c r="AK970" s="195"/>
      <c r="AL970" s="195"/>
      <c r="AM970" s="195"/>
      <c r="AN970" s="195"/>
      <c r="AO970" s="195"/>
      <c r="AP970" s="195"/>
      <c r="AQ970" s="195"/>
      <c r="AR970" s="195"/>
      <c r="AS970" s="195"/>
      <c r="AT970" s="195"/>
      <c r="AU970" s="195"/>
      <c r="AV970" s="195"/>
      <c r="AW970" s="195"/>
      <c r="AX970" s="195"/>
      <c r="AY970" s="195"/>
      <c r="AZ970" s="195"/>
      <c r="BA970" s="195"/>
      <c r="BB970" s="195"/>
      <c r="BC970" s="195"/>
      <c r="BD970" s="195"/>
      <c r="BE970" s="195"/>
      <c r="BF970" s="195"/>
      <c r="BG970" s="195"/>
      <c r="BH970" s="195"/>
      <c r="BI970" s="195"/>
      <c r="BJ970" s="195"/>
      <c r="BK970" s="195"/>
      <c r="BL970" s="195"/>
      <c r="BM970" s="200">
        <v>9.9397914331736822E-2</v>
      </c>
    </row>
    <row r="971" spans="1:65">
      <c r="A971" s="33"/>
      <c r="B971" s="19">
        <v>1</v>
      </c>
      <c r="C971" s="8">
        <v>5</v>
      </c>
      <c r="D971" s="201">
        <v>0.1</v>
      </c>
      <c r="E971" s="201">
        <v>0.11</v>
      </c>
      <c r="F971" s="201">
        <v>0.14000000000000001</v>
      </c>
      <c r="G971" s="201">
        <v>0.09</v>
      </c>
      <c r="H971" s="207">
        <v>0.05</v>
      </c>
      <c r="I971" s="201">
        <v>9.9000000000000005E-2</v>
      </c>
      <c r="J971" s="207">
        <v>0.2</v>
      </c>
      <c r="K971" s="201">
        <v>6.2436289368964198E-2</v>
      </c>
      <c r="L971" s="194"/>
      <c r="M971" s="195"/>
      <c r="N971" s="195"/>
      <c r="O971" s="195"/>
      <c r="P971" s="195"/>
      <c r="Q971" s="195"/>
      <c r="R971" s="195"/>
      <c r="S971" s="195"/>
      <c r="T971" s="195"/>
      <c r="U971" s="195"/>
      <c r="V971" s="195"/>
      <c r="W971" s="195"/>
      <c r="X971" s="195"/>
      <c r="Y971" s="195"/>
      <c r="Z971" s="195"/>
      <c r="AA971" s="195"/>
      <c r="AB971" s="195"/>
      <c r="AC971" s="195"/>
      <c r="AD971" s="195"/>
      <c r="AE971" s="195"/>
      <c r="AF971" s="195"/>
      <c r="AG971" s="195"/>
      <c r="AH971" s="195"/>
      <c r="AI971" s="195"/>
      <c r="AJ971" s="195"/>
      <c r="AK971" s="195"/>
      <c r="AL971" s="195"/>
      <c r="AM971" s="195"/>
      <c r="AN971" s="195"/>
      <c r="AO971" s="195"/>
      <c r="AP971" s="195"/>
      <c r="AQ971" s="195"/>
      <c r="AR971" s="195"/>
      <c r="AS971" s="195"/>
      <c r="AT971" s="195"/>
      <c r="AU971" s="195"/>
      <c r="AV971" s="195"/>
      <c r="AW971" s="195"/>
      <c r="AX971" s="195"/>
      <c r="AY971" s="195"/>
      <c r="AZ971" s="195"/>
      <c r="BA971" s="195"/>
      <c r="BB971" s="195"/>
      <c r="BC971" s="195"/>
      <c r="BD971" s="195"/>
      <c r="BE971" s="195"/>
      <c r="BF971" s="195"/>
      <c r="BG971" s="195"/>
      <c r="BH971" s="195"/>
      <c r="BI971" s="195"/>
      <c r="BJ971" s="195"/>
      <c r="BK971" s="195"/>
      <c r="BL971" s="195"/>
      <c r="BM971" s="200">
        <v>140</v>
      </c>
    </row>
    <row r="972" spans="1:65">
      <c r="A972" s="33"/>
      <c r="B972" s="19">
        <v>1</v>
      </c>
      <c r="C972" s="8">
        <v>6</v>
      </c>
      <c r="D972" s="201">
        <v>0.105</v>
      </c>
      <c r="E972" s="201">
        <v>0.105</v>
      </c>
      <c r="F972" s="201">
        <v>0.14000000000000001</v>
      </c>
      <c r="G972" s="201">
        <v>9.1999999999999998E-2</v>
      </c>
      <c r="H972" s="207">
        <v>0.05</v>
      </c>
      <c r="I972" s="201">
        <v>9.9000000000000005E-2</v>
      </c>
      <c r="J972" s="207">
        <v>0.2</v>
      </c>
      <c r="K972" s="201">
        <v>5.9226198054495E-2</v>
      </c>
      <c r="L972" s="194"/>
      <c r="M972" s="195"/>
      <c r="N972" s="195"/>
      <c r="O972" s="195"/>
      <c r="P972" s="195"/>
      <c r="Q972" s="195"/>
      <c r="R972" s="195"/>
      <c r="S972" s="195"/>
      <c r="T972" s="195"/>
      <c r="U972" s="195"/>
      <c r="V972" s="195"/>
      <c r="W972" s="195"/>
      <c r="X972" s="195"/>
      <c r="Y972" s="195"/>
      <c r="Z972" s="195"/>
      <c r="AA972" s="195"/>
      <c r="AB972" s="195"/>
      <c r="AC972" s="195"/>
      <c r="AD972" s="195"/>
      <c r="AE972" s="195"/>
      <c r="AF972" s="195"/>
      <c r="AG972" s="195"/>
      <c r="AH972" s="195"/>
      <c r="AI972" s="195"/>
      <c r="AJ972" s="195"/>
      <c r="AK972" s="195"/>
      <c r="AL972" s="195"/>
      <c r="AM972" s="195"/>
      <c r="AN972" s="195"/>
      <c r="AO972" s="195"/>
      <c r="AP972" s="195"/>
      <c r="AQ972" s="195"/>
      <c r="AR972" s="195"/>
      <c r="AS972" s="195"/>
      <c r="AT972" s="195"/>
      <c r="AU972" s="195"/>
      <c r="AV972" s="195"/>
      <c r="AW972" s="195"/>
      <c r="AX972" s="195"/>
      <c r="AY972" s="195"/>
      <c r="AZ972" s="195"/>
      <c r="BA972" s="195"/>
      <c r="BB972" s="195"/>
      <c r="BC972" s="195"/>
      <c r="BD972" s="195"/>
      <c r="BE972" s="195"/>
      <c r="BF972" s="195"/>
      <c r="BG972" s="195"/>
      <c r="BH972" s="195"/>
      <c r="BI972" s="195"/>
      <c r="BJ972" s="195"/>
      <c r="BK972" s="195"/>
      <c r="BL972" s="195"/>
      <c r="BM972" s="61"/>
    </row>
    <row r="973" spans="1:65">
      <c r="A973" s="33"/>
      <c r="B973" s="20" t="s">
        <v>248</v>
      </c>
      <c r="C973" s="12"/>
      <c r="D973" s="204">
        <v>0.10416666666666667</v>
      </c>
      <c r="E973" s="204">
        <v>0.10916666666666668</v>
      </c>
      <c r="F973" s="204">
        <v>0.13666666666666669</v>
      </c>
      <c r="G973" s="204">
        <v>8.6166666666666655E-2</v>
      </c>
      <c r="H973" s="204">
        <v>4.9999999999999996E-2</v>
      </c>
      <c r="I973" s="204">
        <v>9.6833333333333327E-2</v>
      </c>
      <c r="J973" s="204">
        <v>0.16666666666666666</v>
      </c>
      <c r="K973" s="204">
        <v>6.3387485990420919E-2</v>
      </c>
      <c r="L973" s="194"/>
      <c r="M973" s="195"/>
      <c r="N973" s="195"/>
      <c r="O973" s="195"/>
      <c r="P973" s="195"/>
      <c r="Q973" s="195"/>
      <c r="R973" s="195"/>
      <c r="S973" s="195"/>
      <c r="T973" s="195"/>
      <c r="U973" s="195"/>
      <c r="V973" s="195"/>
      <c r="W973" s="195"/>
      <c r="X973" s="195"/>
      <c r="Y973" s="195"/>
      <c r="Z973" s="195"/>
      <c r="AA973" s="195"/>
      <c r="AB973" s="195"/>
      <c r="AC973" s="195"/>
      <c r="AD973" s="195"/>
      <c r="AE973" s="195"/>
      <c r="AF973" s="195"/>
      <c r="AG973" s="195"/>
      <c r="AH973" s="195"/>
      <c r="AI973" s="195"/>
      <c r="AJ973" s="195"/>
      <c r="AK973" s="195"/>
      <c r="AL973" s="195"/>
      <c r="AM973" s="195"/>
      <c r="AN973" s="195"/>
      <c r="AO973" s="195"/>
      <c r="AP973" s="195"/>
      <c r="AQ973" s="195"/>
      <c r="AR973" s="195"/>
      <c r="AS973" s="195"/>
      <c r="AT973" s="195"/>
      <c r="AU973" s="195"/>
      <c r="AV973" s="195"/>
      <c r="AW973" s="195"/>
      <c r="AX973" s="195"/>
      <c r="AY973" s="195"/>
      <c r="AZ973" s="195"/>
      <c r="BA973" s="195"/>
      <c r="BB973" s="195"/>
      <c r="BC973" s="195"/>
      <c r="BD973" s="195"/>
      <c r="BE973" s="195"/>
      <c r="BF973" s="195"/>
      <c r="BG973" s="195"/>
      <c r="BH973" s="195"/>
      <c r="BI973" s="195"/>
      <c r="BJ973" s="195"/>
      <c r="BK973" s="195"/>
      <c r="BL973" s="195"/>
      <c r="BM973" s="61"/>
    </row>
    <row r="974" spans="1:65">
      <c r="A974" s="33"/>
      <c r="B974" s="3" t="s">
        <v>249</v>
      </c>
      <c r="C974" s="31"/>
      <c r="D974" s="25">
        <v>0.105</v>
      </c>
      <c r="E974" s="25">
        <v>0.11</v>
      </c>
      <c r="F974" s="25">
        <v>0.14000000000000001</v>
      </c>
      <c r="G974" s="25">
        <v>8.8999999999999996E-2</v>
      </c>
      <c r="H974" s="25">
        <v>0.05</v>
      </c>
      <c r="I974" s="25">
        <v>9.6500000000000002E-2</v>
      </c>
      <c r="J974" s="25">
        <v>0.2</v>
      </c>
      <c r="K974" s="25">
        <v>6.2788923897727805E-2</v>
      </c>
      <c r="L974" s="194"/>
      <c r="M974" s="195"/>
      <c r="N974" s="195"/>
      <c r="O974" s="195"/>
      <c r="P974" s="195"/>
      <c r="Q974" s="195"/>
      <c r="R974" s="195"/>
      <c r="S974" s="195"/>
      <c r="T974" s="195"/>
      <c r="U974" s="195"/>
      <c r="V974" s="195"/>
      <c r="W974" s="195"/>
      <c r="X974" s="195"/>
      <c r="Y974" s="195"/>
      <c r="Z974" s="195"/>
      <c r="AA974" s="195"/>
      <c r="AB974" s="195"/>
      <c r="AC974" s="195"/>
      <c r="AD974" s="195"/>
      <c r="AE974" s="195"/>
      <c r="AF974" s="195"/>
      <c r="AG974" s="195"/>
      <c r="AH974" s="195"/>
      <c r="AI974" s="195"/>
      <c r="AJ974" s="195"/>
      <c r="AK974" s="195"/>
      <c r="AL974" s="195"/>
      <c r="AM974" s="195"/>
      <c r="AN974" s="195"/>
      <c r="AO974" s="195"/>
      <c r="AP974" s="195"/>
      <c r="AQ974" s="195"/>
      <c r="AR974" s="195"/>
      <c r="AS974" s="195"/>
      <c r="AT974" s="195"/>
      <c r="AU974" s="195"/>
      <c r="AV974" s="195"/>
      <c r="AW974" s="195"/>
      <c r="AX974" s="195"/>
      <c r="AY974" s="195"/>
      <c r="AZ974" s="195"/>
      <c r="BA974" s="195"/>
      <c r="BB974" s="195"/>
      <c r="BC974" s="195"/>
      <c r="BD974" s="195"/>
      <c r="BE974" s="195"/>
      <c r="BF974" s="195"/>
      <c r="BG974" s="195"/>
      <c r="BH974" s="195"/>
      <c r="BI974" s="195"/>
      <c r="BJ974" s="195"/>
      <c r="BK974" s="195"/>
      <c r="BL974" s="195"/>
      <c r="BM974" s="61"/>
    </row>
    <row r="975" spans="1:65">
      <c r="A975" s="33"/>
      <c r="B975" s="3" t="s">
        <v>250</v>
      </c>
      <c r="C975" s="31"/>
      <c r="D975" s="25">
        <v>2.041241452319311E-3</v>
      </c>
      <c r="E975" s="25">
        <v>2.0412414523193166E-3</v>
      </c>
      <c r="F975" s="25">
        <v>8.1649658092772665E-3</v>
      </c>
      <c r="G975" s="25">
        <v>7.9099093968683781E-3</v>
      </c>
      <c r="H975" s="25">
        <v>7.6011774306101464E-18</v>
      </c>
      <c r="I975" s="25">
        <v>1.9407902170679532E-3</v>
      </c>
      <c r="J975" s="25">
        <v>5.1639777949432281E-2</v>
      </c>
      <c r="K975" s="25">
        <v>4.235942348183531E-3</v>
      </c>
      <c r="L975" s="194"/>
      <c r="M975" s="195"/>
      <c r="N975" s="195"/>
      <c r="O975" s="195"/>
      <c r="P975" s="195"/>
      <c r="Q975" s="195"/>
      <c r="R975" s="195"/>
      <c r="S975" s="195"/>
      <c r="T975" s="195"/>
      <c r="U975" s="195"/>
      <c r="V975" s="195"/>
      <c r="W975" s="195"/>
      <c r="X975" s="195"/>
      <c r="Y975" s="195"/>
      <c r="Z975" s="195"/>
      <c r="AA975" s="195"/>
      <c r="AB975" s="195"/>
      <c r="AC975" s="195"/>
      <c r="AD975" s="195"/>
      <c r="AE975" s="195"/>
      <c r="AF975" s="195"/>
      <c r="AG975" s="195"/>
      <c r="AH975" s="195"/>
      <c r="AI975" s="195"/>
      <c r="AJ975" s="195"/>
      <c r="AK975" s="195"/>
      <c r="AL975" s="195"/>
      <c r="AM975" s="195"/>
      <c r="AN975" s="195"/>
      <c r="AO975" s="195"/>
      <c r="AP975" s="195"/>
      <c r="AQ975" s="195"/>
      <c r="AR975" s="195"/>
      <c r="AS975" s="195"/>
      <c r="AT975" s="195"/>
      <c r="AU975" s="195"/>
      <c r="AV975" s="195"/>
      <c r="AW975" s="195"/>
      <c r="AX975" s="195"/>
      <c r="AY975" s="195"/>
      <c r="AZ975" s="195"/>
      <c r="BA975" s="195"/>
      <c r="BB975" s="195"/>
      <c r="BC975" s="195"/>
      <c r="BD975" s="195"/>
      <c r="BE975" s="195"/>
      <c r="BF975" s="195"/>
      <c r="BG975" s="195"/>
      <c r="BH975" s="195"/>
      <c r="BI975" s="195"/>
      <c r="BJ975" s="195"/>
      <c r="BK975" s="195"/>
      <c r="BL975" s="195"/>
      <c r="BM975" s="61"/>
    </row>
    <row r="976" spans="1:65">
      <c r="A976" s="33"/>
      <c r="B976" s="3" t="s">
        <v>87</v>
      </c>
      <c r="C976" s="31"/>
      <c r="D976" s="13">
        <v>1.9595917942265385E-2</v>
      </c>
      <c r="E976" s="13">
        <v>1.8698394983077706E-2</v>
      </c>
      <c r="F976" s="13">
        <v>5.9743652263004383E-2</v>
      </c>
      <c r="G976" s="13">
        <v>9.179778797139318E-2</v>
      </c>
      <c r="H976" s="13">
        <v>1.5202354861220294E-16</v>
      </c>
      <c r="I976" s="13">
        <v>2.0042583997259413E-2</v>
      </c>
      <c r="J976" s="13">
        <v>0.30983866769659368</v>
      </c>
      <c r="K976" s="13">
        <v>6.6826161063142084E-2</v>
      </c>
      <c r="L976" s="107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3"/>
      <c r="B977" s="3" t="s">
        <v>251</v>
      </c>
      <c r="C977" s="31"/>
      <c r="D977" s="13">
        <v>4.7976382271103901E-2</v>
      </c>
      <c r="E977" s="13">
        <v>9.8279248620116944E-2</v>
      </c>
      <c r="F977" s="13">
        <v>0.37494501353968857</v>
      </c>
      <c r="G977" s="13">
        <v>-0.13311393658534298</v>
      </c>
      <c r="H977" s="13">
        <v>-0.49697133650987013</v>
      </c>
      <c r="I977" s="13">
        <v>-2.5801155040781842E-2</v>
      </c>
      <c r="J977" s="13">
        <v>0.67676221163376615</v>
      </c>
      <c r="K977" s="13">
        <v>-0.36228555280478469</v>
      </c>
      <c r="L977" s="107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52" t="s">
        <v>252</v>
      </c>
      <c r="C978" s="53"/>
      <c r="D978" s="51">
        <v>0.4</v>
      </c>
      <c r="E978" s="51">
        <v>0.67</v>
      </c>
      <c r="F978" s="51">
        <v>2.1800000000000002</v>
      </c>
      <c r="G978" s="51">
        <v>0.57999999999999996</v>
      </c>
      <c r="H978" s="51">
        <v>2.56</v>
      </c>
      <c r="I978" s="51">
        <v>0</v>
      </c>
      <c r="J978" s="51" t="s">
        <v>253</v>
      </c>
      <c r="K978" s="51">
        <v>1.83</v>
      </c>
      <c r="L978" s="10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B979" s="34" t="s">
        <v>319</v>
      </c>
      <c r="C979" s="20"/>
      <c r="D979" s="29"/>
      <c r="E979" s="29"/>
      <c r="F979" s="29"/>
      <c r="G979" s="29"/>
      <c r="H979" s="29"/>
      <c r="I979" s="29"/>
      <c r="J979" s="29"/>
      <c r="K979" s="29"/>
      <c r="BM979" s="60"/>
    </row>
    <row r="980" spans="1:65">
      <c r="BM980" s="60"/>
    </row>
    <row r="981" spans="1:65" ht="15">
      <c r="B981" s="35" t="s">
        <v>616</v>
      </c>
      <c r="BM981" s="30" t="s">
        <v>67</v>
      </c>
    </row>
    <row r="982" spans="1:65" ht="15">
      <c r="A982" s="26" t="s">
        <v>27</v>
      </c>
      <c r="B982" s="18" t="s">
        <v>118</v>
      </c>
      <c r="C982" s="15" t="s">
        <v>119</v>
      </c>
      <c r="D982" s="16" t="s">
        <v>221</v>
      </c>
      <c r="E982" s="17" t="s">
        <v>221</v>
      </c>
      <c r="F982" s="17" t="s">
        <v>221</v>
      </c>
      <c r="G982" s="17" t="s">
        <v>221</v>
      </c>
      <c r="H982" s="17" t="s">
        <v>221</v>
      </c>
      <c r="I982" s="17" t="s">
        <v>221</v>
      </c>
      <c r="J982" s="17" t="s">
        <v>221</v>
      </c>
      <c r="K982" s="17" t="s">
        <v>221</v>
      </c>
      <c r="L982" s="17" t="s">
        <v>221</v>
      </c>
      <c r="M982" s="17" t="s">
        <v>221</v>
      </c>
      <c r="N982" s="17" t="s">
        <v>221</v>
      </c>
      <c r="O982" s="17" t="s">
        <v>221</v>
      </c>
      <c r="P982" s="17" t="s">
        <v>221</v>
      </c>
      <c r="Q982" s="17" t="s">
        <v>221</v>
      </c>
      <c r="R982" s="17" t="s">
        <v>221</v>
      </c>
      <c r="S982" s="17" t="s">
        <v>221</v>
      </c>
      <c r="T982" s="17" t="s">
        <v>221</v>
      </c>
      <c r="U982" s="107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1</v>
      </c>
    </row>
    <row r="983" spans="1:65">
      <c r="A983" s="33"/>
      <c r="B983" s="19" t="s">
        <v>222</v>
      </c>
      <c r="C983" s="8" t="s">
        <v>222</v>
      </c>
      <c r="D983" s="105" t="s">
        <v>224</v>
      </c>
      <c r="E983" s="106" t="s">
        <v>225</v>
      </c>
      <c r="F983" s="106" t="s">
        <v>226</v>
      </c>
      <c r="G983" s="106" t="s">
        <v>227</v>
      </c>
      <c r="H983" s="106" t="s">
        <v>228</v>
      </c>
      <c r="I983" s="106" t="s">
        <v>229</v>
      </c>
      <c r="J983" s="106" t="s">
        <v>230</v>
      </c>
      <c r="K983" s="106" t="s">
        <v>231</v>
      </c>
      <c r="L983" s="106" t="s">
        <v>232</v>
      </c>
      <c r="M983" s="106" t="s">
        <v>260</v>
      </c>
      <c r="N983" s="106" t="s">
        <v>233</v>
      </c>
      <c r="O983" s="106" t="s">
        <v>234</v>
      </c>
      <c r="P983" s="106" t="s">
        <v>235</v>
      </c>
      <c r="Q983" s="106" t="s">
        <v>236</v>
      </c>
      <c r="R983" s="106" t="s">
        <v>237</v>
      </c>
      <c r="S983" s="106" t="s">
        <v>238</v>
      </c>
      <c r="T983" s="106" t="s">
        <v>261</v>
      </c>
      <c r="U983" s="107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 t="s">
        <v>3</v>
      </c>
    </row>
    <row r="984" spans="1:65">
      <c r="A984" s="33"/>
      <c r="B984" s="19"/>
      <c r="C984" s="8"/>
      <c r="D984" s="9" t="s">
        <v>255</v>
      </c>
      <c r="E984" s="10" t="s">
        <v>255</v>
      </c>
      <c r="F984" s="10" t="s">
        <v>255</v>
      </c>
      <c r="G984" s="10" t="s">
        <v>255</v>
      </c>
      <c r="H984" s="10" t="s">
        <v>255</v>
      </c>
      <c r="I984" s="10" t="s">
        <v>255</v>
      </c>
      <c r="J984" s="10" t="s">
        <v>255</v>
      </c>
      <c r="K984" s="10" t="s">
        <v>255</v>
      </c>
      <c r="L984" s="10" t="s">
        <v>256</v>
      </c>
      <c r="M984" s="10" t="s">
        <v>255</v>
      </c>
      <c r="N984" s="10" t="s">
        <v>255</v>
      </c>
      <c r="O984" s="10" t="s">
        <v>255</v>
      </c>
      <c r="P984" s="10" t="s">
        <v>255</v>
      </c>
      <c r="Q984" s="10" t="s">
        <v>256</v>
      </c>
      <c r="R984" s="10" t="s">
        <v>256</v>
      </c>
      <c r="S984" s="10" t="s">
        <v>256</v>
      </c>
      <c r="T984" s="10" t="s">
        <v>256</v>
      </c>
      <c r="U984" s="107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>
        <v>2</v>
      </c>
    </row>
    <row r="985" spans="1:65">
      <c r="A985" s="33"/>
      <c r="B985" s="19"/>
      <c r="C985" s="8"/>
      <c r="D985" s="27" t="s">
        <v>258</v>
      </c>
      <c r="E985" s="27" t="s">
        <v>309</v>
      </c>
      <c r="F985" s="27" t="s">
        <v>246</v>
      </c>
      <c r="G985" s="27" t="s">
        <v>123</v>
      </c>
      <c r="H985" s="27" t="s">
        <v>123</v>
      </c>
      <c r="I985" s="27" t="s">
        <v>123</v>
      </c>
      <c r="J985" s="27" t="s">
        <v>123</v>
      </c>
      <c r="K985" s="27" t="s">
        <v>123</v>
      </c>
      <c r="L985" s="27" t="s">
        <v>259</v>
      </c>
      <c r="M985" s="27" t="s">
        <v>310</v>
      </c>
      <c r="N985" s="27" t="s">
        <v>309</v>
      </c>
      <c r="O985" s="27" t="s">
        <v>123</v>
      </c>
      <c r="P985" s="27" t="s">
        <v>123</v>
      </c>
      <c r="Q985" s="27" t="s">
        <v>311</v>
      </c>
      <c r="R985" s="27" t="s">
        <v>311</v>
      </c>
      <c r="S985" s="27" t="s">
        <v>312</v>
      </c>
      <c r="T985" s="27" t="s">
        <v>311</v>
      </c>
      <c r="U985" s="107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2</v>
      </c>
    </row>
    <row r="986" spans="1:65">
      <c r="A986" s="33"/>
      <c r="B986" s="18">
        <v>1</v>
      </c>
      <c r="C986" s="14">
        <v>1</v>
      </c>
      <c r="D986" s="21">
        <v>0.28000000000000003</v>
      </c>
      <c r="E986" s="21">
        <v>0.26</v>
      </c>
      <c r="F986" s="102">
        <v>0.4</v>
      </c>
      <c r="G986" s="21">
        <v>0.25</v>
      </c>
      <c r="H986" s="22">
        <v>0.32</v>
      </c>
      <c r="I986" s="21">
        <v>0.37</v>
      </c>
      <c r="J986" s="22">
        <v>0.31</v>
      </c>
      <c r="K986" s="97">
        <v>0.2</v>
      </c>
      <c r="L986" s="21">
        <v>0.32</v>
      </c>
      <c r="M986" s="21">
        <v>0.26</v>
      </c>
      <c r="N986" s="97">
        <v>0.3</v>
      </c>
      <c r="O986" s="21">
        <v>0.23</v>
      </c>
      <c r="P986" s="21">
        <v>0.33</v>
      </c>
      <c r="Q986" s="21">
        <v>0.22</v>
      </c>
      <c r="R986" s="98">
        <v>0.22</v>
      </c>
      <c r="S986" s="21">
        <v>0.23</v>
      </c>
      <c r="T986" s="97">
        <v>0.438846794805135</v>
      </c>
      <c r="U986" s="107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1</v>
      </c>
    </row>
    <row r="987" spans="1:65">
      <c r="A987" s="33"/>
      <c r="B987" s="19">
        <v>1</v>
      </c>
      <c r="C987" s="8">
        <v>2</v>
      </c>
      <c r="D987" s="10">
        <v>0.28000000000000003</v>
      </c>
      <c r="E987" s="10">
        <v>0.28000000000000003</v>
      </c>
      <c r="F987" s="100">
        <v>0.4</v>
      </c>
      <c r="G987" s="10">
        <v>0.17</v>
      </c>
      <c r="H987" s="23">
        <v>0.32</v>
      </c>
      <c r="I987" s="10">
        <v>0.36</v>
      </c>
      <c r="J987" s="23">
        <v>0.31</v>
      </c>
      <c r="K987" s="99">
        <v>0.2</v>
      </c>
      <c r="L987" s="10">
        <v>0.32</v>
      </c>
      <c r="M987" s="10">
        <v>0.23</v>
      </c>
      <c r="N987" s="99">
        <v>0.2</v>
      </c>
      <c r="O987" s="10">
        <v>0.23</v>
      </c>
      <c r="P987" s="10">
        <v>0.38</v>
      </c>
      <c r="Q987" s="10">
        <v>0.23</v>
      </c>
      <c r="R987" s="10">
        <v>0.32</v>
      </c>
      <c r="S987" s="10">
        <v>0.25</v>
      </c>
      <c r="T987" s="101">
        <v>0.22363907867767999</v>
      </c>
      <c r="U987" s="107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 t="e">
        <v>#N/A</v>
      </c>
    </row>
    <row r="988" spans="1:65">
      <c r="A988" s="33"/>
      <c r="B988" s="19">
        <v>1</v>
      </c>
      <c r="C988" s="8">
        <v>3</v>
      </c>
      <c r="D988" s="10">
        <v>0.28999999999999998</v>
      </c>
      <c r="E988" s="10">
        <v>0.28000000000000003</v>
      </c>
      <c r="F988" s="100">
        <v>0.4</v>
      </c>
      <c r="G988" s="10">
        <v>0.35</v>
      </c>
      <c r="H988" s="23">
        <v>0.32</v>
      </c>
      <c r="I988" s="10">
        <v>0.37</v>
      </c>
      <c r="J988" s="23">
        <v>0.32</v>
      </c>
      <c r="K988" s="100">
        <v>0.3</v>
      </c>
      <c r="L988" s="11">
        <v>0.28000000000000003</v>
      </c>
      <c r="M988" s="11">
        <v>0.27</v>
      </c>
      <c r="N988" s="100">
        <v>0.3</v>
      </c>
      <c r="O988" s="11">
        <v>0.24</v>
      </c>
      <c r="P988" s="11">
        <v>0.28000000000000003</v>
      </c>
      <c r="Q988" s="11">
        <v>0.22</v>
      </c>
      <c r="R988" s="11">
        <v>0.3</v>
      </c>
      <c r="S988" s="11">
        <v>0.27</v>
      </c>
      <c r="T988" s="11"/>
      <c r="U988" s="107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16</v>
      </c>
    </row>
    <row r="989" spans="1:65">
      <c r="A989" s="33"/>
      <c r="B989" s="19">
        <v>1</v>
      </c>
      <c r="C989" s="8">
        <v>4</v>
      </c>
      <c r="D989" s="10">
        <v>0.31</v>
      </c>
      <c r="E989" s="10">
        <v>0.26</v>
      </c>
      <c r="F989" s="100">
        <v>0.4</v>
      </c>
      <c r="G989" s="10">
        <v>0.31</v>
      </c>
      <c r="H989" s="23">
        <v>0.31</v>
      </c>
      <c r="I989" s="10">
        <v>0.33</v>
      </c>
      <c r="J989" s="23">
        <v>0.3</v>
      </c>
      <c r="K989" s="100">
        <v>0.2</v>
      </c>
      <c r="L989" s="11">
        <v>0.26</v>
      </c>
      <c r="M989" s="11">
        <v>0.24</v>
      </c>
      <c r="N989" s="100">
        <v>0.2</v>
      </c>
      <c r="O989" s="11">
        <v>0.24</v>
      </c>
      <c r="P989" s="11">
        <v>0.34</v>
      </c>
      <c r="Q989" s="11">
        <v>0.21</v>
      </c>
      <c r="R989" s="11">
        <v>0.3</v>
      </c>
      <c r="S989" s="11">
        <v>0.28000000000000003</v>
      </c>
      <c r="T989" s="100">
        <v>0.43713876654350597</v>
      </c>
      <c r="U989" s="107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0.28635897435897439</v>
      </c>
    </row>
    <row r="990" spans="1:65">
      <c r="A990" s="33"/>
      <c r="B990" s="19">
        <v>1</v>
      </c>
      <c r="C990" s="8">
        <v>5</v>
      </c>
      <c r="D990" s="10">
        <v>0.33</v>
      </c>
      <c r="E990" s="10">
        <v>0.28000000000000003</v>
      </c>
      <c r="F990" s="99">
        <v>0.4</v>
      </c>
      <c r="G990" s="10">
        <v>0.23</v>
      </c>
      <c r="H990" s="10">
        <v>0.3</v>
      </c>
      <c r="I990" s="10">
        <v>0.32</v>
      </c>
      <c r="J990" s="10">
        <v>0.31</v>
      </c>
      <c r="K990" s="99">
        <v>0.2</v>
      </c>
      <c r="L990" s="10">
        <v>0.37</v>
      </c>
      <c r="M990" s="10">
        <v>0.23</v>
      </c>
      <c r="N990" s="99">
        <v>0.2</v>
      </c>
      <c r="O990" s="10">
        <v>0.24</v>
      </c>
      <c r="P990" s="10">
        <v>0.28000000000000003</v>
      </c>
      <c r="Q990" s="10">
        <v>0.22</v>
      </c>
      <c r="R990" s="10">
        <v>0.31</v>
      </c>
      <c r="S990" s="10">
        <v>0.27</v>
      </c>
      <c r="T990" s="10"/>
      <c r="U990" s="107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141</v>
      </c>
    </row>
    <row r="991" spans="1:65">
      <c r="A991" s="33"/>
      <c r="B991" s="19">
        <v>1</v>
      </c>
      <c r="C991" s="8">
        <v>6</v>
      </c>
      <c r="D991" s="10">
        <v>0.28999999999999998</v>
      </c>
      <c r="E991" s="10">
        <v>0.26</v>
      </c>
      <c r="F991" s="99">
        <v>0.4</v>
      </c>
      <c r="G991" s="10">
        <v>0.33</v>
      </c>
      <c r="H991" s="10">
        <v>0.34</v>
      </c>
      <c r="I991" s="10">
        <v>0.37</v>
      </c>
      <c r="J991" s="10">
        <v>0.3</v>
      </c>
      <c r="K991" s="99">
        <v>0.2</v>
      </c>
      <c r="L991" s="10">
        <v>0.28000000000000003</v>
      </c>
      <c r="M991" s="10">
        <v>0.25</v>
      </c>
      <c r="N991" s="99">
        <v>0.3</v>
      </c>
      <c r="O991" s="10">
        <v>0.25</v>
      </c>
      <c r="P991" s="10">
        <v>0.34</v>
      </c>
      <c r="Q991" s="10">
        <v>0.2</v>
      </c>
      <c r="R991" s="10">
        <v>0.3</v>
      </c>
      <c r="S991" s="10">
        <v>0.28999999999999998</v>
      </c>
      <c r="T991" s="99">
        <v>0.42355074117526098</v>
      </c>
      <c r="U991" s="107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0"/>
    </row>
    <row r="992" spans="1:65">
      <c r="A992" s="33"/>
      <c r="B992" s="20" t="s">
        <v>248</v>
      </c>
      <c r="C992" s="12"/>
      <c r="D992" s="24">
        <v>0.29666666666666669</v>
      </c>
      <c r="E992" s="24">
        <v>0.27</v>
      </c>
      <c r="F992" s="24">
        <v>0.39999999999999997</v>
      </c>
      <c r="G992" s="24">
        <v>0.27333333333333337</v>
      </c>
      <c r="H992" s="24">
        <v>0.31833333333333336</v>
      </c>
      <c r="I992" s="24">
        <v>0.35333333333333333</v>
      </c>
      <c r="J992" s="24">
        <v>0.30833333333333335</v>
      </c>
      <c r="K992" s="24">
        <v>0.21666666666666665</v>
      </c>
      <c r="L992" s="24">
        <v>0.30500000000000005</v>
      </c>
      <c r="M992" s="24">
        <v>0.24666666666666667</v>
      </c>
      <c r="N992" s="24">
        <v>0.25</v>
      </c>
      <c r="O992" s="24">
        <v>0.23833333333333331</v>
      </c>
      <c r="P992" s="24">
        <v>0.32500000000000001</v>
      </c>
      <c r="Q992" s="24">
        <v>0.21666666666666667</v>
      </c>
      <c r="R992" s="24">
        <v>0.29166666666666669</v>
      </c>
      <c r="S992" s="24">
        <v>0.26500000000000001</v>
      </c>
      <c r="T992" s="24">
        <v>0.38079384530039551</v>
      </c>
      <c r="U992" s="107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3" t="s">
        <v>249</v>
      </c>
      <c r="C993" s="31"/>
      <c r="D993" s="11">
        <v>0.28999999999999998</v>
      </c>
      <c r="E993" s="11">
        <v>0.27</v>
      </c>
      <c r="F993" s="11">
        <v>0.4</v>
      </c>
      <c r="G993" s="11">
        <v>0.28000000000000003</v>
      </c>
      <c r="H993" s="11">
        <v>0.32</v>
      </c>
      <c r="I993" s="11">
        <v>0.36499999999999999</v>
      </c>
      <c r="J993" s="11">
        <v>0.31</v>
      </c>
      <c r="K993" s="11">
        <v>0.2</v>
      </c>
      <c r="L993" s="11">
        <v>0.30000000000000004</v>
      </c>
      <c r="M993" s="11">
        <v>0.245</v>
      </c>
      <c r="N993" s="11">
        <v>0.25</v>
      </c>
      <c r="O993" s="11">
        <v>0.24</v>
      </c>
      <c r="P993" s="11">
        <v>0.33500000000000002</v>
      </c>
      <c r="Q993" s="11">
        <v>0.22</v>
      </c>
      <c r="R993" s="11">
        <v>0.3</v>
      </c>
      <c r="S993" s="11">
        <v>0.27</v>
      </c>
      <c r="T993" s="11">
        <v>0.43034475385938348</v>
      </c>
      <c r="U993" s="107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3" t="s">
        <v>250</v>
      </c>
      <c r="C994" s="31"/>
      <c r="D994" s="25">
        <v>1.96638416050035E-2</v>
      </c>
      <c r="E994" s="25">
        <v>1.0954451150103331E-2</v>
      </c>
      <c r="F994" s="25">
        <v>6.0809419444881171E-17</v>
      </c>
      <c r="G994" s="25">
        <v>6.8605150438335524E-2</v>
      </c>
      <c r="H994" s="25">
        <v>1.3291601358251269E-2</v>
      </c>
      <c r="I994" s="25">
        <v>2.2509257354845501E-2</v>
      </c>
      <c r="J994" s="25">
        <v>7.5277265270908165E-3</v>
      </c>
      <c r="K994" s="25">
        <v>4.0824829046386638E-2</v>
      </c>
      <c r="L994" s="25">
        <v>3.9874804074753523E-2</v>
      </c>
      <c r="M994" s="25">
        <v>1.6329931618554522E-2</v>
      </c>
      <c r="N994" s="25">
        <v>5.4772255750516634E-2</v>
      </c>
      <c r="O994" s="25">
        <v>7.5277265270908044E-3</v>
      </c>
      <c r="P994" s="25">
        <v>3.8858718455450754E-2</v>
      </c>
      <c r="Q994" s="25">
        <v>1.0327955589886445E-2</v>
      </c>
      <c r="R994" s="25">
        <v>3.6009258068816621E-2</v>
      </c>
      <c r="S994" s="25">
        <v>2.1679483388678797E-2</v>
      </c>
      <c r="T994" s="25">
        <v>0.10499312344654825</v>
      </c>
      <c r="U994" s="107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3"/>
      <c r="B995" s="3" t="s">
        <v>87</v>
      </c>
      <c r="C995" s="31"/>
      <c r="D995" s="13">
        <v>6.6282612151697187E-2</v>
      </c>
      <c r="E995" s="13">
        <v>4.0572041296679004E-2</v>
      </c>
      <c r="F995" s="13">
        <v>1.5202354861220294E-16</v>
      </c>
      <c r="G995" s="13">
        <v>0.25099445282317873</v>
      </c>
      <c r="H995" s="13">
        <v>4.1753721544244823E-2</v>
      </c>
      <c r="I995" s="13">
        <v>6.3705445343902364E-2</v>
      </c>
      <c r="J995" s="13">
        <v>2.4414248195970215E-2</v>
      </c>
      <c r="K995" s="13">
        <v>0.18842228790639989</v>
      </c>
      <c r="L995" s="13">
        <v>0.13073706254017547</v>
      </c>
      <c r="M995" s="13">
        <v>6.6202425480626437E-2</v>
      </c>
      <c r="N995" s="13">
        <v>0.21908902300206654</v>
      </c>
      <c r="O995" s="13">
        <v>3.158486654723415E-2</v>
      </c>
      <c r="P995" s="13">
        <v>0.11956528755523309</v>
      </c>
      <c r="Q995" s="13">
        <v>4.7667487337937436E-2</v>
      </c>
      <c r="R995" s="13">
        <v>0.12346031337879984</v>
      </c>
      <c r="S995" s="13">
        <v>8.1809371278033186E-2</v>
      </c>
      <c r="T995" s="13">
        <v>0.27572169230761251</v>
      </c>
      <c r="U995" s="107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3"/>
      <c r="B996" s="3" t="s">
        <v>251</v>
      </c>
      <c r="C996" s="31"/>
      <c r="D996" s="13">
        <v>3.5995702005730656E-2</v>
      </c>
      <c r="E996" s="13">
        <v>-5.7127507163323821E-2</v>
      </c>
      <c r="F996" s="13">
        <v>0.39684813753581638</v>
      </c>
      <c r="G996" s="13">
        <v>-4.5487106017191969E-2</v>
      </c>
      <c r="H996" s="13">
        <v>0.11165830945558741</v>
      </c>
      <c r="I996" s="13">
        <v>0.23388252148997113</v>
      </c>
      <c r="J996" s="13">
        <v>7.6737106017191969E-2</v>
      </c>
      <c r="K996" s="13">
        <v>-0.24337392550143278</v>
      </c>
      <c r="L996" s="13">
        <v>6.5096704871060229E-2</v>
      </c>
      <c r="M996" s="13">
        <v>-0.13861031518624645</v>
      </c>
      <c r="N996" s="13">
        <v>-0.12696991404011471</v>
      </c>
      <c r="O996" s="13">
        <v>-0.16771131805157613</v>
      </c>
      <c r="P996" s="13">
        <v>0.13493911174785089</v>
      </c>
      <c r="Q996" s="13">
        <v>-0.24337392550143278</v>
      </c>
      <c r="R996" s="13">
        <v>1.8535100286532824E-2</v>
      </c>
      <c r="S996" s="13">
        <v>-7.4588108882521542E-2</v>
      </c>
      <c r="T996" s="13">
        <v>0.32977793398239807</v>
      </c>
      <c r="U996" s="107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52" t="s">
        <v>252</v>
      </c>
      <c r="C997" s="53"/>
      <c r="D997" s="51">
        <v>0.06</v>
      </c>
      <c r="E997" s="51">
        <v>0.61</v>
      </c>
      <c r="F997" s="51" t="s">
        <v>253</v>
      </c>
      <c r="G997" s="51">
        <v>0.53</v>
      </c>
      <c r="H997" s="51">
        <v>0.61</v>
      </c>
      <c r="I997" s="51">
        <v>1.5</v>
      </c>
      <c r="J997" s="51">
        <v>0.36</v>
      </c>
      <c r="K997" s="51" t="s">
        <v>253</v>
      </c>
      <c r="L997" s="51">
        <v>0.27</v>
      </c>
      <c r="M997" s="51">
        <v>1.2</v>
      </c>
      <c r="N997" s="51" t="s">
        <v>253</v>
      </c>
      <c r="O997" s="51">
        <v>1.41</v>
      </c>
      <c r="P997" s="51">
        <v>0.78</v>
      </c>
      <c r="Q997" s="51">
        <v>1.96</v>
      </c>
      <c r="R997" s="51">
        <v>0.06</v>
      </c>
      <c r="S997" s="51">
        <v>0.74</v>
      </c>
      <c r="T997" s="51">
        <v>2.19</v>
      </c>
      <c r="U997" s="107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B998" s="34" t="s">
        <v>325</v>
      </c>
      <c r="C998" s="20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BM998" s="60"/>
    </row>
    <row r="999" spans="1:65">
      <c r="BM999" s="60"/>
    </row>
    <row r="1000" spans="1:65" ht="15">
      <c r="B1000" s="35" t="s">
        <v>617</v>
      </c>
      <c r="BM1000" s="30" t="s">
        <v>67</v>
      </c>
    </row>
    <row r="1001" spans="1:65" ht="15">
      <c r="A1001" s="26" t="s">
        <v>30</v>
      </c>
      <c r="B1001" s="18" t="s">
        <v>118</v>
      </c>
      <c r="C1001" s="15" t="s">
        <v>119</v>
      </c>
      <c r="D1001" s="16" t="s">
        <v>221</v>
      </c>
      <c r="E1001" s="17" t="s">
        <v>221</v>
      </c>
      <c r="F1001" s="17" t="s">
        <v>221</v>
      </c>
      <c r="G1001" s="17" t="s">
        <v>221</v>
      </c>
      <c r="H1001" s="17" t="s">
        <v>221</v>
      </c>
      <c r="I1001" s="17" t="s">
        <v>221</v>
      </c>
      <c r="J1001" s="17" t="s">
        <v>221</v>
      </c>
      <c r="K1001" s="17" t="s">
        <v>221</v>
      </c>
      <c r="L1001" s="17" t="s">
        <v>221</v>
      </c>
      <c r="M1001" s="17" t="s">
        <v>221</v>
      </c>
      <c r="N1001" s="17" t="s">
        <v>221</v>
      </c>
      <c r="O1001" s="17" t="s">
        <v>221</v>
      </c>
      <c r="P1001" s="17" t="s">
        <v>221</v>
      </c>
      <c r="Q1001" s="17" t="s">
        <v>221</v>
      </c>
      <c r="R1001" s="17" t="s">
        <v>221</v>
      </c>
      <c r="S1001" s="17" t="s">
        <v>221</v>
      </c>
      <c r="T1001" s="17" t="s">
        <v>221</v>
      </c>
      <c r="U1001" s="17" t="s">
        <v>221</v>
      </c>
      <c r="V1001" s="107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1</v>
      </c>
    </row>
    <row r="1002" spans="1:65">
      <c r="A1002" s="33"/>
      <c r="B1002" s="19" t="s">
        <v>222</v>
      </c>
      <c r="C1002" s="8" t="s">
        <v>222</v>
      </c>
      <c r="D1002" s="105" t="s">
        <v>224</v>
      </c>
      <c r="E1002" s="106" t="s">
        <v>225</v>
      </c>
      <c r="F1002" s="106" t="s">
        <v>226</v>
      </c>
      <c r="G1002" s="106" t="s">
        <v>227</v>
      </c>
      <c r="H1002" s="106" t="s">
        <v>228</v>
      </c>
      <c r="I1002" s="106" t="s">
        <v>229</v>
      </c>
      <c r="J1002" s="106" t="s">
        <v>230</v>
      </c>
      <c r="K1002" s="106" t="s">
        <v>231</v>
      </c>
      <c r="L1002" s="106" t="s">
        <v>232</v>
      </c>
      <c r="M1002" s="106" t="s">
        <v>260</v>
      </c>
      <c r="N1002" s="106" t="s">
        <v>233</v>
      </c>
      <c r="O1002" s="106" t="s">
        <v>234</v>
      </c>
      <c r="P1002" s="106" t="s">
        <v>235</v>
      </c>
      <c r="Q1002" s="106" t="s">
        <v>236</v>
      </c>
      <c r="R1002" s="106" t="s">
        <v>237</v>
      </c>
      <c r="S1002" s="106" t="s">
        <v>238</v>
      </c>
      <c r="T1002" s="106" t="s">
        <v>261</v>
      </c>
      <c r="U1002" s="106" t="s">
        <v>240</v>
      </c>
      <c r="V1002" s="107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 t="s">
        <v>3</v>
      </c>
    </row>
    <row r="1003" spans="1:65">
      <c r="A1003" s="33"/>
      <c r="B1003" s="19"/>
      <c r="C1003" s="8"/>
      <c r="D1003" s="9" t="s">
        <v>255</v>
      </c>
      <c r="E1003" s="10" t="s">
        <v>255</v>
      </c>
      <c r="F1003" s="10" t="s">
        <v>255</v>
      </c>
      <c r="G1003" s="10" t="s">
        <v>255</v>
      </c>
      <c r="H1003" s="10" t="s">
        <v>255</v>
      </c>
      <c r="I1003" s="10" t="s">
        <v>255</v>
      </c>
      <c r="J1003" s="10" t="s">
        <v>255</v>
      </c>
      <c r="K1003" s="10" t="s">
        <v>255</v>
      </c>
      <c r="L1003" s="10" t="s">
        <v>256</v>
      </c>
      <c r="M1003" s="10" t="s">
        <v>255</v>
      </c>
      <c r="N1003" s="10" t="s">
        <v>255</v>
      </c>
      <c r="O1003" s="10" t="s">
        <v>255</v>
      </c>
      <c r="P1003" s="10" t="s">
        <v>255</v>
      </c>
      <c r="Q1003" s="10" t="s">
        <v>256</v>
      </c>
      <c r="R1003" s="10" t="s">
        <v>256</v>
      </c>
      <c r="S1003" s="10" t="s">
        <v>256</v>
      </c>
      <c r="T1003" s="10" t="s">
        <v>256</v>
      </c>
      <c r="U1003" s="10" t="s">
        <v>308</v>
      </c>
      <c r="V1003" s="107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9"/>
      <c r="C1004" s="8"/>
      <c r="D1004" s="27" t="s">
        <v>258</v>
      </c>
      <c r="E1004" s="27" t="s">
        <v>309</v>
      </c>
      <c r="F1004" s="27" t="s">
        <v>246</v>
      </c>
      <c r="G1004" s="27" t="s">
        <v>123</v>
      </c>
      <c r="H1004" s="27" t="s">
        <v>123</v>
      </c>
      <c r="I1004" s="27" t="s">
        <v>123</v>
      </c>
      <c r="J1004" s="27" t="s">
        <v>123</v>
      </c>
      <c r="K1004" s="27" t="s">
        <v>123</v>
      </c>
      <c r="L1004" s="27" t="s">
        <v>259</v>
      </c>
      <c r="M1004" s="27" t="s">
        <v>310</v>
      </c>
      <c r="N1004" s="27" t="s">
        <v>309</v>
      </c>
      <c r="O1004" s="27" t="s">
        <v>123</v>
      </c>
      <c r="P1004" s="27" t="s">
        <v>123</v>
      </c>
      <c r="Q1004" s="27" t="s">
        <v>311</v>
      </c>
      <c r="R1004" s="27" t="s">
        <v>311</v>
      </c>
      <c r="S1004" s="27" t="s">
        <v>312</v>
      </c>
      <c r="T1004" s="27" t="s">
        <v>311</v>
      </c>
      <c r="U1004" s="27" t="s">
        <v>312</v>
      </c>
      <c r="V1004" s="107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3</v>
      </c>
    </row>
    <row r="1005" spans="1:65">
      <c r="A1005" s="33"/>
      <c r="B1005" s="18">
        <v>1</v>
      </c>
      <c r="C1005" s="14">
        <v>1</v>
      </c>
      <c r="D1005" s="97">
        <v>0.4</v>
      </c>
      <c r="E1005" s="21">
        <v>0.36</v>
      </c>
      <c r="F1005" s="102">
        <v>0.45</v>
      </c>
      <c r="G1005" s="97">
        <v>0.3</v>
      </c>
      <c r="H1005" s="22">
        <v>0.30299999999999999</v>
      </c>
      <c r="I1005" s="21">
        <v>0.34300000000000003</v>
      </c>
      <c r="J1005" s="22">
        <v>0.318</v>
      </c>
      <c r="K1005" s="21">
        <v>0.26</v>
      </c>
      <c r="L1005" s="98">
        <v>0.46</v>
      </c>
      <c r="M1005" s="98">
        <v>0.81</v>
      </c>
      <c r="N1005" s="97">
        <v>0.3</v>
      </c>
      <c r="O1005" s="21">
        <v>0.35</v>
      </c>
      <c r="P1005" s="21">
        <v>0.34100000000000003</v>
      </c>
      <c r="Q1005" s="97">
        <v>0.4</v>
      </c>
      <c r="R1005" s="97">
        <v>0.6</v>
      </c>
      <c r="S1005" s="97">
        <v>0.44</v>
      </c>
      <c r="T1005" s="21">
        <v>0.30714623029999899</v>
      </c>
      <c r="U1005" s="97" t="s">
        <v>111</v>
      </c>
      <c r="V1005" s="107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>
        <v>1</v>
      </c>
      <c r="C1006" s="8">
        <v>2</v>
      </c>
      <c r="D1006" s="99">
        <v>0.4</v>
      </c>
      <c r="E1006" s="10">
        <v>0.36</v>
      </c>
      <c r="F1006" s="100">
        <v>0.45</v>
      </c>
      <c r="G1006" s="99">
        <v>0.3</v>
      </c>
      <c r="H1006" s="23">
        <v>0.32100000000000001</v>
      </c>
      <c r="I1006" s="10">
        <v>0.34399999999999997</v>
      </c>
      <c r="J1006" s="23">
        <v>0.307</v>
      </c>
      <c r="K1006" s="10">
        <v>0.3</v>
      </c>
      <c r="L1006" s="10">
        <v>0.4</v>
      </c>
      <c r="M1006" s="99">
        <v>0.73</v>
      </c>
      <c r="N1006" s="99">
        <v>0.3</v>
      </c>
      <c r="O1006" s="10">
        <v>0.35</v>
      </c>
      <c r="P1006" s="10">
        <v>0.32300000000000001</v>
      </c>
      <c r="Q1006" s="99">
        <v>0.4</v>
      </c>
      <c r="R1006" s="99">
        <v>0.5</v>
      </c>
      <c r="S1006" s="99">
        <v>0.46</v>
      </c>
      <c r="T1006" s="10">
        <v>0.300012943726916</v>
      </c>
      <c r="U1006" s="99" t="s">
        <v>111</v>
      </c>
      <c r="V1006" s="107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e">
        <v>#N/A</v>
      </c>
    </row>
    <row r="1007" spans="1:65">
      <c r="A1007" s="33"/>
      <c r="B1007" s="19">
        <v>1</v>
      </c>
      <c r="C1007" s="8">
        <v>3</v>
      </c>
      <c r="D1007" s="99">
        <v>0.4</v>
      </c>
      <c r="E1007" s="10">
        <v>0.38</v>
      </c>
      <c r="F1007" s="100">
        <v>0.5</v>
      </c>
      <c r="G1007" s="99">
        <v>0.3</v>
      </c>
      <c r="H1007" s="23">
        <v>0.314</v>
      </c>
      <c r="I1007" s="10">
        <v>0.33700000000000002</v>
      </c>
      <c r="J1007" s="23">
        <v>0.316</v>
      </c>
      <c r="K1007" s="23">
        <v>0.26</v>
      </c>
      <c r="L1007" s="11">
        <v>0.4</v>
      </c>
      <c r="M1007" s="100">
        <v>0.73</v>
      </c>
      <c r="N1007" s="100">
        <v>0.3</v>
      </c>
      <c r="O1007" s="11">
        <v>0.34</v>
      </c>
      <c r="P1007" s="11">
        <v>0.29399999999999998</v>
      </c>
      <c r="Q1007" s="100">
        <v>0.4</v>
      </c>
      <c r="R1007" s="100">
        <v>0.4</v>
      </c>
      <c r="S1007" s="100">
        <v>0.46</v>
      </c>
      <c r="T1007" s="11">
        <v>0.29304513307165603</v>
      </c>
      <c r="U1007" s="100" t="s">
        <v>111</v>
      </c>
      <c r="V1007" s="107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16</v>
      </c>
    </row>
    <row r="1008" spans="1:65">
      <c r="A1008" s="33"/>
      <c r="B1008" s="19">
        <v>1</v>
      </c>
      <c r="C1008" s="8">
        <v>4</v>
      </c>
      <c r="D1008" s="99">
        <v>0.4</v>
      </c>
      <c r="E1008" s="10">
        <v>0.36</v>
      </c>
      <c r="F1008" s="100">
        <v>0.5</v>
      </c>
      <c r="G1008" s="99">
        <v>0.3</v>
      </c>
      <c r="H1008" s="23">
        <v>0.31</v>
      </c>
      <c r="I1008" s="101">
        <v>0.31</v>
      </c>
      <c r="J1008" s="23">
        <v>0.31</v>
      </c>
      <c r="K1008" s="23">
        <v>0.31</v>
      </c>
      <c r="L1008" s="11">
        <v>0.38</v>
      </c>
      <c r="M1008" s="100">
        <v>0.71</v>
      </c>
      <c r="N1008" s="100">
        <v>0.4</v>
      </c>
      <c r="O1008" s="11">
        <v>0.34</v>
      </c>
      <c r="P1008" s="11">
        <v>0.30299999999999999</v>
      </c>
      <c r="Q1008" s="100">
        <v>0.4</v>
      </c>
      <c r="R1008" s="100">
        <v>0.4</v>
      </c>
      <c r="S1008" s="100">
        <v>0.47</v>
      </c>
      <c r="T1008" s="11">
        <v>0.29468603246361902</v>
      </c>
      <c r="U1008" s="100" t="s">
        <v>111</v>
      </c>
      <c r="V1008" s="107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0.32929673467228149</v>
      </c>
    </row>
    <row r="1009" spans="1:65">
      <c r="A1009" s="33"/>
      <c r="B1009" s="19">
        <v>1</v>
      </c>
      <c r="C1009" s="8">
        <v>5</v>
      </c>
      <c r="D1009" s="99">
        <v>0.4</v>
      </c>
      <c r="E1009" s="10">
        <v>0.36</v>
      </c>
      <c r="F1009" s="99">
        <v>0.5</v>
      </c>
      <c r="G1009" s="99">
        <v>0.3</v>
      </c>
      <c r="H1009" s="10">
        <v>0.32</v>
      </c>
      <c r="I1009" s="10">
        <v>0.33700000000000002</v>
      </c>
      <c r="J1009" s="10">
        <v>0.316</v>
      </c>
      <c r="K1009" s="10">
        <v>0.3</v>
      </c>
      <c r="L1009" s="10">
        <v>0.36</v>
      </c>
      <c r="M1009" s="99">
        <v>0.72</v>
      </c>
      <c r="N1009" s="99">
        <v>0.3</v>
      </c>
      <c r="O1009" s="10">
        <v>0.34</v>
      </c>
      <c r="P1009" s="10">
        <v>0.316</v>
      </c>
      <c r="Q1009" s="99">
        <v>0.4</v>
      </c>
      <c r="R1009" s="99">
        <v>0.3</v>
      </c>
      <c r="S1009" s="99">
        <v>0.44</v>
      </c>
      <c r="T1009" s="10">
        <v>0.28789837538044499</v>
      </c>
      <c r="U1009" s="99" t="s">
        <v>111</v>
      </c>
      <c r="V1009" s="107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142</v>
      </c>
    </row>
    <row r="1010" spans="1:65">
      <c r="A1010" s="33"/>
      <c r="B1010" s="19">
        <v>1</v>
      </c>
      <c r="C1010" s="8">
        <v>6</v>
      </c>
      <c r="D1010" s="99">
        <v>0.4</v>
      </c>
      <c r="E1010" s="10">
        <v>0.38</v>
      </c>
      <c r="F1010" s="99">
        <v>0.5</v>
      </c>
      <c r="G1010" s="99">
        <v>0.3</v>
      </c>
      <c r="H1010" s="10">
        <v>0.31</v>
      </c>
      <c r="I1010" s="10">
        <v>0.34399999999999997</v>
      </c>
      <c r="J1010" s="10">
        <v>0.314</v>
      </c>
      <c r="K1010" s="10">
        <v>0.28999999999999998</v>
      </c>
      <c r="L1010" s="10">
        <v>0.39</v>
      </c>
      <c r="M1010" s="99">
        <v>0.7</v>
      </c>
      <c r="N1010" s="99">
        <v>0.3</v>
      </c>
      <c r="O1010" s="10">
        <v>0.36</v>
      </c>
      <c r="P1010" s="10">
        <v>0.309</v>
      </c>
      <c r="Q1010" s="99">
        <v>0.4</v>
      </c>
      <c r="R1010" s="99">
        <v>0.6</v>
      </c>
      <c r="S1010" s="99">
        <v>0.45</v>
      </c>
      <c r="T1010" s="10">
        <v>0.29223495736056598</v>
      </c>
      <c r="U1010" s="99" t="s">
        <v>111</v>
      </c>
      <c r="V1010" s="107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0"/>
    </row>
    <row r="1011" spans="1:65">
      <c r="A1011" s="33"/>
      <c r="B1011" s="20" t="s">
        <v>248</v>
      </c>
      <c r="C1011" s="12"/>
      <c r="D1011" s="24">
        <v>0.39999999999999997</v>
      </c>
      <c r="E1011" s="24">
        <v>0.36666666666666664</v>
      </c>
      <c r="F1011" s="24">
        <v>0.48333333333333334</v>
      </c>
      <c r="G1011" s="24">
        <v>0.3</v>
      </c>
      <c r="H1011" s="24">
        <v>0.313</v>
      </c>
      <c r="I1011" s="24">
        <v>0.33583333333333337</v>
      </c>
      <c r="J1011" s="24">
        <v>0.31350000000000006</v>
      </c>
      <c r="K1011" s="24">
        <v>0.28666666666666668</v>
      </c>
      <c r="L1011" s="24">
        <v>0.39833333333333337</v>
      </c>
      <c r="M1011" s="24">
        <v>0.73333333333333339</v>
      </c>
      <c r="N1011" s="24">
        <v>0.31666666666666665</v>
      </c>
      <c r="O1011" s="24">
        <v>0.34666666666666668</v>
      </c>
      <c r="P1011" s="24">
        <v>0.3143333333333333</v>
      </c>
      <c r="Q1011" s="24">
        <v>0.39999999999999997</v>
      </c>
      <c r="R1011" s="24">
        <v>0.46666666666666662</v>
      </c>
      <c r="S1011" s="24">
        <v>0.45333333333333337</v>
      </c>
      <c r="T1011" s="24">
        <v>0.29583727871720017</v>
      </c>
      <c r="U1011" s="24" t="s">
        <v>628</v>
      </c>
      <c r="V1011" s="107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249</v>
      </c>
      <c r="C1012" s="31"/>
      <c r="D1012" s="11">
        <v>0.4</v>
      </c>
      <c r="E1012" s="11">
        <v>0.36</v>
      </c>
      <c r="F1012" s="11">
        <v>0.5</v>
      </c>
      <c r="G1012" s="11">
        <v>0.3</v>
      </c>
      <c r="H1012" s="11">
        <v>0.312</v>
      </c>
      <c r="I1012" s="11">
        <v>0.34</v>
      </c>
      <c r="J1012" s="11">
        <v>0.315</v>
      </c>
      <c r="K1012" s="11">
        <v>0.29499999999999998</v>
      </c>
      <c r="L1012" s="11">
        <v>0.39500000000000002</v>
      </c>
      <c r="M1012" s="11">
        <v>0.72499999999999998</v>
      </c>
      <c r="N1012" s="11">
        <v>0.3</v>
      </c>
      <c r="O1012" s="11">
        <v>0.34499999999999997</v>
      </c>
      <c r="P1012" s="11">
        <v>0.3125</v>
      </c>
      <c r="Q1012" s="11">
        <v>0.4</v>
      </c>
      <c r="R1012" s="11">
        <v>0.45</v>
      </c>
      <c r="S1012" s="11">
        <v>0.45500000000000002</v>
      </c>
      <c r="T1012" s="11">
        <v>0.29386558276763752</v>
      </c>
      <c r="U1012" s="11" t="s">
        <v>628</v>
      </c>
      <c r="V1012" s="107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3" t="s">
        <v>250</v>
      </c>
      <c r="C1013" s="31"/>
      <c r="D1013" s="25">
        <v>6.0809419444881171E-17</v>
      </c>
      <c r="E1013" s="25">
        <v>1.0327955589886455E-2</v>
      </c>
      <c r="F1013" s="25">
        <v>2.5819888974716109E-2</v>
      </c>
      <c r="G1013" s="25">
        <v>0</v>
      </c>
      <c r="H1013" s="25">
        <v>6.8117545463705666E-3</v>
      </c>
      <c r="I1013" s="25">
        <v>1.3075422236649438E-2</v>
      </c>
      <c r="J1013" s="25">
        <v>4.1833001326703808E-3</v>
      </c>
      <c r="K1013" s="25">
        <v>2.1602468994692859E-2</v>
      </c>
      <c r="L1013" s="25">
        <v>3.3714487489307429E-2</v>
      </c>
      <c r="M1013" s="25">
        <v>3.9327683210007042E-2</v>
      </c>
      <c r="N1013" s="25">
        <v>4.0824829046386228E-2</v>
      </c>
      <c r="O1013" s="25">
        <v>8.1649658092772404E-3</v>
      </c>
      <c r="P1013" s="25">
        <v>1.648837974655688E-2</v>
      </c>
      <c r="Q1013" s="25">
        <v>6.0809419444881171E-17</v>
      </c>
      <c r="R1013" s="25">
        <v>0.12110601416389978</v>
      </c>
      <c r="S1013" s="25">
        <v>1.2110601416389963E-2</v>
      </c>
      <c r="T1013" s="25">
        <v>6.7890045627407572E-3</v>
      </c>
      <c r="U1013" s="25" t="s">
        <v>628</v>
      </c>
      <c r="V1013" s="194"/>
      <c r="W1013" s="195"/>
      <c r="X1013" s="195"/>
      <c r="Y1013" s="195"/>
      <c r="Z1013" s="195"/>
      <c r="AA1013" s="195"/>
      <c r="AB1013" s="195"/>
      <c r="AC1013" s="195"/>
      <c r="AD1013" s="195"/>
      <c r="AE1013" s="195"/>
      <c r="AF1013" s="195"/>
      <c r="AG1013" s="195"/>
      <c r="AH1013" s="195"/>
      <c r="AI1013" s="195"/>
      <c r="AJ1013" s="195"/>
      <c r="AK1013" s="195"/>
      <c r="AL1013" s="195"/>
      <c r="AM1013" s="195"/>
      <c r="AN1013" s="195"/>
      <c r="AO1013" s="195"/>
      <c r="AP1013" s="195"/>
      <c r="AQ1013" s="195"/>
      <c r="AR1013" s="195"/>
      <c r="AS1013" s="195"/>
      <c r="AT1013" s="195"/>
      <c r="AU1013" s="195"/>
      <c r="AV1013" s="195"/>
      <c r="AW1013" s="195"/>
      <c r="AX1013" s="195"/>
      <c r="AY1013" s="195"/>
      <c r="AZ1013" s="195"/>
      <c r="BA1013" s="195"/>
      <c r="BB1013" s="195"/>
      <c r="BC1013" s="195"/>
      <c r="BD1013" s="195"/>
      <c r="BE1013" s="195"/>
      <c r="BF1013" s="195"/>
      <c r="BG1013" s="195"/>
      <c r="BH1013" s="195"/>
      <c r="BI1013" s="195"/>
      <c r="BJ1013" s="195"/>
      <c r="BK1013" s="195"/>
      <c r="BL1013" s="195"/>
      <c r="BM1013" s="61"/>
    </row>
    <row r="1014" spans="1:65">
      <c r="A1014" s="33"/>
      <c r="B1014" s="3" t="s">
        <v>87</v>
      </c>
      <c r="C1014" s="31"/>
      <c r="D1014" s="13">
        <v>1.5202354861220294E-16</v>
      </c>
      <c r="E1014" s="13">
        <v>2.8167151608781246E-2</v>
      </c>
      <c r="F1014" s="13">
        <v>5.3420459947688501E-2</v>
      </c>
      <c r="G1014" s="13">
        <v>0</v>
      </c>
      <c r="H1014" s="13">
        <v>2.1762794077861233E-2</v>
      </c>
      <c r="I1014" s="13">
        <v>3.8934259761735292E-2</v>
      </c>
      <c r="J1014" s="13">
        <v>1.3343860072313812E-2</v>
      </c>
      <c r="K1014" s="13">
        <v>7.5357449981486718E-2</v>
      </c>
      <c r="L1014" s="13">
        <v>8.4638880726294788E-2</v>
      </c>
      <c r="M1014" s="13">
        <v>5.3628658922736869E-2</v>
      </c>
      <c r="N1014" s="13">
        <v>0.12892051277806177</v>
      </c>
      <c r="O1014" s="13">
        <v>2.355278598829973E-2</v>
      </c>
      <c r="P1014" s="13">
        <v>5.2455078727116272E-2</v>
      </c>
      <c r="Q1014" s="13">
        <v>1.5202354861220294E-16</v>
      </c>
      <c r="R1014" s="13">
        <v>0.25951288749407098</v>
      </c>
      <c r="S1014" s="13">
        <v>2.6714561947919033E-2</v>
      </c>
      <c r="T1014" s="13">
        <v>2.2948441765618634E-2</v>
      </c>
      <c r="U1014" s="13" t="s">
        <v>628</v>
      </c>
      <c r="V1014" s="107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251</v>
      </c>
      <c r="C1015" s="31"/>
      <c r="D1015" s="13">
        <v>0.21470988893370868</v>
      </c>
      <c r="E1015" s="13">
        <v>0.11348406485589968</v>
      </c>
      <c r="F1015" s="13">
        <v>0.46777444912823141</v>
      </c>
      <c r="G1015" s="13">
        <v>-8.8967583299718433E-2</v>
      </c>
      <c r="H1015" s="13">
        <v>-4.9489511909372896E-2</v>
      </c>
      <c r="I1015" s="13">
        <v>1.9850177583926376E-2</v>
      </c>
      <c r="J1015" s="13">
        <v>-4.7971124548205624E-2</v>
      </c>
      <c r="K1015" s="13">
        <v>-0.12945791293084208</v>
      </c>
      <c r="L1015" s="13">
        <v>0.20964859772981836</v>
      </c>
      <c r="M1015" s="13">
        <v>1.2269681297117994</v>
      </c>
      <c r="N1015" s="13">
        <v>-3.8354671260813933E-2</v>
      </c>
      <c r="O1015" s="13">
        <v>5.2748570409214324E-2</v>
      </c>
      <c r="P1015" s="13">
        <v>-4.5440478946260687E-2</v>
      </c>
      <c r="Q1015" s="13">
        <v>0.21470988893370868</v>
      </c>
      <c r="R1015" s="13">
        <v>0.41716153708932668</v>
      </c>
      <c r="S1015" s="13">
        <v>0.37667120745820326</v>
      </c>
      <c r="T1015" s="13">
        <v>-0.10160883006744792</v>
      </c>
      <c r="U1015" s="13" t="s">
        <v>628</v>
      </c>
      <c r="V1015" s="107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52" t="s">
        <v>252</v>
      </c>
      <c r="C1016" s="53"/>
      <c r="D1016" s="51" t="s">
        <v>253</v>
      </c>
      <c r="E1016" s="51">
        <v>0.47</v>
      </c>
      <c r="F1016" s="51" t="s">
        <v>253</v>
      </c>
      <c r="G1016" s="51" t="s">
        <v>253</v>
      </c>
      <c r="H1016" s="51">
        <v>0.52</v>
      </c>
      <c r="I1016" s="51">
        <v>0.1</v>
      </c>
      <c r="J1016" s="51">
        <v>0.51</v>
      </c>
      <c r="K1016" s="51">
        <v>1</v>
      </c>
      <c r="L1016" s="51">
        <v>1.05</v>
      </c>
      <c r="M1016" s="51">
        <v>7.18</v>
      </c>
      <c r="N1016" s="51" t="s">
        <v>253</v>
      </c>
      <c r="O1016" s="51">
        <v>0.1</v>
      </c>
      <c r="P1016" s="51">
        <v>0.49</v>
      </c>
      <c r="Q1016" s="51" t="s">
        <v>253</v>
      </c>
      <c r="R1016" s="51" t="s">
        <v>253</v>
      </c>
      <c r="S1016" s="51">
        <v>2.0499999999999998</v>
      </c>
      <c r="T1016" s="51">
        <v>0.83</v>
      </c>
      <c r="U1016" s="51">
        <v>12.06</v>
      </c>
      <c r="V1016" s="107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B1017" s="34" t="s">
        <v>326</v>
      </c>
      <c r="C1017" s="20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BM1017" s="60"/>
    </row>
    <row r="1018" spans="1:65">
      <c r="BM1018" s="60"/>
    </row>
    <row r="1019" spans="1:65" ht="15">
      <c r="B1019" s="35" t="s">
        <v>618</v>
      </c>
      <c r="BM1019" s="30" t="s">
        <v>278</v>
      </c>
    </row>
    <row r="1020" spans="1:65" ht="15">
      <c r="A1020" s="26" t="s">
        <v>63</v>
      </c>
      <c r="B1020" s="18" t="s">
        <v>118</v>
      </c>
      <c r="C1020" s="15" t="s">
        <v>119</v>
      </c>
      <c r="D1020" s="16" t="s">
        <v>221</v>
      </c>
      <c r="E1020" s="17" t="s">
        <v>221</v>
      </c>
      <c r="F1020" s="17" t="s">
        <v>221</v>
      </c>
      <c r="G1020" s="17" t="s">
        <v>221</v>
      </c>
      <c r="H1020" s="17" t="s">
        <v>221</v>
      </c>
      <c r="I1020" s="17" t="s">
        <v>221</v>
      </c>
      <c r="J1020" s="17" t="s">
        <v>221</v>
      </c>
      <c r="K1020" s="17" t="s">
        <v>221</v>
      </c>
      <c r="L1020" s="17" t="s">
        <v>221</v>
      </c>
      <c r="M1020" s="17" t="s">
        <v>221</v>
      </c>
      <c r="N1020" s="17" t="s">
        <v>221</v>
      </c>
      <c r="O1020" s="17" t="s">
        <v>221</v>
      </c>
      <c r="P1020" s="17" t="s">
        <v>221</v>
      </c>
      <c r="Q1020" s="17" t="s">
        <v>221</v>
      </c>
      <c r="R1020" s="17" t="s">
        <v>221</v>
      </c>
      <c r="S1020" s="17" t="s">
        <v>221</v>
      </c>
      <c r="T1020" s="17" t="s">
        <v>221</v>
      </c>
      <c r="U1020" s="17" t="s">
        <v>221</v>
      </c>
      <c r="V1020" s="107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>
        <v>1</v>
      </c>
    </row>
    <row r="1021" spans="1:65">
      <c r="A1021" s="33"/>
      <c r="B1021" s="19" t="s">
        <v>222</v>
      </c>
      <c r="C1021" s="8" t="s">
        <v>222</v>
      </c>
      <c r="D1021" s="105" t="s">
        <v>224</v>
      </c>
      <c r="E1021" s="106" t="s">
        <v>225</v>
      </c>
      <c r="F1021" s="106" t="s">
        <v>226</v>
      </c>
      <c r="G1021" s="106" t="s">
        <v>227</v>
      </c>
      <c r="H1021" s="106" t="s">
        <v>228</v>
      </c>
      <c r="I1021" s="106" t="s">
        <v>229</v>
      </c>
      <c r="J1021" s="106" t="s">
        <v>230</v>
      </c>
      <c r="K1021" s="106" t="s">
        <v>231</v>
      </c>
      <c r="L1021" s="106" t="s">
        <v>232</v>
      </c>
      <c r="M1021" s="106" t="s">
        <v>260</v>
      </c>
      <c r="N1021" s="106" t="s">
        <v>233</v>
      </c>
      <c r="O1021" s="106" t="s">
        <v>234</v>
      </c>
      <c r="P1021" s="106" t="s">
        <v>235</v>
      </c>
      <c r="Q1021" s="106" t="s">
        <v>236</v>
      </c>
      <c r="R1021" s="106" t="s">
        <v>237</v>
      </c>
      <c r="S1021" s="106" t="s">
        <v>238</v>
      </c>
      <c r="T1021" s="106" t="s">
        <v>261</v>
      </c>
      <c r="U1021" s="106" t="s">
        <v>240</v>
      </c>
      <c r="V1021" s="107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 t="s">
        <v>1</v>
      </c>
    </row>
    <row r="1022" spans="1:65">
      <c r="A1022" s="33"/>
      <c r="B1022" s="19"/>
      <c r="C1022" s="8"/>
      <c r="D1022" s="9" t="s">
        <v>255</v>
      </c>
      <c r="E1022" s="10" t="s">
        <v>308</v>
      </c>
      <c r="F1022" s="10" t="s">
        <v>308</v>
      </c>
      <c r="G1022" s="10" t="s">
        <v>308</v>
      </c>
      <c r="H1022" s="10" t="s">
        <v>255</v>
      </c>
      <c r="I1022" s="10" t="s">
        <v>255</v>
      </c>
      <c r="J1022" s="10" t="s">
        <v>255</v>
      </c>
      <c r="K1022" s="10" t="s">
        <v>255</v>
      </c>
      <c r="L1022" s="10" t="s">
        <v>256</v>
      </c>
      <c r="M1022" s="10" t="s">
        <v>308</v>
      </c>
      <c r="N1022" s="10" t="s">
        <v>255</v>
      </c>
      <c r="O1022" s="10" t="s">
        <v>308</v>
      </c>
      <c r="P1022" s="10" t="s">
        <v>255</v>
      </c>
      <c r="Q1022" s="10" t="s">
        <v>256</v>
      </c>
      <c r="R1022" s="10" t="s">
        <v>256</v>
      </c>
      <c r="S1022" s="10" t="s">
        <v>256</v>
      </c>
      <c r="T1022" s="10" t="s">
        <v>256</v>
      </c>
      <c r="U1022" s="10" t="s">
        <v>308</v>
      </c>
      <c r="V1022" s="107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3</v>
      </c>
    </row>
    <row r="1023" spans="1:65">
      <c r="A1023" s="33"/>
      <c r="B1023" s="19"/>
      <c r="C1023" s="8"/>
      <c r="D1023" s="27" t="s">
        <v>258</v>
      </c>
      <c r="E1023" s="27" t="s">
        <v>309</v>
      </c>
      <c r="F1023" s="27" t="s">
        <v>246</v>
      </c>
      <c r="G1023" s="27" t="s">
        <v>123</v>
      </c>
      <c r="H1023" s="27" t="s">
        <v>123</v>
      </c>
      <c r="I1023" s="27" t="s">
        <v>123</v>
      </c>
      <c r="J1023" s="27" t="s">
        <v>123</v>
      </c>
      <c r="K1023" s="27" t="s">
        <v>123</v>
      </c>
      <c r="L1023" s="27" t="s">
        <v>259</v>
      </c>
      <c r="M1023" s="27" t="s">
        <v>310</v>
      </c>
      <c r="N1023" s="27" t="s">
        <v>309</v>
      </c>
      <c r="O1023" s="27" t="s">
        <v>123</v>
      </c>
      <c r="P1023" s="27" t="s">
        <v>123</v>
      </c>
      <c r="Q1023" s="27" t="s">
        <v>311</v>
      </c>
      <c r="R1023" s="27" t="s">
        <v>311</v>
      </c>
      <c r="S1023" s="27" t="s">
        <v>312</v>
      </c>
      <c r="T1023" s="27" t="s">
        <v>311</v>
      </c>
      <c r="U1023" s="27" t="s">
        <v>312</v>
      </c>
      <c r="V1023" s="107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>
        <v>3</v>
      </c>
    </row>
    <row r="1024" spans="1:65">
      <c r="A1024" s="33"/>
      <c r="B1024" s="18">
        <v>1</v>
      </c>
      <c r="C1024" s="14">
        <v>1</v>
      </c>
      <c r="D1024" s="198">
        <v>8.7999999999999995E-2</v>
      </c>
      <c r="E1024" s="198">
        <v>6.5000000000000002E-2</v>
      </c>
      <c r="F1024" s="199">
        <v>0.1</v>
      </c>
      <c r="G1024" s="198">
        <v>0.1</v>
      </c>
      <c r="H1024" s="199">
        <v>7.2999999999999995E-2</v>
      </c>
      <c r="I1024" s="198">
        <v>7.5999999999999998E-2</v>
      </c>
      <c r="J1024" s="199">
        <v>6.7000000000000004E-2</v>
      </c>
      <c r="K1024" s="198">
        <v>6.2799999999999995E-2</v>
      </c>
      <c r="L1024" s="198">
        <v>8.3000000000000004E-2</v>
      </c>
      <c r="M1024" s="198">
        <v>8.3199999999999996E-2</v>
      </c>
      <c r="N1024" s="198">
        <v>4.4499999999999998E-2</v>
      </c>
      <c r="O1024" s="198">
        <v>8.270000000000001E-2</v>
      </c>
      <c r="P1024" s="198">
        <v>6.3E-2</v>
      </c>
      <c r="Q1024" s="205">
        <v>0.13</v>
      </c>
      <c r="R1024" s="198">
        <v>6.7900000000000002E-2</v>
      </c>
      <c r="S1024" s="198">
        <v>0.12</v>
      </c>
      <c r="T1024" s="198">
        <v>7.2487910000000003E-2</v>
      </c>
      <c r="U1024" s="205">
        <v>0.15129999999999999</v>
      </c>
      <c r="V1024" s="194"/>
      <c r="W1024" s="195"/>
      <c r="X1024" s="195"/>
      <c r="Y1024" s="195"/>
      <c r="Z1024" s="195"/>
      <c r="AA1024" s="195"/>
      <c r="AB1024" s="195"/>
      <c r="AC1024" s="195"/>
      <c r="AD1024" s="195"/>
      <c r="AE1024" s="195"/>
      <c r="AF1024" s="195"/>
      <c r="AG1024" s="195"/>
      <c r="AH1024" s="195"/>
      <c r="AI1024" s="195"/>
      <c r="AJ1024" s="195"/>
      <c r="AK1024" s="195"/>
      <c r="AL1024" s="195"/>
      <c r="AM1024" s="195"/>
      <c r="AN1024" s="195"/>
      <c r="AO1024" s="195"/>
      <c r="AP1024" s="195"/>
      <c r="AQ1024" s="195"/>
      <c r="AR1024" s="195"/>
      <c r="AS1024" s="195"/>
      <c r="AT1024" s="195"/>
      <c r="AU1024" s="195"/>
      <c r="AV1024" s="195"/>
      <c r="AW1024" s="195"/>
      <c r="AX1024" s="195"/>
      <c r="AY1024" s="195"/>
      <c r="AZ1024" s="195"/>
      <c r="BA1024" s="195"/>
      <c r="BB1024" s="195"/>
      <c r="BC1024" s="195"/>
      <c r="BD1024" s="195"/>
      <c r="BE1024" s="195"/>
      <c r="BF1024" s="195"/>
      <c r="BG1024" s="195"/>
      <c r="BH1024" s="195"/>
      <c r="BI1024" s="195"/>
      <c r="BJ1024" s="195"/>
      <c r="BK1024" s="195"/>
      <c r="BL1024" s="195"/>
      <c r="BM1024" s="200">
        <v>1</v>
      </c>
    </row>
    <row r="1025" spans="1:65">
      <c r="A1025" s="33"/>
      <c r="B1025" s="19">
        <v>1</v>
      </c>
      <c r="C1025" s="8">
        <v>2</v>
      </c>
      <c r="D1025" s="201">
        <v>8.6999999999999994E-2</v>
      </c>
      <c r="E1025" s="201">
        <v>6.9999999999999993E-2</v>
      </c>
      <c r="F1025" s="202">
        <v>0.1</v>
      </c>
      <c r="G1025" s="201">
        <v>0.09</v>
      </c>
      <c r="H1025" s="210">
        <v>7.6999999999999999E-2</v>
      </c>
      <c r="I1025" s="201">
        <v>7.4999999999999997E-2</v>
      </c>
      <c r="J1025" s="202">
        <v>6.3E-2</v>
      </c>
      <c r="K1025" s="201">
        <v>7.1300000000000002E-2</v>
      </c>
      <c r="L1025" s="201">
        <v>8.1500000000000003E-2</v>
      </c>
      <c r="M1025" s="201">
        <v>7.7399999999999997E-2</v>
      </c>
      <c r="N1025" s="201">
        <v>4.4999999999999998E-2</v>
      </c>
      <c r="O1025" s="201">
        <v>8.1099999999999992E-2</v>
      </c>
      <c r="P1025" s="201">
        <v>6.0999999999999999E-2</v>
      </c>
      <c r="Q1025" s="207">
        <v>0.13</v>
      </c>
      <c r="R1025" s="201">
        <v>6.6299999999999998E-2</v>
      </c>
      <c r="S1025" s="201">
        <v>0.122</v>
      </c>
      <c r="T1025" s="201">
        <v>7.1862860000000001E-2</v>
      </c>
      <c r="U1025" s="207">
        <v>0.1583</v>
      </c>
      <c r="V1025" s="194"/>
      <c r="W1025" s="195"/>
      <c r="X1025" s="195"/>
      <c r="Y1025" s="195"/>
      <c r="Z1025" s="195"/>
      <c r="AA1025" s="195"/>
      <c r="AB1025" s="195"/>
      <c r="AC1025" s="195"/>
      <c r="AD1025" s="195"/>
      <c r="AE1025" s="195"/>
      <c r="AF1025" s="195"/>
      <c r="AG1025" s="195"/>
      <c r="AH1025" s="195"/>
      <c r="AI1025" s="195"/>
      <c r="AJ1025" s="195"/>
      <c r="AK1025" s="195"/>
      <c r="AL1025" s="195"/>
      <c r="AM1025" s="195"/>
      <c r="AN1025" s="195"/>
      <c r="AO1025" s="195"/>
      <c r="AP1025" s="195"/>
      <c r="AQ1025" s="195"/>
      <c r="AR1025" s="195"/>
      <c r="AS1025" s="195"/>
      <c r="AT1025" s="195"/>
      <c r="AU1025" s="195"/>
      <c r="AV1025" s="195"/>
      <c r="AW1025" s="195"/>
      <c r="AX1025" s="195"/>
      <c r="AY1025" s="195"/>
      <c r="AZ1025" s="195"/>
      <c r="BA1025" s="195"/>
      <c r="BB1025" s="195"/>
      <c r="BC1025" s="195"/>
      <c r="BD1025" s="195"/>
      <c r="BE1025" s="195"/>
      <c r="BF1025" s="195"/>
      <c r="BG1025" s="195"/>
      <c r="BH1025" s="195"/>
      <c r="BI1025" s="195"/>
      <c r="BJ1025" s="195"/>
      <c r="BK1025" s="195"/>
      <c r="BL1025" s="195"/>
      <c r="BM1025" s="200" t="e">
        <v>#N/A</v>
      </c>
    </row>
    <row r="1026" spans="1:65">
      <c r="A1026" s="33"/>
      <c r="B1026" s="19">
        <v>1</v>
      </c>
      <c r="C1026" s="8">
        <v>3</v>
      </c>
      <c r="D1026" s="201">
        <v>8.5999999999999993E-2</v>
      </c>
      <c r="E1026" s="201">
        <v>6.9999999999999993E-2</v>
      </c>
      <c r="F1026" s="202">
        <v>9.5000000000000001E-2</v>
      </c>
      <c r="G1026" s="201">
        <v>0.09</v>
      </c>
      <c r="H1026" s="202">
        <v>6.6000000000000003E-2</v>
      </c>
      <c r="I1026" s="201">
        <v>6.9000000000000006E-2</v>
      </c>
      <c r="J1026" s="202">
        <v>6.5000000000000002E-2</v>
      </c>
      <c r="K1026" s="202">
        <v>6.2799999999999995E-2</v>
      </c>
      <c r="L1026" s="25">
        <v>9.5500000000000002E-2</v>
      </c>
      <c r="M1026" s="25">
        <v>8.5199999999999998E-2</v>
      </c>
      <c r="N1026" s="25">
        <v>4.4499999999999998E-2</v>
      </c>
      <c r="O1026" s="25">
        <v>8.5199999999999998E-2</v>
      </c>
      <c r="P1026" s="25">
        <v>5.8000000000000003E-2</v>
      </c>
      <c r="Q1026" s="208">
        <v>0.12</v>
      </c>
      <c r="R1026" s="25">
        <v>6.7400000000000002E-2</v>
      </c>
      <c r="S1026" s="25">
        <v>0.123</v>
      </c>
      <c r="T1026" s="25">
        <v>6.8411319999999998E-2</v>
      </c>
      <c r="U1026" s="208">
        <v>0.15429999999999999</v>
      </c>
      <c r="V1026" s="194"/>
      <c r="W1026" s="195"/>
      <c r="X1026" s="195"/>
      <c r="Y1026" s="195"/>
      <c r="Z1026" s="195"/>
      <c r="AA1026" s="195"/>
      <c r="AB1026" s="195"/>
      <c r="AC1026" s="195"/>
      <c r="AD1026" s="195"/>
      <c r="AE1026" s="195"/>
      <c r="AF1026" s="195"/>
      <c r="AG1026" s="195"/>
      <c r="AH1026" s="195"/>
      <c r="AI1026" s="195"/>
      <c r="AJ1026" s="195"/>
      <c r="AK1026" s="195"/>
      <c r="AL1026" s="195"/>
      <c r="AM1026" s="195"/>
      <c r="AN1026" s="195"/>
      <c r="AO1026" s="195"/>
      <c r="AP1026" s="195"/>
      <c r="AQ1026" s="195"/>
      <c r="AR1026" s="195"/>
      <c r="AS1026" s="195"/>
      <c r="AT1026" s="195"/>
      <c r="AU1026" s="195"/>
      <c r="AV1026" s="195"/>
      <c r="AW1026" s="195"/>
      <c r="AX1026" s="195"/>
      <c r="AY1026" s="195"/>
      <c r="AZ1026" s="195"/>
      <c r="BA1026" s="195"/>
      <c r="BB1026" s="195"/>
      <c r="BC1026" s="195"/>
      <c r="BD1026" s="195"/>
      <c r="BE1026" s="195"/>
      <c r="BF1026" s="195"/>
      <c r="BG1026" s="195"/>
      <c r="BH1026" s="195"/>
      <c r="BI1026" s="195"/>
      <c r="BJ1026" s="195"/>
      <c r="BK1026" s="195"/>
      <c r="BL1026" s="195"/>
      <c r="BM1026" s="200">
        <v>16</v>
      </c>
    </row>
    <row r="1027" spans="1:65">
      <c r="A1027" s="33"/>
      <c r="B1027" s="19">
        <v>1</v>
      </c>
      <c r="C1027" s="8">
        <v>4</v>
      </c>
      <c r="D1027" s="201">
        <v>8.5000000000000006E-2</v>
      </c>
      <c r="E1027" s="201">
        <v>6.5000000000000002E-2</v>
      </c>
      <c r="F1027" s="202">
        <v>0.1</v>
      </c>
      <c r="G1027" s="201">
        <v>0.1</v>
      </c>
      <c r="H1027" s="202">
        <v>6.5000000000000002E-2</v>
      </c>
      <c r="I1027" s="203">
        <v>5.6000000000000008E-2</v>
      </c>
      <c r="J1027" s="202">
        <v>6.6000000000000003E-2</v>
      </c>
      <c r="K1027" s="202">
        <v>7.7600000000000002E-2</v>
      </c>
      <c r="L1027" s="25">
        <v>9.0999999999999998E-2</v>
      </c>
      <c r="M1027" s="25">
        <v>8.589999999999999E-2</v>
      </c>
      <c r="N1027" s="25">
        <v>4.4499999999999998E-2</v>
      </c>
      <c r="O1027" s="25">
        <v>7.9000000000000001E-2</v>
      </c>
      <c r="P1027" s="25">
        <v>6.0999999999999999E-2</v>
      </c>
      <c r="Q1027" s="208">
        <v>0.13</v>
      </c>
      <c r="R1027" s="25">
        <v>6.5799999999999997E-2</v>
      </c>
      <c r="S1027" s="25">
        <v>0.124</v>
      </c>
      <c r="T1027" s="25">
        <v>7.0317070000000009E-2</v>
      </c>
      <c r="U1027" s="208">
        <v>0.14699999999999999</v>
      </c>
      <c r="V1027" s="194"/>
      <c r="W1027" s="195"/>
      <c r="X1027" s="195"/>
      <c r="Y1027" s="195"/>
      <c r="Z1027" s="195"/>
      <c r="AA1027" s="195"/>
      <c r="AB1027" s="195"/>
      <c r="AC1027" s="195"/>
      <c r="AD1027" s="195"/>
      <c r="AE1027" s="195"/>
      <c r="AF1027" s="195"/>
      <c r="AG1027" s="195"/>
      <c r="AH1027" s="195"/>
      <c r="AI1027" s="195"/>
      <c r="AJ1027" s="195"/>
      <c r="AK1027" s="195"/>
      <c r="AL1027" s="195"/>
      <c r="AM1027" s="195"/>
      <c r="AN1027" s="195"/>
      <c r="AO1027" s="195"/>
      <c r="AP1027" s="195"/>
      <c r="AQ1027" s="195"/>
      <c r="AR1027" s="195"/>
      <c r="AS1027" s="195"/>
      <c r="AT1027" s="195"/>
      <c r="AU1027" s="195"/>
      <c r="AV1027" s="195"/>
      <c r="AW1027" s="195"/>
      <c r="AX1027" s="195"/>
      <c r="AY1027" s="195"/>
      <c r="AZ1027" s="195"/>
      <c r="BA1027" s="195"/>
      <c r="BB1027" s="195"/>
      <c r="BC1027" s="195"/>
      <c r="BD1027" s="195"/>
      <c r="BE1027" s="195"/>
      <c r="BF1027" s="195"/>
      <c r="BG1027" s="195"/>
      <c r="BH1027" s="195"/>
      <c r="BI1027" s="195"/>
      <c r="BJ1027" s="195"/>
      <c r="BK1027" s="195"/>
      <c r="BL1027" s="195"/>
      <c r="BM1027" s="200">
        <v>7.7662030104166696E-2</v>
      </c>
    </row>
    <row r="1028" spans="1:65">
      <c r="A1028" s="33"/>
      <c r="B1028" s="19">
        <v>1</v>
      </c>
      <c r="C1028" s="8">
        <v>5</v>
      </c>
      <c r="D1028" s="201">
        <v>8.1000000000000003E-2</v>
      </c>
      <c r="E1028" s="201">
        <v>6.5000000000000002E-2</v>
      </c>
      <c r="F1028" s="203">
        <v>0.09</v>
      </c>
      <c r="G1028" s="201">
        <v>0.1</v>
      </c>
      <c r="H1028" s="201">
        <v>6.6000000000000003E-2</v>
      </c>
      <c r="I1028" s="201">
        <v>7.1999999999999995E-2</v>
      </c>
      <c r="J1028" s="201">
        <v>6.7000000000000004E-2</v>
      </c>
      <c r="K1028" s="201">
        <v>7.4099999999999999E-2</v>
      </c>
      <c r="L1028" s="201">
        <v>8.77E-2</v>
      </c>
      <c r="M1028" s="201">
        <v>8.9200000000000002E-2</v>
      </c>
      <c r="N1028" s="201">
        <v>4.4999999999999998E-2</v>
      </c>
      <c r="O1028" s="201">
        <v>8.5300000000000001E-2</v>
      </c>
      <c r="P1028" s="201">
        <v>0.06</v>
      </c>
      <c r="Q1028" s="207">
        <v>0.13</v>
      </c>
      <c r="R1028" s="201">
        <v>6.6100000000000006E-2</v>
      </c>
      <c r="S1028" s="201">
        <v>0.11900000000000001</v>
      </c>
      <c r="T1028" s="201">
        <v>6.9111949999999991E-2</v>
      </c>
      <c r="U1028" s="207">
        <v>0.15179999999999999</v>
      </c>
      <c r="V1028" s="194"/>
      <c r="W1028" s="195"/>
      <c r="X1028" s="195"/>
      <c r="Y1028" s="195"/>
      <c r="Z1028" s="195"/>
      <c r="AA1028" s="195"/>
      <c r="AB1028" s="195"/>
      <c r="AC1028" s="195"/>
      <c r="AD1028" s="195"/>
      <c r="AE1028" s="195"/>
      <c r="AF1028" s="195"/>
      <c r="AG1028" s="195"/>
      <c r="AH1028" s="195"/>
      <c r="AI1028" s="195"/>
      <c r="AJ1028" s="195"/>
      <c r="AK1028" s="195"/>
      <c r="AL1028" s="195"/>
      <c r="AM1028" s="195"/>
      <c r="AN1028" s="195"/>
      <c r="AO1028" s="195"/>
      <c r="AP1028" s="195"/>
      <c r="AQ1028" s="195"/>
      <c r="AR1028" s="195"/>
      <c r="AS1028" s="195"/>
      <c r="AT1028" s="195"/>
      <c r="AU1028" s="195"/>
      <c r="AV1028" s="195"/>
      <c r="AW1028" s="195"/>
      <c r="AX1028" s="195"/>
      <c r="AY1028" s="195"/>
      <c r="AZ1028" s="195"/>
      <c r="BA1028" s="195"/>
      <c r="BB1028" s="195"/>
      <c r="BC1028" s="195"/>
      <c r="BD1028" s="195"/>
      <c r="BE1028" s="195"/>
      <c r="BF1028" s="195"/>
      <c r="BG1028" s="195"/>
      <c r="BH1028" s="195"/>
      <c r="BI1028" s="195"/>
      <c r="BJ1028" s="195"/>
      <c r="BK1028" s="195"/>
      <c r="BL1028" s="195"/>
      <c r="BM1028" s="200">
        <v>24</v>
      </c>
    </row>
    <row r="1029" spans="1:65">
      <c r="A1029" s="33"/>
      <c r="B1029" s="19">
        <v>1</v>
      </c>
      <c r="C1029" s="8">
        <v>6</v>
      </c>
      <c r="D1029" s="201">
        <v>8.3000000000000004E-2</v>
      </c>
      <c r="E1029" s="201">
        <v>6.5000000000000002E-2</v>
      </c>
      <c r="F1029" s="201">
        <v>0.1</v>
      </c>
      <c r="G1029" s="201">
        <v>0.1</v>
      </c>
      <c r="H1029" s="201">
        <v>6.5000000000000002E-2</v>
      </c>
      <c r="I1029" s="201">
        <v>7.9000000000000001E-2</v>
      </c>
      <c r="J1029" s="201">
        <v>6.5000000000000002E-2</v>
      </c>
      <c r="K1029" s="201">
        <v>7.17E-2</v>
      </c>
      <c r="L1029" s="201">
        <v>8.4599999999999995E-2</v>
      </c>
      <c r="M1029" s="201">
        <v>8.43E-2</v>
      </c>
      <c r="N1029" s="203">
        <v>4.7500000000000001E-2</v>
      </c>
      <c r="O1029" s="201">
        <v>9.0399999999999994E-2</v>
      </c>
      <c r="P1029" s="201">
        <v>0.06</v>
      </c>
      <c r="Q1029" s="207">
        <v>0.13</v>
      </c>
      <c r="R1029" s="201">
        <v>6.5799999999999997E-2</v>
      </c>
      <c r="S1029" s="201">
        <v>0.121</v>
      </c>
      <c r="T1029" s="201">
        <v>6.7163779999999992E-2</v>
      </c>
      <c r="U1029" s="207">
        <v>0.1414</v>
      </c>
      <c r="V1029" s="194"/>
      <c r="W1029" s="195"/>
      <c r="X1029" s="195"/>
      <c r="Y1029" s="195"/>
      <c r="Z1029" s="195"/>
      <c r="AA1029" s="195"/>
      <c r="AB1029" s="195"/>
      <c r="AC1029" s="195"/>
      <c r="AD1029" s="195"/>
      <c r="AE1029" s="195"/>
      <c r="AF1029" s="195"/>
      <c r="AG1029" s="195"/>
      <c r="AH1029" s="195"/>
      <c r="AI1029" s="195"/>
      <c r="AJ1029" s="195"/>
      <c r="AK1029" s="195"/>
      <c r="AL1029" s="195"/>
      <c r="AM1029" s="195"/>
      <c r="AN1029" s="195"/>
      <c r="AO1029" s="195"/>
      <c r="AP1029" s="195"/>
      <c r="AQ1029" s="195"/>
      <c r="AR1029" s="195"/>
      <c r="AS1029" s="195"/>
      <c r="AT1029" s="195"/>
      <c r="AU1029" s="195"/>
      <c r="AV1029" s="195"/>
      <c r="AW1029" s="195"/>
      <c r="AX1029" s="195"/>
      <c r="AY1029" s="195"/>
      <c r="AZ1029" s="195"/>
      <c r="BA1029" s="195"/>
      <c r="BB1029" s="195"/>
      <c r="BC1029" s="195"/>
      <c r="BD1029" s="195"/>
      <c r="BE1029" s="195"/>
      <c r="BF1029" s="195"/>
      <c r="BG1029" s="195"/>
      <c r="BH1029" s="195"/>
      <c r="BI1029" s="195"/>
      <c r="BJ1029" s="195"/>
      <c r="BK1029" s="195"/>
      <c r="BL1029" s="195"/>
      <c r="BM1029" s="61"/>
    </row>
    <row r="1030" spans="1:65">
      <c r="A1030" s="33"/>
      <c r="B1030" s="20" t="s">
        <v>248</v>
      </c>
      <c r="C1030" s="12"/>
      <c r="D1030" s="204">
        <v>8.5000000000000006E-2</v>
      </c>
      <c r="E1030" s="204">
        <v>6.6666666666666666E-2</v>
      </c>
      <c r="F1030" s="204">
        <v>9.7499999999999989E-2</v>
      </c>
      <c r="G1030" s="204">
        <v>9.6666666666666665E-2</v>
      </c>
      <c r="H1030" s="204">
        <v>6.8666666666666668E-2</v>
      </c>
      <c r="I1030" s="204">
        <v>7.116666666666667E-2</v>
      </c>
      <c r="J1030" s="204">
        <v>6.5500000000000003E-2</v>
      </c>
      <c r="K1030" s="204">
        <v>7.0049999999999987E-2</v>
      </c>
      <c r="L1030" s="204">
        <v>8.7216666666666665E-2</v>
      </c>
      <c r="M1030" s="204">
        <v>8.4199999999999997E-2</v>
      </c>
      <c r="N1030" s="204">
        <v>4.5166666666666661E-2</v>
      </c>
      <c r="O1030" s="204">
        <v>8.3950000000000011E-2</v>
      </c>
      <c r="P1030" s="204">
        <v>6.0499999999999998E-2</v>
      </c>
      <c r="Q1030" s="204">
        <v>0.12833333333333333</v>
      </c>
      <c r="R1030" s="204">
        <v>6.6549999999999998E-2</v>
      </c>
      <c r="S1030" s="204">
        <v>0.1215</v>
      </c>
      <c r="T1030" s="204">
        <v>6.9892481666666659E-2</v>
      </c>
      <c r="U1030" s="204">
        <v>0.15068333333333331</v>
      </c>
      <c r="V1030" s="194"/>
      <c r="W1030" s="195"/>
      <c r="X1030" s="195"/>
      <c r="Y1030" s="195"/>
      <c r="Z1030" s="195"/>
      <c r="AA1030" s="195"/>
      <c r="AB1030" s="195"/>
      <c r="AC1030" s="195"/>
      <c r="AD1030" s="195"/>
      <c r="AE1030" s="195"/>
      <c r="AF1030" s="195"/>
      <c r="AG1030" s="195"/>
      <c r="AH1030" s="195"/>
      <c r="AI1030" s="195"/>
      <c r="AJ1030" s="195"/>
      <c r="AK1030" s="195"/>
      <c r="AL1030" s="195"/>
      <c r="AM1030" s="195"/>
      <c r="AN1030" s="195"/>
      <c r="AO1030" s="195"/>
      <c r="AP1030" s="195"/>
      <c r="AQ1030" s="195"/>
      <c r="AR1030" s="195"/>
      <c r="AS1030" s="195"/>
      <c r="AT1030" s="195"/>
      <c r="AU1030" s="195"/>
      <c r="AV1030" s="195"/>
      <c r="AW1030" s="195"/>
      <c r="AX1030" s="195"/>
      <c r="AY1030" s="195"/>
      <c r="AZ1030" s="195"/>
      <c r="BA1030" s="195"/>
      <c r="BB1030" s="195"/>
      <c r="BC1030" s="195"/>
      <c r="BD1030" s="195"/>
      <c r="BE1030" s="195"/>
      <c r="BF1030" s="195"/>
      <c r="BG1030" s="195"/>
      <c r="BH1030" s="195"/>
      <c r="BI1030" s="195"/>
      <c r="BJ1030" s="195"/>
      <c r="BK1030" s="195"/>
      <c r="BL1030" s="195"/>
      <c r="BM1030" s="61"/>
    </row>
    <row r="1031" spans="1:65">
      <c r="A1031" s="33"/>
      <c r="B1031" s="3" t="s">
        <v>249</v>
      </c>
      <c r="C1031" s="31"/>
      <c r="D1031" s="25">
        <v>8.5499999999999993E-2</v>
      </c>
      <c r="E1031" s="25">
        <v>6.5000000000000002E-2</v>
      </c>
      <c r="F1031" s="25">
        <v>0.1</v>
      </c>
      <c r="G1031" s="25">
        <v>0.1</v>
      </c>
      <c r="H1031" s="25">
        <v>6.6000000000000003E-2</v>
      </c>
      <c r="I1031" s="25">
        <v>7.3499999999999996E-2</v>
      </c>
      <c r="J1031" s="25">
        <v>6.5500000000000003E-2</v>
      </c>
      <c r="K1031" s="25">
        <v>7.1500000000000008E-2</v>
      </c>
      <c r="L1031" s="25">
        <v>8.6150000000000004E-2</v>
      </c>
      <c r="M1031" s="25">
        <v>8.4749999999999992E-2</v>
      </c>
      <c r="N1031" s="25">
        <v>4.4749999999999998E-2</v>
      </c>
      <c r="O1031" s="25">
        <v>8.3949999999999997E-2</v>
      </c>
      <c r="P1031" s="25">
        <v>6.0499999999999998E-2</v>
      </c>
      <c r="Q1031" s="25">
        <v>0.13</v>
      </c>
      <c r="R1031" s="25">
        <v>6.6200000000000009E-2</v>
      </c>
      <c r="S1031" s="25">
        <v>0.1215</v>
      </c>
      <c r="T1031" s="25">
        <v>6.9714510000000007E-2</v>
      </c>
      <c r="U1031" s="25">
        <v>0.15154999999999999</v>
      </c>
      <c r="V1031" s="194"/>
      <c r="W1031" s="195"/>
      <c r="X1031" s="195"/>
      <c r="Y1031" s="195"/>
      <c r="Z1031" s="195"/>
      <c r="AA1031" s="195"/>
      <c r="AB1031" s="195"/>
      <c r="AC1031" s="195"/>
      <c r="AD1031" s="195"/>
      <c r="AE1031" s="195"/>
      <c r="AF1031" s="195"/>
      <c r="AG1031" s="195"/>
      <c r="AH1031" s="195"/>
      <c r="AI1031" s="195"/>
      <c r="AJ1031" s="195"/>
      <c r="AK1031" s="195"/>
      <c r="AL1031" s="195"/>
      <c r="AM1031" s="195"/>
      <c r="AN1031" s="195"/>
      <c r="AO1031" s="195"/>
      <c r="AP1031" s="195"/>
      <c r="AQ1031" s="195"/>
      <c r="AR1031" s="195"/>
      <c r="AS1031" s="195"/>
      <c r="AT1031" s="195"/>
      <c r="AU1031" s="195"/>
      <c r="AV1031" s="195"/>
      <c r="AW1031" s="195"/>
      <c r="AX1031" s="195"/>
      <c r="AY1031" s="195"/>
      <c r="AZ1031" s="195"/>
      <c r="BA1031" s="195"/>
      <c r="BB1031" s="195"/>
      <c r="BC1031" s="195"/>
      <c r="BD1031" s="195"/>
      <c r="BE1031" s="195"/>
      <c r="BF1031" s="195"/>
      <c r="BG1031" s="195"/>
      <c r="BH1031" s="195"/>
      <c r="BI1031" s="195"/>
      <c r="BJ1031" s="195"/>
      <c r="BK1031" s="195"/>
      <c r="BL1031" s="195"/>
      <c r="BM1031" s="61"/>
    </row>
    <row r="1032" spans="1:65">
      <c r="A1032" s="33"/>
      <c r="B1032" s="3" t="s">
        <v>250</v>
      </c>
      <c r="C1032" s="31"/>
      <c r="D1032" s="25">
        <v>2.6076809620810557E-3</v>
      </c>
      <c r="E1032" s="25">
        <v>2.5819888974716065E-3</v>
      </c>
      <c r="F1032" s="25">
        <v>4.1833001326703817E-3</v>
      </c>
      <c r="G1032" s="25">
        <v>5.1639777949432268E-3</v>
      </c>
      <c r="H1032" s="25">
        <v>5.0859282994028376E-3</v>
      </c>
      <c r="I1032" s="25">
        <v>8.1833163611500816E-3</v>
      </c>
      <c r="J1032" s="25">
        <v>1.5165750888103116E-3</v>
      </c>
      <c r="K1032" s="25">
        <v>6.0467346559940956E-3</v>
      </c>
      <c r="L1032" s="25">
        <v>5.3003459006622069E-3</v>
      </c>
      <c r="M1032" s="25">
        <v>3.9023070099621845E-3</v>
      </c>
      <c r="N1032" s="25">
        <v>1.1690451944500132E-3</v>
      </c>
      <c r="O1032" s="25">
        <v>3.9793215502143056E-3</v>
      </c>
      <c r="P1032" s="25">
        <v>1.6431676725154978E-3</v>
      </c>
      <c r="Q1032" s="25">
        <v>4.0824829046386341E-3</v>
      </c>
      <c r="R1032" s="25">
        <v>8.8713020464867645E-4</v>
      </c>
      <c r="S1032" s="25">
        <v>1.8708286933869687E-3</v>
      </c>
      <c r="T1032" s="25">
        <v>2.0517210635894647E-3</v>
      </c>
      <c r="U1032" s="25">
        <v>5.8731309083543048E-3</v>
      </c>
      <c r="V1032" s="194"/>
      <c r="W1032" s="195"/>
      <c r="X1032" s="195"/>
      <c r="Y1032" s="195"/>
      <c r="Z1032" s="195"/>
      <c r="AA1032" s="195"/>
      <c r="AB1032" s="195"/>
      <c r="AC1032" s="195"/>
      <c r="AD1032" s="195"/>
      <c r="AE1032" s="195"/>
      <c r="AF1032" s="195"/>
      <c r="AG1032" s="195"/>
      <c r="AH1032" s="195"/>
      <c r="AI1032" s="195"/>
      <c r="AJ1032" s="195"/>
      <c r="AK1032" s="195"/>
      <c r="AL1032" s="195"/>
      <c r="AM1032" s="195"/>
      <c r="AN1032" s="195"/>
      <c r="AO1032" s="195"/>
      <c r="AP1032" s="195"/>
      <c r="AQ1032" s="195"/>
      <c r="AR1032" s="195"/>
      <c r="AS1032" s="195"/>
      <c r="AT1032" s="195"/>
      <c r="AU1032" s="195"/>
      <c r="AV1032" s="195"/>
      <c r="AW1032" s="195"/>
      <c r="AX1032" s="195"/>
      <c r="AY1032" s="195"/>
      <c r="AZ1032" s="195"/>
      <c r="BA1032" s="195"/>
      <c r="BB1032" s="195"/>
      <c r="BC1032" s="195"/>
      <c r="BD1032" s="195"/>
      <c r="BE1032" s="195"/>
      <c r="BF1032" s="195"/>
      <c r="BG1032" s="195"/>
      <c r="BH1032" s="195"/>
      <c r="BI1032" s="195"/>
      <c r="BJ1032" s="195"/>
      <c r="BK1032" s="195"/>
      <c r="BL1032" s="195"/>
      <c r="BM1032" s="61"/>
    </row>
    <row r="1033" spans="1:65">
      <c r="A1033" s="33"/>
      <c r="B1033" s="3" t="s">
        <v>87</v>
      </c>
      <c r="C1033" s="31"/>
      <c r="D1033" s="13">
        <v>3.0678599553894771E-2</v>
      </c>
      <c r="E1033" s="13">
        <v>3.8729833462074099E-2</v>
      </c>
      <c r="F1033" s="13">
        <v>4.2905642386362894E-2</v>
      </c>
      <c r="G1033" s="13">
        <v>5.3420459947688556E-2</v>
      </c>
      <c r="H1033" s="13">
        <v>7.4066916981594719E-2</v>
      </c>
      <c r="I1033" s="13">
        <v>0.1149880519131159</v>
      </c>
      <c r="J1033" s="13">
        <v>2.3153818149775747E-2</v>
      </c>
      <c r="K1033" s="13">
        <v>8.6320266323969969E-2</v>
      </c>
      <c r="L1033" s="13">
        <v>6.0772167788980015E-2</v>
      </c>
      <c r="M1033" s="13">
        <v>4.6345688954420247E-2</v>
      </c>
      <c r="N1033" s="13">
        <v>2.5882919434317638E-2</v>
      </c>
      <c r="O1033" s="13">
        <v>4.7401090532630197E-2</v>
      </c>
      <c r="P1033" s="13">
        <v>2.7159796239925583E-2</v>
      </c>
      <c r="Q1033" s="13">
        <v>3.1811555101080267E-2</v>
      </c>
      <c r="R1033" s="13">
        <v>1.3330281061587927E-2</v>
      </c>
      <c r="S1033" s="13">
        <v>1.5397767023761059E-2</v>
      </c>
      <c r="T1033" s="13">
        <v>2.9355390088659249E-2</v>
      </c>
      <c r="U1033" s="13">
        <v>3.8976645780473218E-2</v>
      </c>
      <c r="V1033" s="107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3" t="s">
        <v>251</v>
      </c>
      <c r="C1034" s="31"/>
      <c r="D1034" s="13">
        <v>9.4485939731307811E-2</v>
      </c>
      <c r="E1034" s="13">
        <v>-0.14157965511269976</v>
      </c>
      <c r="F1034" s="13">
        <v>0.25543975439767652</v>
      </c>
      <c r="G1034" s="13">
        <v>0.24470950008658532</v>
      </c>
      <c r="H1034" s="13">
        <v>-0.11582704476608074</v>
      </c>
      <c r="I1034" s="13">
        <v>-8.3636281832807025E-2</v>
      </c>
      <c r="J1034" s="13">
        <v>-0.15660201114822747</v>
      </c>
      <c r="K1034" s="13">
        <v>-9.8014822609669428E-2</v>
      </c>
      <c r="L1034" s="13">
        <v>0.12302841619881044</v>
      </c>
      <c r="M1034" s="13">
        <v>8.4184895592660069E-2</v>
      </c>
      <c r="N1034" s="13">
        <v>-0.41842021633885418</v>
      </c>
      <c r="O1034" s="13">
        <v>8.0965819299332997E-2</v>
      </c>
      <c r="P1034" s="13">
        <v>-0.22098353701477513</v>
      </c>
      <c r="Q1034" s="13">
        <v>0.65245916390805281</v>
      </c>
      <c r="R1034" s="13">
        <v>-0.14308189071625255</v>
      </c>
      <c r="S1034" s="13">
        <v>0.56447107855710454</v>
      </c>
      <c r="T1034" s="13">
        <v>-0.10004307674006052</v>
      </c>
      <c r="U1034" s="13">
        <v>0.94024458453151993</v>
      </c>
      <c r="V1034" s="107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A1035" s="33"/>
      <c r="B1035" s="52" t="s">
        <v>252</v>
      </c>
      <c r="C1035" s="53"/>
      <c r="D1035" s="51">
        <v>0.46</v>
      </c>
      <c r="E1035" s="51">
        <v>0.67</v>
      </c>
      <c r="F1035" s="51">
        <v>1.23</v>
      </c>
      <c r="G1035" s="51">
        <v>1.18</v>
      </c>
      <c r="H1035" s="51">
        <v>0.55000000000000004</v>
      </c>
      <c r="I1035" s="51">
        <v>0.39</v>
      </c>
      <c r="J1035" s="51">
        <v>0.74</v>
      </c>
      <c r="K1035" s="51">
        <v>0.46</v>
      </c>
      <c r="L1035" s="51">
        <v>0.59</v>
      </c>
      <c r="M1035" s="51">
        <v>0.41</v>
      </c>
      <c r="N1035" s="51">
        <v>1.99</v>
      </c>
      <c r="O1035" s="51">
        <v>0.39</v>
      </c>
      <c r="P1035" s="51">
        <v>1.05</v>
      </c>
      <c r="Q1035" s="51">
        <v>3.13</v>
      </c>
      <c r="R1035" s="51">
        <v>0.68</v>
      </c>
      <c r="S1035" s="51">
        <v>2.71</v>
      </c>
      <c r="T1035" s="51">
        <v>0.47</v>
      </c>
      <c r="U1035" s="51">
        <v>4.5</v>
      </c>
      <c r="V1035" s="107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B1036" s="34"/>
      <c r="C1036" s="20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  <c r="R1036" s="29"/>
      <c r="S1036" s="29"/>
      <c r="T1036" s="29"/>
      <c r="U1036" s="29"/>
      <c r="BM1036" s="60"/>
    </row>
    <row r="1037" spans="1:65" ht="15">
      <c r="B1037" s="35" t="s">
        <v>619</v>
      </c>
      <c r="BM1037" s="30" t="s">
        <v>67</v>
      </c>
    </row>
    <row r="1038" spans="1:65" ht="15">
      <c r="A1038" s="26" t="s">
        <v>64</v>
      </c>
      <c r="B1038" s="18" t="s">
        <v>118</v>
      </c>
      <c r="C1038" s="15" t="s">
        <v>119</v>
      </c>
      <c r="D1038" s="16" t="s">
        <v>221</v>
      </c>
      <c r="E1038" s="17" t="s">
        <v>221</v>
      </c>
      <c r="F1038" s="17" t="s">
        <v>221</v>
      </c>
      <c r="G1038" s="17" t="s">
        <v>221</v>
      </c>
      <c r="H1038" s="17" t="s">
        <v>221</v>
      </c>
      <c r="I1038" s="17" t="s">
        <v>221</v>
      </c>
      <c r="J1038" s="17" t="s">
        <v>221</v>
      </c>
      <c r="K1038" s="17" t="s">
        <v>221</v>
      </c>
      <c r="L1038" s="17" t="s">
        <v>221</v>
      </c>
      <c r="M1038" s="17" t="s">
        <v>221</v>
      </c>
      <c r="N1038" s="17" t="s">
        <v>221</v>
      </c>
      <c r="O1038" s="17" t="s">
        <v>221</v>
      </c>
      <c r="P1038" s="17" t="s">
        <v>221</v>
      </c>
      <c r="Q1038" s="17" t="s">
        <v>221</v>
      </c>
      <c r="R1038" s="17" t="s">
        <v>221</v>
      </c>
      <c r="S1038" s="17" t="s">
        <v>221</v>
      </c>
      <c r="T1038" s="17" t="s">
        <v>221</v>
      </c>
      <c r="U1038" s="17" t="s">
        <v>221</v>
      </c>
      <c r="V1038" s="107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>
        <v>1</v>
      </c>
    </row>
    <row r="1039" spans="1:65">
      <c r="A1039" s="33"/>
      <c r="B1039" s="19" t="s">
        <v>222</v>
      </c>
      <c r="C1039" s="8" t="s">
        <v>222</v>
      </c>
      <c r="D1039" s="105" t="s">
        <v>224</v>
      </c>
      <c r="E1039" s="106" t="s">
        <v>225</v>
      </c>
      <c r="F1039" s="106" t="s">
        <v>226</v>
      </c>
      <c r="G1039" s="106" t="s">
        <v>227</v>
      </c>
      <c r="H1039" s="106" t="s">
        <v>228</v>
      </c>
      <c r="I1039" s="106" t="s">
        <v>229</v>
      </c>
      <c r="J1039" s="106" t="s">
        <v>230</v>
      </c>
      <c r="K1039" s="106" t="s">
        <v>231</v>
      </c>
      <c r="L1039" s="106" t="s">
        <v>232</v>
      </c>
      <c r="M1039" s="106" t="s">
        <v>260</v>
      </c>
      <c r="N1039" s="106" t="s">
        <v>233</v>
      </c>
      <c r="O1039" s="106" t="s">
        <v>234</v>
      </c>
      <c r="P1039" s="106" t="s">
        <v>235</v>
      </c>
      <c r="Q1039" s="106" t="s">
        <v>236</v>
      </c>
      <c r="R1039" s="106" t="s">
        <v>237</v>
      </c>
      <c r="S1039" s="106" t="s">
        <v>238</v>
      </c>
      <c r="T1039" s="106" t="s">
        <v>261</v>
      </c>
      <c r="U1039" s="106" t="s">
        <v>240</v>
      </c>
      <c r="V1039" s="107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 t="s">
        <v>3</v>
      </c>
    </row>
    <row r="1040" spans="1:65">
      <c r="A1040" s="33"/>
      <c r="B1040" s="19"/>
      <c r="C1040" s="8"/>
      <c r="D1040" s="9" t="s">
        <v>255</v>
      </c>
      <c r="E1040" s="10" t="s">
        <v>255</v>
      </c>
      <c r="F1040" s="10" t="s">
        <v>255</v>
      </c>
      <c r="G1040" s="10" t="s">
        <v>255</v>
      </c>
      <c r="H1040" s="10" t="s">
        <v>255</v>
      </c>
      <c r="I1040" s="10" t="s">
        <v>255</v>
      </c>
      <c r="J1040" s="10" t="s">
        <v>255</v>
      </c>
      <c r="K1040" s="10" t="s">
        <v>255</v>
      </c>
      <c r="L1040" s="10" t="s">
        <v>256</v>
      </c>
      <c r="M1040" s="10" t="s">
        <v>255</v>
      </c>
      <c r="N1040" s="10" t="s">
        <v>255</v>
      </c>
      <c r="O1040" s="10" t="s">
        <v>255</v>
      </c>
      <c r="P1040" s="10" t="s">
        <v>255</v>
      </c>
      <c r="Q1040" s="10" t="s">
        <v>256</v>
      </c>
      <c r="R1040" s="10" t="s">
        <v>256</v>
      </c>
      <c r="S1040" s="10" t="s">
        <v>256</v>
      </c>
      <c r="T1040" s="10" t="s">
        <v>256</v>
      </c>
      <c r="U1040" s="10" t="s">
        <v>308</v>
      </c>
      <c r="V1040" s="107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3</v>
      </c>
    </row>
    <row r="1041" spans="1:65">
      <c r="A1041" s="33"/>
      <c r="B1041" s="19"/>
      <c r="C1041" s="8"/>
      <c r="D1041" s="27" t="s">
        <v>258</v>
      </c>
      <c r="E1041" s="27" t="s">
        <v>309</v>
      </c>
      <c r="F1041" s="27" t="s">
        <v>246</v>
      </c>
      <c r="G1041" s="27" t="s">
        <v>123</v>
      </c>
      <c r="H1041" s="27" t="s">
        <v>123</v>
      </c>
      <c r="I1041" s="27" t="s">
        <v>123</v>
      </c>
      <c r="J1041" s="27" t="s">
        <v>123</v>
      </c>
      <c r="K1041" s="27" t="s">
        <v>123</v>
      </c>
      <c r="L1041" s="27" t="s">
        <v>259</v>
      </c>
      <c r="M1041" s="27" t="s">
        <v>310</v>
      </c>
      <c r="N1041" s="27" t="s">
        <v>309</v>
      </c>
      <c r="O1041" s="27" t="s">
        <v>123</v>
      </c>
      <c r="P1041" s="27" t="s">
        <v>123</v>
      </c>
      <c r="Q1041" s="27" t="s">
        <v>311</v>
      </c>
      <c r="R1041" s="27" t="s">
        <v>311</v>
      </c>
      <c r="S1041" s="27" t="s">
        <v>312</v>
      </c>
      <c r="T1041" s="27" t="s">
        <v>311</v>
      </c>
      <c r="U1041" s="27" t="s">
        <v>312</v>
      </c>
      <c r="V1041" s="107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3</v>
      </c>
    </row>
    <row r="1042" spans="1:65">
      <c r="A1042" s="33"/>
      <c r="B1042" s="18">
        <v>1</v>
      </c>
      <c r="C1042" s="14">
        <v>1</v>
      </c>
      <c r="D1042" s="206">
        <v>0.05</v>
      </c>
      <c r="E1042" s="205">
        <v>0.05</v>
      </c>
      <c r="F1042" s="209" t="s">
        <v>113</v>
      </c>
      <c r="G1042" s="198">
        <v>0.03</v>
      </c>
      <c r="H1042" s="199">
        <v>3.4000000000000002E-2</v>
      </c>
      <c r="I1042" s="198">
        <v>3.3000000000000002E-2</v>
      </c>
      <c r="J1042" s="199">
        <v>3.4000000000000002E-2</v>
      </c>
      <c r="K1042" s="198">
        <v>0.02</v>
      </c>
      <c r="L1042" s="205" t="s">
        <v>296</v>
      </c>
      <c r="M1042" s="198">
        <v>0.03</v>
      </c>
      <c r="N1042" s="205">
        <v>0.05</v>
      </c>
      <c r="O1042" s="198">
        <v>0.04</v>
      </c>
      <c r="P1042" s="206">
        <v>4.9000000000000002E-2</v>
      </c>
      <c r="Q1042" s="198">
        <v>0.03</v>
      </c>
      <c r="R1042" s="198">
        <v>3.1900000000000005E-2</v>
      </c>
      <c r="S1042" s="205" t="s">
        <v>296</v>
      </c>
      <c r="T1042" s="198">
        <v>2.8923844838479301E-2</v>
      </c>
      <c r="U1042" s="205" t="s">
        <v>112</v>
      </c>
      <c r="V1042" s="194"/>
      <c r="W1042" s="195"/>
      <c r="X1042" s="195"/>
      <c r="Y1042" s="195"/>
      <c r="Z1042" s="195"/>
      <c r="AA1042" s="195"/>
      <c r="AB1042" s="195"/>
      <c r="AC1042" s="195"/>
      <c r="AD1042" s="195"/>
      <c r="AE1042" s="195"/>
      <c r="AF1042" s="195"/>
      <c r="AG1042" s="195"/>
      <c r="AH1042" s="195"/>
      <c r="AI1042" s="195"/>
      <c r="AJ1042" s="195"/>
      <c r="AK1042" s="195"/>
      <c r="AL1042" s="195"/>
      <c r="AM1042" s="195"/>
      <c r="AN1042" s="195"/>
      <c r="AO1042" s="195"/>
      <c r="AP1042" s="195"/>
      <c r="AQ1042" s="195"/>
      <c r="AR1042" s="195"/>
      <c r="AS1042" s="195"/>
      <c r="AT1042" s="195"/>
      <c r="AU1042" s="195"/>
      <c r="AV1042" s="195"/>
      <c r="AW1042" s="195"/>
      <c r="AX1042" s="195"/>
      <c r="AY1042" s="195"/>
      <c r="AZ1042" s="195"/>
      <c r="BA1042" s="195"/>
      <c r="BB1042" s="195"/>
      <c r="BC1042" s="195"/>
      <c r="BD1042" s="195"/>
      <c r="BE1042" s="195"/>
      <c r="BF1042" s="195"/>
      <c r="BG1042" s="195"/>
      <c r="BH1042" s="195"/>
      <c r="BI1042" s="195"/>
      <c r="BJ1042" s="195"/>
      <c r="BK1042" s="195"/>
      <c r="BL1042" s="195"/>
      <c r="BM1042" s="200">
        <v>1</v>
      </c>
    </row>
    <row r="1043" spans="1:65">
      <c r="A1043" s="33"/>
      <c r="B1043" s="19">
        <v>1</v>
      </c>
      <c r="C1043" s="8">
        <v>2</v>
      </c>
      <c r="D1043" s="201">
        <v>0.04</v>
      </c>
      <c r="E1043" s="207">
        <v>0.06</v>
      </c>
      <c r="F1043" s="208" t="s">
        <v>113</v>
      </c>
      <c r="G1043" s="201">
        <v>0.04</v>
      </c>
      <c r="H1043" s="202">
        <v>3.5999999999999997E-2</v>
      </c>
      <c r="I1043" s="201">
        <v>3.3000000000000002E-2</v>
      </c>
      <c r="J1043" s="202">
        <v>3.5000000000000003E-2</v>
      </c>
      <c r="K1043" s="201">
        <v>0.03</v>
      </c>
      <c r="L1043" s="207" t="s">
        <v>296</v>
      </c>
      <c r="M1043" s="201">
        <v>0.03</v>
      </c>
      <c r="N1043" s="207" t="s">
        <v>296</v>
      </c>
      <c r="O1043" s="201">
        <v>0.04</v>
      </c>
      <c r="P1043" s="201">
        <v>3.5999999999999997E-2</v>
      </c>
      <c r="Q1043" s="201">
        <v>0.04</v>
      </c>
      <c r="R1043" s="201">
        <v>3.4540000000000001E-2</v>
      </c>
      <c r="S1043" s="207" t="s">
        <v>296</v>
      </c>
      <c r="T1043" s="201">
        <v>3.2517481291396699E-2</v>
      </c>
      <c r="U1043" s="207" t="s">
        <v>112</v>
      </c>
      <c r="V1043" s="194"/>
      <c r="W1043" s="195"/>
      <c r="X1043" s="195"/>
      <c r="Y1043" s="195"/>
      <c r="Z1043" s="195"/>
      <c r="AA1043" s="195"/>
      <c r="AB1043" s="195"/>
      <c r="AC1043" s="195"/>
      <c r="AD1043" s="195"/>
      <c r="AE1043" s="195"/>
      <c r="AF1043" s="195"/>
      <c r="AG1043" s="195"/>
      <c r="AH1043" s="195"/>
      <c r="AI1043" s="195"/>
      <c r="AJ1043" s="195"/>
      <c r="AK1043" s="195"/>
      <c r="AL1043" s="195"/>
      <c r="AM1043" s="195"/>
      <c r="AN1043" s="195"/>
      <c r="AO1043" s="195"/>
      <c r="AP1043" s="195"/>
      <c r="AQ1043" s="195"/>
      <c r="AR1043" s="195"/>
      <c r="AS1043" s="195"/>
      <c r="AT1043" s="195"/>
      <c r="AU1043" s="195"/>
      <c r="AV1043" s="195"/>
      <c r="AW1043" s="195"/>
      <c r="AX1043" s="195"/>
      <c r="AY1043" s="195"/>
      <c r="AZ1043" s="195"/>
      <c r="BA1043" s="195"/>
      <c r="BB1043" s="195"/>
      <c r="BC1043" s="195"/>
      <c r="BD1043" s="195"/>
      <c r="BE1043" s="195"/>
      <c r="BF1043" s="195"/>
      <c r="BG1043" s="195"/>
      <c r="BH1043" s="195"/>
      <c r="BI1043" s="195"/>
      <c r="BJ1043" s="195"/>
      <c r="BK1043" s="195"/>
      <c r="BL1043" s="195"/>
      <c r="BM1043" s="200" t="e">
        <v>#N/A</v>
      </c>
    </row>
    <row r="1044" spans="1:65">
      <c r="A1044" s="33"/>
      <c r="B1044" s="19">
        <v>1</v>
      </c>
      <c r="C1044" s="8">
        <v>3</v>
      </c>
      <c r="D1044" s="201">
        <v>0.04</v>
      </c>
      <c r="E1044" s="207">
        <v>0.06</v>
      </c>
      <c r="F1044" s="208" t="s">
        <v>113</v>
      </c>
      <c r="G1044" s="201">
        <v>0.03</v>
      </c>
      <c r="H1044" s="202">
        <v>3.7999999999999999E-2</v>
      </c>
      <c r="I1044" s="201">
        <v>3.3000000000000002E-2</v>
      </c>
      <c r="J1044" s="202">
        <v>3.2000000000000001E-2</v>
      </c>
      <c r="K1044" s="202">
        <v>0.02</v>
      </c>
      <c r="L1044" s="208" t="s">
        <v>296</v>
      </c>
      <c r="M1044" s="25">
        <v>0.03</v>
      </c>
      <c r="N1044" s="208" t="s">
        <v>296</v>
      </c>
      <c r="O1044" s="25">
        <v>0.04</v>
      </c>
      <c r="P1044" s="25">
        <v>3.3000000000000002E-2</v>
      </c>
      <c r="Q1044" s="25">
        <v>0.03</v>
      </c>
      <c r="R1044" s="25">
        <v>3.5530000000000006E-2</v>
      </c>
      <c r="S1044" s="208" t="s">
        <v>296</v>
      </c>
      <c r="T1044" s="25">
        <v>3.1819066180530299E-2</v>
      </c>
      <c r="U1044" s="208" t="s">
        <v>112</v>
      </c>
      <c r="V1044" s="194"/>
      <c r="W1044" s="195"/>
      <c r="X1044" s="195"/>
      <c r="Y1044" s="195"/>
      <c r="Z1044" s="195"/>
      <c r="AA1044" s="195"/>
      <c r="AB1044" s="195"/>
      <c r="AC1044" s="195"/>
      <c r="AD1044" s="195"/>
      <c r="AE1044" s="195"/>
      <c r="AF1044" s="195"/>
      <c r="AG1044" s="195"/>
      <c r="AH1044" s="195"/>
      <c r="AI1044" s="195"/>
      <c r="AJ1044" s="195"/>
      <c r="AK1044" s="195"/>
      <c r="AL1044" s="195"/>
      <c r="AM1044" s="195"/>
      <c r="AN1044" s="195"/>
      <c r="AO1044" s="195"/>
      <c r="AP1044" s="195"/>
      <c r="AQ1044" s="195"/>
      <c r="AR1044" s="195"/>
      <c r="AS1044" s="195"/>
      <c r="AT1044" s="195"/>
      <c r="AU1044" s="195"/>
      <c r="AV1044" s="195"/>
      <c r="AW1044" s="195"/>
      <c r="AX1044" s="195"/>
      <c r="AY1044" s="195"/>
      <c r="AZ1044" s="195"/>
      <c r="BA1044" s="195"/>
      <c r="BB1044" s="195"/>
      <c r="BC1044" s="195"/>
      <c r="BD1044" s="195"/>
      <c r="BE1044" s="195"/>
      <c r="BF1044" s="195"/>
      <c r="BG1044" s="195"/>
      <c r="BH1044" s="195"/>
      <c r="BI1044" s="195"/>
      <c r="BJ1044" s="195"/>
      <c r="BK1044" s="195"/>
      <c r="BL1044" s="195"/>
      <c r="BM1044" s="200">
        <v>16</v>
      </c>
    </row>
    <row r="1045" spans="1:65">
      <c r="A1045" s="33"/>
      <c r="B1045" s="19">
        <v>1</v>
      </c>
      <c r="C1045" s="8">
        <v>4</v>
      </c>
      <c r="D1045" s="201">
        <v>0.04</v>
      </c>
      <c r="E1045" s="207">
        <v>0.06</v>
      </c>
      <c r="F1045" s="208" t="s">
        <v>113</v>
      </c>
      <c r="G1045" s="201">
        <v>0.04</v>
      </c>
      <c r="H1045" s="202">
        <v>3.7999999999999999E-2</v>
      </c>
      <c r="I1045" s="201">
        <v>3.3000000000000002E-2</v>
      </c>
      <c r="J1045" s="202">
        <v>3.5999999999999997E-2</v>
      </c>
      <c r="K1045" s="202">
        <v>0.03</v>
      </c>
      <c r="L1045" s="208" t="s">
        <v>296</v>
      </c>
      <c r="M1045" s="25">
        <v>0.03</v>
      </c>
      <c r="N1045" s="208" t="s">
        <v>296</v>
      </c>
      <c r="O1045" s="25">
        <v>0.04</v>
      </c>
      <c r="P1045" s="25">
        <v>3.4000000000000002E-2</v>
      </c>
      <c r="Q1045" s="25">
        <v>0.03</v>
      </c>
      <c r="R1045" s="25">
        <v>3.3000000000000002E-2</v>
      </c>
      <c r="S1045" s="208" t="s">
        <v>296</v>
      </c>
      <c r="T1045" s="25">
        <v>3.6973451664985203E-2</v>
      </c>
      <c r="U1045" s="208" t="s">
        <v>112</v>
      </c>
      <c r="V1045" s="194"/>
      <c r="W1045" s="195"/>
      <c r="X1045" s="195"/>
      <c r="Y1045" s="195"/>
      <c r="Z1045" s="195"/>
      <c r="AA1045" s="195"/>
      <c r="AB1045" s="195"/>
      <c r="AC1045" s="195"/>
      <c r="AD1045" s="195"/>
      <c r="AE1045" s="195"/>
      <c r="AF1045" s="195"/>
      <c r="AG1045" s="195"/>
      <c r="AH1045" s="195"/>
      <c r="AI1045" s="195"/>
      <c r="AJ1045" s="195"/>
      <c r="AK1045" s="195"/>
      <c r="AL1045" s="195"/>
      <c r="AM1045" s="195"/>
      <c r="AN1045" s="195"/>
      <c r="AO1045" s="195"/>
      <c r="AP1045" s="195"/>
      <c r="AQ1045" s="195"/>
      <c r="AR1045" s="195"/>
      <c r="AS1045" s="195"/>
      <c r="AT1045" s="195"/>
      <c r="AU1045" s="195"/>
      <c r="AV1045" s="195"/>
      <c r="AW1045" s="195"/>
      <c r="AX1045" s="195"/>
      <c r="AY1045" s="195"/>
      <c r="AZ1045" s="195"/>
      <c r="BA1045" s="195"/>
      <c r="BB1045" s="195"/>
      <c r="BC1045" s="195"/>
      <c r="BD1045" s="195"/>
      <c r="BE1045" s="195"/>
      <c r="BF1045" s="195"/>
      <c r="BG1045" s="195"/>
      <c r="BH1045" s="195"/>
      <c r="BI1045" s="195"/>
      <c r="BJ1045" s="195"/>
      <c r="BK1045" s="195"/>
      <c r="BL1045" s="195"/>
      <c r="BM1045" s="200">
        <v>3.4299836990479206E-2</v>
      </c>
    </row>
    <row r="1046" spans="1:65">
      <c r="A1046" s="33"/>
      <c r="B1046" s="19">
        <v>1</v>
      </c>
      <c r="C1046" s="8">
        <v>5</v>
      </c>
      <c r="D1046" s="201">
        <v>0.04</v>
      </c>
      <c r="E1046" s="207">
        <v>0.06</v>
      </c>
      <c r="F1046" s="207" t="s">
        <v>113</v>
      </c>
      <c r="G1046" s="201">
        <v>0.04</v>
      </c>
      <c r="H1046" s="201">
        <v>0.04</v>
      </c>
      <c r="I1046" s="201">
        <v>3.5000000000000003E-2</v>
      </c>
      <c r="J1046" s="201">
        <v>3.5999999999999997E-2</v>
      </c>
      <c r="K1046" s="201">
        <v>0.03</v>
      </c>
      <c r="L1046" s="207" t="s">
        <v>296</v>
      </c>
      <c r="M1046" s="201">
        <v>0.03</v>
      </c>
      <c r="N1046" s="207" t="s">
        <v>296</v>
      </c>
      <c r="O1046" s="201">
        <v>0.04</v>
      </c>
      <c r="P1046" s="201">
        <v>3.5000000000000003E-2</v>
      </c>
      <c r="Q1046" s="201">
        <v>0.03</v>
      </c>
      <c r="R1046" s="201">
        <v>3.2890000000000003E-2</v>
      </c>
      <c r="S1046" s="207" t="s">
        <v>296</v>
      </c>
      <c r="T1046" s="201">
        <v>3.3383594128637298E-2</v>
      </c>
      <c r="U1046" s="207" t="s">
        <v>112</v>
      </c>
      <c r="V1046" s="194"/>
      <c r="W1046" s="195"/>
      <c r="X1046" s="195"/>
      <c r="Y1046" s="195"/>
      <c r="Z1046" s="195"/>
      <c r="AA1046" s="195"/>
      <c r="AB1046" s="195"/>
      <c r="AC1046" s="195"/>
      <c r="AD1046" s="195"/>
      <c r="AE1046" s="195"/>
      <c r="AF1046" s="195"/>
      <c r="AG1046" s="195"/>
      <c r="AH1046" s="195"/>
      <c r="AI1046" s="195"/>
      <c r="AJ1046" s="195"/>
      <c r="AK1046" s="195"/>
      <c r="AL1046" s="195"/>
      <c r="AM1046" s="195"/>
      <c r="AN1046" s="195"/>
      <c r="AO1046" s="195"/>
      <c r="AP1046" s="195"/>
      <c r="AQ1046" s="195"/>
      <c r="AR1046" s="195"/>
      <c r="AS1046" s="195"/>
      <c r="AT1046" s="195"/>
      <c r="AU1046" s="195"/>
      <c r="AV1046" s="195"/>
      <c r="AW1046" s="195"/>
      <c r="AX1046" s="195"/>
      <c r="AY1046" s="195"/>
      <c r="AZ1046" s="195"/>
      <c r="BA1046" s="195"/>
      <c r="BB1046" s="195"/>
      <c r="BC1046" s="195"/>
      <c r="BD1046" s="195"/>
      <c r="BE1046" s="195"/>
      <c r="BF1046" s="195"/>
      <c r="BG1046" s="195"/>
      <c r="BH1046" s="195"/>
      <c r="BI1046" s="195"/>
      <c r="BJ1046" s="195"/>
      <c r="BK1046" s="195"/>
      <c r="BL1046" s="195"/>
      <c r="BM1046" s="200">
        <v>143</v>
      </c>
    </row>
    <row r="1047" spans="1:65">
      <c r="A1047" s="33"/>
      <c r="B1047" s="19">
        <v>1</v>
      </c>
      <c r="C1047" s="8">
        <v>6</v>
      </c>
      <c r="D1047" s="201">
        <v>0.04</v>
      </c>
      <c r="E1047" s="207">
        <v>0.06</v>
      </c>
      <c r="F1047" s="207" t="s">
        <v>113</v>
      </c>
      <c r="G1047" s="201">
        <v>0.04</v>
      </c>
      <c r="H1047" s="201">
        <v>3.9E-2</v>
      </c>
      <c r="I1047" s="201">
        <v>3.4000000000000002E-2</v>
      </c>
      <c r="J1047" s="201">
        <v>3.4000000000000002E-2</v>
      </c>
      <c r="K1047" s="201">
        <v>0.03</v>
      </c>
      <c r="L1047" s="207" t="s">
        <v>296</v>
      </c>
      <c r="M1047" s="201">
        <v>0.03</v>
      </c>
      <c r="N1047" s="207" t="s">
        <v>296</v>
      </c>
      <c r="O1047" s="201">
        <v>0.04</v>
      </c>
      <c r="P1047" s="201">
        <v>3.4000000000000002E-2</v>
      </c>
      <c r="Q1047" s="201">
        <v>0.03</v>
      </c>
      <c r="R1047" s="201">
        <v>3.5090000000000003E-2</v>
      </c>
      <c r="S1047" s="207" t="s">
        <v>296</v>
      </c>
      <c r="T1047" s="201">
        <v>3.3620825210474201E-2</v>
      </c>
      <c r="U1047" s="207" t="s">
        <v>112</v>
      </c>
      <c r="V1047" s="194"/>
      <c r="W1047" s="195"/>
      <c r="X1047" s="195"/>
      <c r="Y1047" s="195"/>
      <c r="Z1047" s="195"/>
      <c r="AA1047" s="195"/>
      <c r="AB1047" s="195"/>
      <c r="AC1047" s="195"/>
      <c r="AD1047" s="195"/>
      <c r="AE1047" s="195"/>
      <c r="AF1047" s="195"/>
      <c r="AG1047" s="195"/>
      <c r="AH1047" s="195"/>
      <c r="AI1047" s="195"/>
      <c r="AJ1047" s="195"/>
      <c r="AK1047" s="195"/>
      <c r="AL1047" s="195"/>
      <c r="AM1047" s="195"/>
      <c r="AN1047" s="195"/>
      <c r="AO1047" s="195"/>
      <c r="AP1047" s="195"/>
      <c r="AQ1047" s="195"/>
      <c r="AR1047" s="195"/>
      <c r="AS1047" s="195"/>
      <c r="AT1047" s="195"/>
      <c r="AU1047" s="195"/>
      <c r="AV1047" s="195"/>
      <c r="AW1047" s="195"/>
      <c r="AX1047" s="195"/>
      <c r="AY1047" s="195"/>
      <c r="AZ1047" s="195"/>
      <c r="BA1047" s="195"/>
      <c r="BB1047" s="195"/>
      <c r="BC1047" s="195"/>
      <c r="BD1047" s="195"/>
      <c r="BE1047" s="195"/>
      <c r="BF1047" s="195"/>
      <c r="BG1047" s="195"/>
      <c r="BH1047" s="195"/>
      <c r="BI1047" s="195"/>
      <c r="BJ1047" s="195"/>
      <c r="BK1047" s="195"/>
      <c r="BL1047" s="195"/>
      <c r="BM1047" s="61"/>
    </row>
    <row r="1048" spans="1:65">
      <c r="A1048" s="33"/>
      <c r="B1048" s="20" t="s">
        <v>248</v>
      </c>
      <c r="C1048" s="12"/>
      <c r="D1048" s="204">
        <v>4.1666666666666664E-2</v>
      </c>
      <c r="E1048" s="204">
        <v>5.8333333333333327E-2</v>
      </c>
      <c r="F1048" s="204" t="s">
        <v>628</v>
      </c>
      <c r="G1048" s="204">
        <v>3.6666666666666674E-2</v>
      </c>
      <c r="H1048" s="204">
        <v>3.7500000000000006E-2</v>
      </c>
      <c r="I1048" s="204">
        <v>3.3500000000000002E-2</v>
      </c>
      <c r="J1048" s="204">
        <v>3.4500000000000003E-2</v>
      </c>
      <c r="K1048" s="204">
        <v>2.6666666666666668E-2</v>
      </c>
      <c r="L1048" s="204" t="s">
        <v>628</v>
      </c>
      <c r="M1048" s="204">
        <v>0.03</v>
      </c>
      <c r="N1048" s="204">
        <v>0.05</v>
      </c>
      <c r="O1048" s="204">
        <v>0.04</v>
      </c>
      <c r="P1048" s="204">
        <v>3.6833333333333336E-2</v>
      </c>
      <c r="Q1048" s="204">
        <v>3.1666666666666669E-2</v>
      </c>
      <c r="R1048" s="204">
        <v>3.3825000000000001E-2</v>
      </c>
      <c r="S1048" s="204" t="s">
        <v>628</v>
      </c>
      <c r="T1048" s="204">
        <v>3.2873043885750498E-2</v>
      </c>
      <c r="U1048" s="204" t="s">
        <v>628</v>
      </c>
      <c r="V1048" s="194"/>
      <c r="W1048" s="195"/>
      <c r="X1048" s="195"/>
      <c r="Y1048" s="195"/>
      <c r="Z1048" s="195"/>
      <c r="AA1048" s="195"/>
      <c r="AB1048" s="195"/>
      <c r="AC1048" s="195"/>
      <c r="AD1048" s="195"/>
      <c r="AE1048" s="195"/>
      <c r="AF1048" s="195"/>
      <c r="AG1048" s="195"/>
      <c r="AH1048" s="195"/>
      <c r="AI1048" s="195"/>
      <c r="AJ1048" s="195"/>
      <c r="AK1048" s="195"/>
      <c r="AL1048" s="195"/>
      <c r="AM1048" s="195"/>
      <c r="AN1048" s="195"/>
      <c r="AO1048" s="195"/>
      <c r="AP1048" s="195"/>
      <c r="AQ1048" s="195"/>
      <c r="AR1048" s="195"/>
      <c r="AS1048" s="195"/>
      <c r="AT1048" s="195"/>
      <c r="AU1048" s="195"/>
      <c r="AV1048" s="195"/>
      <c r="AW1048" s="195"/>
      <c r="AX1048" s="195"/>
      <c r="AY1048" s="195"/>
      <c r="AZ1048" s="195"/>
      <c r="BA1048" s="195"/>
      <c r="BB1048" s="195"/>
      <c r="BC1048" s="195"/>
      <c r="BD1048" s="195"/>
      <c r="BE1048" s="195"/>
      <c r="BF1048" s="195"/>
      <c r="BG1048" s="195"/>
      <c r="BH1048" s="195"/>
      <c r="BI1048" s="195"/>
      <c r="BJ1048" s="195"/>
      <c r="BK1048" s="195"/>
      <c r="BL1048" s="195"/>
      <c r="BM1048" s="61"/>
    </row>
    <row r="1049" spans="1:65">
      <c r="A1049" s="33"/>
      <c r="B1049" s="3" t="s">
        <v>249</v>
      </c>
      <c r="C1049" s="31"/>
      <c r="D1049" s="25">
        <v>0.04</v>
      </c>
      <c r="E1049" s="25">
        <v>0.06</v>
      </c>
      <c r="F1049" s="25" t="s">
        <v>628</v>
      </c>
      <c r="G1049" s="25">
        <v>0.04</v>
      </c>
      <c r="H1049" s="25">
        <v>3.7999999999999999E-2</v>
      </c>
      <c r="I1049" s="25">
        <v>3.3000000000000002E-2</v>
      </c>
      <c r="J1049" s="25">
        <v>3.4500000000000003E-2</v>
      </c>
      <c r="K1049" s="25">
        <v>0.03</v>
      </c>
      <c r="L1049" s="25" t="s">
        <v>628</v>
      </c>
      <c r="M1049" s="25">
        <v>0.03</v>
      </c>
      <c r="N1049" s="25">
        <v>0.05</v>
      </c>
      <c r="O1049" s="25">
        <v>0.04</v>
      </c>
      <c r="P1049" s="25">
        <v>3.4500000000000003E-2</v>
      </c>
      <c r="Q1049" s="25">
        <v>0.03</v>
      </c>
      <c r="R1049" s="25">
        <v>3.3770000000000001E-2</v>
      </c>
      <c r="S1049" s="25" t="s">
        <v>628</v>
      </c>
      <c r="T1049" s="25">
        <v>3.2950537710016999E-2</v>
      </c>
      <c r="U1049" s="25" t="s">
        <v>628</v>
      </c>
      <c r="V1049" s="194"/>
      <c r="W1049" s="195"/>
      <c r="X1049" s="195"/>
      <c r="Y1049" s="195"/>
      <c r="Z1049" s="195"/>
      <c r="AA1049" s="195"/>
      <c r="AB1049" s="195"/>
      <c r="AC1049" s="195"/>
      <c r="AD1049" s="195"/>
      <c r="AE1049" s="195"/>
      <c r="AF1049" s="195"/>
      <c r="AG1049" s="195"/>
      <c r="AH1049" s="195"/>
      <c r="AI1049" s="195"/>
      <c r="AJ1049" s="195"/>
      <c r="AK1049" s="195"/>
      <c r="AL1049" s="195"/>
      <c r="AM1049" s="195"/>
      <c r="AN1049" s="195"/>
      <c r="AO1049" s="195"/>
      <c r="AP1049" s="195"/>
      <c r="AQ1049" s="195"/>
      <c r="AR1049" s="195"/>
      <c r="AS1049" s="195"/>
      <c r="AT1049" s="195"/>
      <c r="AU1049" s="195"/>
      <c r="AV1049" s="195"/>
      <c r="AW1049" s="195"/>
      <c r="AX1049" s="195"/>
      <c r="AY1049" s="195"/>
      <c r="AZ1049" s="195"/>
      <c r="BA1049" s="195"/>
      <c r="BB1049" s="195"/>
      <c r="BC1049" s="195"/>
      <c r="BD1049" s="195"/>
      <c r="BE1049" s="195"/>
      <c r="BF1049" s="195"/>
      <c r="BG1049" s="195"/>
      <c r="BH1049" s="195"/>
      <c r="BI1049" s="195"/>
      <c r="BJ1049" s="195"/>
      <c r="BK1049" s="195"/>
      <c r="BL1049" s="195"/>
      <c r="BM1049" s="61"/>
    </row>
    <row r="1050" spans="1:65">
      <c r="A1050" s="33"/>
      <c r="B1050" s="3" t="s">
        <v>250</v>
      </c>
      <c r="C1050" s="31"/>
      <c r="D1050" s="25">
        <v>4.0824829046386306E-3</v>
      </c>
      <c r="E1050" s="25">
        <v>4.082482904638628E-3</v>
      </c>
      <c r="F1050" s="25" t="s">
        <v>628</v>
      </c>
      <c r="G1050" s="25">
        <v>5.1639777949432242E-3</v>
      </c>
      <c r="H1050" s="25">
        <v>2.1679483388678798E-3</v>
      </c>
      <c r="I1050" s="25">
        <v>8.3666002653407629E-4</v>
      </c>
      <c r="J1050" s="25">
        <v>1.5165750888103088E-3</v>
      </c>
      <c r="K1050" s="25">
        <v>5.1639777949432225E-3</v>
      </c>
      <c r="L1050" s="25" t="s">
        <v>628</v>
      </c>
      <c r="M1050" s="25">
        <v>0</v>
      </c>
      <c r="N1050" s="25" t="s">
        <v>628</v>
      </c>
      <c r="O1050" s="25">
        <v>0</v>
      </c>
      <c r="P1050" s="25">
        <v>6.0470378423379051E-3</v>
      </c>
      <c r="Q1050" s="25">
        <v>4.0824829046386306E-3</v>
      </c>
      <c r="R1050" s="25">
        <v>1.4338026363485321E-3</v>
      </c>
      <c r="S1050" s="25" t="s">
        <v>628</v>
      </c>
      <c r="T1050" s="25">
        <v>2.625515160599853E-3</v>
      </c>
      <c r="U1050" s="25" t="s">
        <v>628</v>
      </c>
      <c r="V1050" s="194"/>
      <c r="W1050" s="195"/>
      <c r="X1050" s="195"/>
      <c r="Y1050" s="195"/>
      <c r="Z1050" s="195"/>
      <c r="AA1050" s="195"/>
      <c r="AB1050" s="195"/>
      <c r="AC1050" s="195"/>
      <c r="AD1050" s="195"/>
      <c r="AE1050" s="195"/>
      <c r="AF1050" s="195"/>
      <c r="AG1050" s="195"/>
      <c r="AH1050" s="195"/>
      <c r="AI1050" s="195"/>
      <c r="AJ1050" s="195"/>
      <c r="AK1050" s="195"/>
      <c r="AL1050" s="195"/>
      <c r="AM1050" s="195"/>
      <c r="AN1050" s="195"/>
      <c r="AO1050" s="195"/>
      <c r="AP1050" s="195"/>
      <c r="AQ1050" s="195"/>
      <c r="AR1050" s="195"/>
      <c r="AS1050" s="195"/>
      <c r="AT1050" s="195"/>
      <c r="AU1050" s="195"/>
      <c r="AV1050" s="195"/>
      <c r="AW1050" s="195"/>
      <c r="AX1050" s="195"/>
      <c r="AY1050" s="195"/>
      <c r="AZ1050" s="195"/>
      <c r="BA1050" s="195"/>
      <c r="BB1050" s="195"/>
      <c r="BC1050" s="195"/>
      <c r="BD1050" s="195"/>
      <c r="BE1050" s="195"/>
      <c r="BF1050" s="195"/>
      <c r="BG1050" s="195"/>
      <c r="BH1050" s="195"/>
      <c r="BI1050" s="195"/>
      <c r="BJ1050" s="195"/>
      <c r="BK1050" s="195"/>
      <c r="BL1050" s="195"/>
      <c r="BM1050" s="61"/>
    </row>
    <row r="1051" spans="1:65">
      <c r="A1051" s="33"/>
      <c r="B1051" s="3" t="s">
        <v>87</v>
      </c>
      <c r="C1051" s="31"/>
      <c r="D1051" s="13">
        <v>9.7979589711327142E-2</v>
      </c>
      <c r="E1051" s="13">
        <v>6.9985421222376484E-2</v>
      </c>
      <c r="F1051" s="13" t="s">
        <v>628</v>
      </c>
      <c r="G1051" s="13">
        <v>0.14083575804390608</v>
      </c>
      <c r="H1051" s="13">
        <v>5.7811955703143451E-2</v>
      </c>
      <c r="I1051" s="13">
        <v>2.4974926165196306E-2</v>
      </c>
      <c r="J1051" s="13">
        <v>4.3958698226385755E-2</v>
      </c>
      <c r="K1051" s="13">
        <v>0.19364916731037082</v>
      </c>
      <c r="L1051" s="13" t="s">
        <v>628</v>
      </c>
      <c r="M1051" s="13">
        <v>0</v>
      </c>
      <c r="N1051" s="13" t="s">
        <v>628</v>
      </c>
      <c r="O1051" s="13">
        <v>0</v>
      </c>
      <c r="P1051" s="13">
        <v>0.16417297309514672</v>
      </c>
      <c r="Q1051" s="13">
        <v>0.12892051277806202</v>
      </c>
      <c r="R1051" s="13">
        <v>4.2388843646667618E-2</v>
      </c>
      <c r="S1051" s="13" t="s">
        <v>628</v>
      </c>
      <c r="T1051" s="13">
        <v>7.9868331321090016E-2</v>
      </c>
      <c r="U1051" s="13" t="s">
        <v>628</v>
      </c>
      <c r="V1051" s="10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3" t="s">
        <v>251</v>
      </c>
      <c r="C1052" s="31"/>
      <c r="D1052" s="13">
        <v>0.21477739612092939</v>
      </c>
      <c r="E1052" s="13">
        <v>0.70068835456930101</v>
      </c>
      <c r="F1052" s="13" t="s">
        <v>628</v>
      </c>
      <c r="G1052" s="13">
        <v>6.9004108586418145E-2</v>
      </c>
      <c r="H1052" s="13">
        <v>9.3299656508836648E-2</v>
      </c>
      <c r="I1052" s="13">
        <v>-2.3318973518772657E-2</v>
      </c>
      <c r="J1052" s="13">
        <v>5.8356839881297251E-3</v>
      </c>
      <c r="K1052" s="13">
        <v>-0.22254246648260512</v>
      </c>
      <c r="L1052" s="13" t="s">
        <v>628</v>
      </c>
      <c r="M1052" s="13">
        <v>-0.12536027479293088</v>
      </c>
      <c r="N1052" s="13">
        <v>0.45773287534511531</v>
      </c>
      <c r="O1052" s="13">
        <v>0.16618630027609238</v>
      </c>
      <c r="P1052" s="13">
        <v>7.3863218170901801E-2</v>
      </c>
      <c r="Q1052" s="13">
        <v>-7.6769178948093542E-2</v>
      </c>
      <c r="R1052" s="13">
        <v>-1.3843709829029494E-2</v>
      </c>
      <c r="S1052" s="13" t="s">
        <v>628</v>
      </c>
      <c r="T1052" s="13">
        <v>-4.1597664301575299E-2</v>
      </c>
      <c r="U1052" s="13" t="s">
        <v>628</v>
      </c>
      <c r="V1052" s="107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A1053" s="33"/>
      <c r="B1053" s="52" t="s">
        <v>252</v>
      </c>
      <c r="C1053" s="53"/>
      <c r="D1053" s="51">
        <v>1.1100000000000001</v>
      </c>
      <c r="E1053" s="51">
        <v>3.56</v>
      </c>
      <c r="F1053" s="51">
        <v>2.33</v>
      </c>
      <c r="G1053" s="51">
        <v>0.37</v>
      </c>
      <c r="H1053" s="51">
        <v>0.49</v>
      </c>
      <c r="I1053" s="51">
        <v>0.1</v>
      </c>
      <c r="J1053" s="51">
        <v>0.05</v>
      </c>
      <c r="K1053" s="51">
        <v>1.1000000000000001</v>
      </c>
      <c r="L1053" s="51">
        <v>1.35</v>
      </c>
      <c r="M1053" s="51">
        <v>0.61</v>
      </c>
      <c r="N1053" s="51">
        <v>0.74</v>
      </c>
      <c r="O1053" s="51">
        <v>0.86</v>
      </c>
      <c r="P1053" s="51">
        <v>0.39</v>
      </c>
      <c r="Q1053" s="51">
        <v>0.37</v>
      </c>
      <c r="R1053" s="51">
        <v>0.05</v>
      </c>
      <c r="S1053" s="51">
        <v>1.35</v>
      </c>
      <c r="T1053" s="51">
        <v>0.19</v>
      </c>
      <c r="U1053" s="51">
        <v>363.11</v>
      </c>
      <c r="V1053" s="10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0"/>
    </row>
    <row r="1054" spans="1:65">
      <c r="B1054" s="34"/>
      <c r="C1054" s="20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BM1054" s="60"/>
    </row>
    <row r="1055" spans="1:65" ht="15">
      <c r="B1055" s="35" t="s">
        <v>620</v>
      </c>
      <c r="BM1055" s="30" t="s">
        <v>278</v>
      </c>
    </row>
    <row r="1056" spans="1:65" ht="15">
      <c r="A1056" s="26" t="s">
        <v>65</v>
      </c>
      <c r="B1056" s="18" t="s">
        <v>118</v>
      </c>
      <c r="C1056" s="15" t="s">
        <v>119</v>
      </c>
      <c r="D1056" s="16" t="s">
        <v>221</v>
      </c>
      <c r="E1056" s="17" t="s">
        <v>221</v>
      </c>
      <c r="F1056" s="17" t="s">
        <v>221</v>
      </c>
      <c r="G1056" s="17" t="s">
        <v>221</v>
      </c>
      <c r="H1056" s="17" t="s">
        <v>221</v>
      </c>
      <c r="I1056" s="17" t="s">
        <v>221</v>
      </c>
      <c r="J1056" s="17" t="s">
        <v>221</v>
      </c>
      <c r="K1056" s="107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1</v>
      </c>
    </row>
    <row r="1057" spans="1:65">
      <c r="A1057" s="33"/>
      <c r="B1057" s="19" t="s">
        <v>222</v>
      </c>
      <c r="C1057" s="8" t="s">
        <v>222</v>
      </c>
      <c r="D1057" s="105" t="s">
        <v>225</v>
      </c>
      <c r="E1057" s="106" t="s">
        <v>226</v>
      </c>
      <c r="F1057" s="106" t="s">
        <v>227</v>
      </c>
      <c r="G1057" s="106" t="s">
        <v>231</v>
      </c>
      <c r="H1057" s="106" t="s">
        <v>233</v>
      </c>
      <c r="I1057" s="106" t="s">
        <v>236</v>
      </c>
      <c r="J1057" s="106" t="s">
        <v>261</v>
      </c>
      <c r="K1057" s="107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 t="s">
        <v>3</v>
      </c>
    </row>
    <row r="1058" spans="1:65">
      <c r="A1058" s="33"/>
      <c r="B1058" s="19"/>
      <c r="C1058" s="8"/>
      <c r="D1058" s="9" t="s">
        <v>255</v>
      </c>
      <c r="E1058" s="10" t="s">
        <v>255</v>
      </c>
      <c r="F1058" s="10" t="s">
        <v>255</v>
      </c>
      <c r="G1058" s="10" t="s">
        <v>255</v>
      </c>
      <c r="H1058" s="10" t="s">
        <v>255</v>
      </c>
      <c r="I1058" s="10" t="s">
        <v>256</v>
      </c>
      <c r="J1058" s="10" t="s">
        <v>256</v>
      </c>
      <c r="K1058" s="107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3</v>
      </c>
    </row>
    <row r="1059" spans="1:65">
      <c r="A1059" s="33"/>
      <c r="B1059" s="19"/>
      <c r="C1059" s="8"/>
      <c r="D1059" s="27" t="s">
        <v>309</v>
      </c>
      <c r="E1059" s="27" t="s">
        <v>246</v>
      </c>
      <c r="F1059" s="27" t="s">
        <v>123</v>
      </c>
      <c r="G1059" s="27" t="s">
        <v>123</v>
      </c>
      <c r="H1059" s="27" t="s">
        <v>309</v>
      </c>
      <c r="I1059" s="27" t="s">
        <v>311</v>
      </c>
      <c r="J1059" s="27" t="s">
        <v>311</v>
      </c>
      <c r="K1059" s="107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3</v>
      </c>
    </row>
    <row r="1060" spans="1:65">
      <c r="A1060" s="33"/>
      <c r="B1060" s="18">
        <v>1</v>
      </c>
      <c r="C1060" s="14">
        <v>1</v>
      </c>
      <c r="D1060" s="198">
        <v>5.5E-2</v>
      </c>
      <c r="E1060" s="198">
        <v>7.4999999999999997E-2</v>
      </c>
      <c r="F1060" s="199">
        <v>7.0000000000000007E-2</v>
      </c>
      <c r="G1060" s="198">
        <v>3.7999999999999999E-2</v>
      </c>
      <c r="H1060" s="209">
        <v>0.35</v>
      </c>
      <c r="I1060" s="205" t="s">
        <v>113</v>
      </c>
      <c r="J1060" s="199">
        <v>2.9733962345854299E-2</v>
      </c>
      <c r="K1060" s="194"/>
      <c r="L1060" s="195"/>
      <c r="M1060" s="195"/>
      <c r="N1060" s="195"/>
      <c r="O1060" s="195"/>
      <c r="P1060" s="195"/>
      <c r="Q1060" s="195"/>
      <c r="R1060" s="195"/>
      <c r="S1060" s="195"/>
      <c r="T1060" s="195"/>
      <c r="U1060" s="195"/>
      <c r="V1060" s="195"/>
      <c r="W1060" s="195"/>
      <c r="X1060" s="195"/>
      <c r="Y1060" s="195"/>
      <c r="Z1060" s="195"/>
      <c r="AA1060" s="195"/>
      <c r="AB1060" s="195"/>
      <c r="AC1060" s="195"/>
      <c r="AD1060" s="195"/>
      <c r="AE1060" s="195"/>
      <c r="AF1060" s="195"/>
      <c r="AG1060" s="195"/>
      <c r="AH1060" s="195"/>
      <c r="AI1060" s="195"/>
      <c r="AJ1060" s="195"/>
      <c r="AK1060" s="195"/>
      <c r="AL1060" s="195"/>
      <c r="AM1060" s="195"/>
      <c r="AN1060" s="195"/>
      <c r="AO1060" s="195"/>
      <c r="AP1060" s="195"/>
      <c r="AQ1060" s="195"/>
      <c r="AR1060" s="195"/>
      <c r="AS1060" s="195"/>
      <c r="AT1060" s="195"/>
      <c r="AU1060" s="195"/>
      <c r="AV1060" s="195"/>
      <c r="AW1060" s="195"/>
      <c r="AX1060" s="195"/>
      <c r="AY1060" s="195"/>
      <c r="AZ1060" s="195"/>
      <c r="BA1060" s="195"/>
      <c r="BB1060" s="195"/>
      <c r="BC1060" s="195"/>
      <c r="BD1060" s="195"/>
      <c r="BE1060" s="195"/>
      <c r="BF1060" s="195"/>
      <c r="BG1060" s="195"/>
      <c r="BH1060" s="195"/>
      <c r="BI1060" s="195"/>
      <c r="BJ1060" s="195"/>
      <c r="BK1060" s="195"/>
      <c r="BL1060" s="195"/>
      <c r="BM1060" s="200">
        <v>1</v>
      </c>
    </row>
    <row r="1061" spans="1:65">
      <c r="A1061" s="33"/>
      <c r="B1061" s="19">
        <v>1</v>
      </c>
      <c r="C1061" s="8">
        <v>2</v>
      </c>
      <c r="D1061" s="201">
        <v>5.5E-2</v>
      </c>
      <c r="E1061" s="201">
        <v>7.0000000000000007E-2</v>
      </c>
      <c r="F1061" s="202">
        <v>7.0000000000000007E-2</v>
      </c>
      <c r="G1061" s="201">
        <v>4.4999999999999998E-2</v>
      </c>
      <c r="H1061" s="208">
        <v>0.35</v>
      </c>
      <c r="I1061" s="207" t="s">
        <v>113</v>
      </c>
      <c r="J1061" s="202">
        <v>3.1488128568316301E-2</v>
      </c>
      <c r="K1061" s="194"/>
      <c r="L1061" s="195"/>
      <c r="M1061" s="195"/>
      <c r="N1061" s="195"/>
      <c r="O1061" s="195"/>
      <c r="P1061" s="195"/>
      <c r="Q1061" s="195"/>
      <c r="R1061" s="195"/>
      <c r="S1061" s="195"/>
      <c r="T1061" s="195"/>
      <c r="U1061" s="195"/>
      <c r="V1061" s="195"/>
      <c r="W1061" s="195"/>
      <c r="X1061" s="195"/>
      <c r="Y1061" s="195"/>
      <c r="Z1061" s="195"/>
      <c r="AA1061" s="195"/>
      <c r="AB1061" s="195"/>
      <c r="AC1061" s="195"/>
      <c r="AD1061" s="195"/>
      <c r="AE1061" s="195"/>
      <c r="AF1061" s="195"/>
      <c r="AG1061" s="195"/>
      <c r="AH1061" s="195"/>
      <c r="AI1061" s="195"/>
      <c r="AJ1061" s="195"/>
      <c r="AK1061" s="195"/>
      <c r="AL1061" s="195"/>
      <c r="AM1061" s="195"/>
      <c r="AN1061" s="195"/>
      <c r="AO1061" s="195"/>
      <c r="AP1061" s="195"/>
      <c r="AQ1061" s="195"/>
      <c r="AR1061" s="195"/>
      <c r="AS1061" s="195"/>
      <c r="AT1061" s="195"/>
      <c r="AU1061" s="195"/>
      <c r="AV1061" s="195"/>
      <c r="AW1061" s="195"/>
      <c r="AX1061" s="195"/>
      <c r="AY1061" s="195"/>
      <c r="AZ1061" s="195"/>
      <c r="BA1061" s="195"/>
      <c r="BB1061" s="195"/>
      <c r="BC1061" s="195"/>
      <c r="BD1061" s="195"/>
      <c r="BE1061" s="195"/>
      <c r="BF1061" s="195"/>
      <c r="BG1061" s="195"/>
      <c r="BH1061" s="195"/>
      <c r="BI1061" s="195"/>
      <c r="BJ1061" s="195"/>
      <c r="BK1061" s="195"/>
      <c r="BL1061" s="195"/>
      <c r="BM1061" s="200" t="e">
        <v>#N/A</v>
      </c>
    </row>
    <row r="1062" spans="1:65">
      <c r="A1062" s="33"/>
      <c r="B1062" s="19">
        <v>1</v>
      </c>
      <c r="C1062" s="8">
        <v>3</v>
      </c>
      <c r="D1062" s="201">
        <v>5.5E-2</v>
      </c>
      <c r="E1062" s="201">
        <v>7.0000000000000007E-2</v>
      </c>
      <c r="F1062" s="202">
        <v>7.0000000000000007E-2</v>
      </c>
      <c r="G1062" s="201">
        <v>4.1000000000000002E-2</v>
      </c>
      <c r="H1062" s="208">
        <v>0.35</v>
      </c>
      <c r="I1062" s="207" t="s">
        <v>113</v>
      </c>
      <c r="J1062" s="202">
        <v>3.2217264928165103E-2</v>
      </c>
      <c r="K1062" s="194"/>
      <c r="L1062" s="195"/>
      <c r="M1062" s="195"/>
      <c r="N1062" s="195"/>
      <c r="O1062" s="195"/>
      <c r="P1062" s="195"/>
      <c r="Q1062" s="195"/>
      <c r="R1062" s="195"/>
      <c r="S1062" s="195"/>
      <c r="T1062" s="195"/>
      <c r="U1062" s="195"/>
      <c r="V1062" s="195"/>
      <c r="W1062" s="195"/>
      <c r="X1062" s="195"/>
      <c r="Y1062" s="195"/>
      <c r="Z1062" s="195"/>
      <c r="AA1062" s="195"/>
      <c r="AB1062" s="195"/>
      <c r="AC1062" s="195"/>
      <c r="AD1062" s="195"/>
      <c r="AE1062" s="195"/>
      <c r="AF1062" s="195"/>
      <c r="AG1062" s="195"/>
      <c r="AH1062" s="195"/>
      <c r="AI1062" s="195"/>
      <c r="AJ1062" s="195"/>
      <c r="AK1062" s="195"/>
      <c r="AL1062" s="195"/>
      <c r="AM1062" s="195"/>
      <c r="AN1062" s="195"/>
      <c r="AO1062" s="195"/>
      <c r="AP1062" s="195"/>
      <c r="AQ1062" s="195"/>
      <c r="AR1062" s="195"/>
      <c r="AS1062" s="195"/>
      <c r="AT1062" s="195"/>
      <c r="AU1062" s="195"/>
      <c r="AV1062" s="195"/>
      <c r="AW1062" s="195"/>
      <c r="AX1062" s="195"/>
      <c r="AY1062" s="195"/>
      <c r="AZ1062" s="195"/>
      <c r="BA1062" s="195"/>
      <c r="BB1062" s="195"/>
      <c r="BC1062" s="195"/>
      <c r="BD1062" s="195"/>
      <c r="BE1062" s="195"/>
      <c r="BF1062" s="195"/>
      <c r="BG1062" s="195"/>
      <c r="BH1062" s="195"/>
      <c r="BI1062" s="195"/>
      <c r="BJ1062" s="195"/>
      <c r="BK1062" s="195"/>
      <c r="BL1062" s="195"/>
      <c r="BM1062" s="200">
        <v>16</v>
      </c>
    </row>
    <row r="1063" spans="1:65">
      <c r="A1063" s="33"/>
      <c r="B1063" s="19">
        <v>1</v>
      </c>
      <c r="C1063" s="8">
        <v>4</v>
      </c>
      <c r="D1063" s="201">
        <v>0.05</v>
      </c>
      <c r="E1063" s="201">
        <v>7.4999999999999997E-2</v>
      </c>
      <c r="F1063" s="202">
        <v>7.0000000000000007E-2</v>
      </c>
      <c r="G1063" s="201">
        <v>4.9000000000000002E-2</v>
      </c>
      <c r="H1063" s="208">
        <v>0.35</v>
      </c>
      <c r="I1063" s="207" t="s">
        <v>113</v>
      </c>
      <c r="J1063" s="202">
        <v>3.0153601318951801E-2</v>
      </c>
      <c r="K1063" s="194"/>
      <c r="L1063" s="195"/>
      <c r="M1063" s="195"/>
      <c r="N1063" s="195"/>
      <c r="O1063" s="195"/>
      <c r="P1063" s="195"/>
      <c r="Q1063" s="195"/>
      <c r="R1063" s="195"/>
      <c r="S1063" s="195"/>
      <c r="T1063" s="195"/>
      <c r="U1063" s="195"/>
      <c r="V1063" s="195"/>
      <c r="W1063" s="195"/>
      <c r="X1063" s="195"/>
      <c r="Y1063" s="195"/>
      <c r="Z1063" s="195"/>
      <c r="AA1063" s="195"/>
      <c r="AB1063" s="195"/>
      <c r="AC1063" s="195"/>
      <c r="AD1063" s="195"/>
      <c r="AE1063" s="195"/>
      <c r="AF1063" s="195"/>
      <c r="AG1063" s="195"/>
      <c r="AH1063" s="195"/>
      <c r="AI1063" s="195"/>
      <c r="AJ1063" s="195"/>
      <c r="AK1063" s="195"/>
      <c r="AL1063" s="195"/>
      <c r="AM1063" s="195"/>
      <c r="AN1063" s="195"/>
      <c r="AO1063" s="195"/>
      <c r="AP1063" s="195"/>
      <c r="AQ1063" s="195"/>
      <c r="AR1063" s="195"/>
      <c r="AS1063" s="195"/>
      <c r="AT1063" s="195"/>
      <c r="AU1063" s="195"/>
      <c r="AV1063" s="195"/>
      <c r="AW1063" s="195"/>
      <c r="AX1063" s="195"/>
      <c r="AY1063" s="195"/>
      <c r="AZ1063" s="195"/>
      <c r="BA1063" s="195"/>
      <c r="BB1063" s="195"/>
      <c r="BC1063" s="195"/>
      <c r="BD1063" s="195"/>
      <c r="BE1063" s="195"/>
      <c r="BF1063" s="195"/>
      <c r="BG1063" s="195"/>
      <c r="BH1063" s="195"/>
      <c r="BI1063" s="195"/>
      <c r="BJ1063" s="195"/>
      <c r="BK1063" s="195"/>
      <c r="BL1063" s="195"/>
      <c r="BM1063" s="200">
        <v>5.4481100126194101E-2</v>
      </c>
    </row>
    <row r="1064" spans="1:65">
      <c r="A1064" s="33"/>
      <c r="B1064" s="19">
        <v>1</v>
      </c>
      <c r="C1064" s="8">
        <v>5</v>
      </c>
      <c r="D1064" s="201">
        <v>0.05</v>
      </c>
      <c r="E1064" s="201">
        <v>7.0000000000000007E-2</v>
      </c>
      <c r="F1064" s="201">
        <v>0.08</v>
      </c>
      <c r="G1064" s="201">
        <v>4.7E-2</v>
      </c>
      <c r="H1064" s="207">
        <v>0.35</v>
      </c>
      <c r="I1064" s="207" t="s">
        <v>113</v>
      </c>
      <c r="J1064" s="201">
        <v>3.0782123156718699E-2</v>
      </c>
      <c r="K1064" s="194"/>
      <c r="L1064" s="195"/>
      <c r="M1064" s="195"/>
      <c r="N1064" s="195"/>
      <c r="O1064" s="195"/>
      <c r="P1064" s="195"/>
      <c r="Q1064" s="195"/>
      <c r="R1064" s="195"/>
      <c r="S1064" s="195"/>
      <c r="T1064" s="195"/>
      <c r="U1064" s="195"/>
      <c r="V1064" s="195"/>
      <c r="W1064" s="195"/>
      <c r="X1064" s="195"/>
      <c r="Y1064" s="195"/>
      <c r="Z1064" s="195"/>
      <c r="AA1064" s="195"/>
      <c r="AB1064" s="195"/>
      <c r="AC1064" s="195"/>
      <c r="AD1064" s="195"/>
      <c r="AE1064" s="195"/>
      <c r="AF1064" s="195"/>
      <c r="AG1064" s="195"/>
      <c r="AH1064" s="195"/>
      <c r="AI1064" s="195"/>
      <c r="AJ1064" s="195"/>
      <c r="AK1064" s="195"/>
      <c r="AL1064" s="195"/>
      <c r="AM1064" s="195"/>
      <c r="AN1064" s="195"/>
      <c r="AO1064" s="195"/>
      <c r="AP1064" s="195"/>
      <c r="AQ1064" s="195"/>
      <c r="AR1064" s="195"/>
      <c r="AS1064" s="195"/>
      <c r="AT1064" s="195"/>
      <c r="AU1064" s="195"/>
      <c r="AV1064" s="195"/>
      <c r="AW1064" s="195"/>
      <c r="AX1064" s="195"/>
      <c r="AY1064" s="195"/>
      <c r="AZ1064" s="195"/>
      <c r="BA1064" s="195"/>
      <c r="BB1064" s="195"/>
      <c r="BC1064" s="195"/>
      <c r="BD1064" s="195"/>
      <c r="BE1064" s="195"/>
      <c r="BF1064" s="195"/>
      <c r="BG1064" s="195"/>
      <c r="BH1064" s="195"/>
      <c r="BI1064" s="195"/>
      <c r="BJ1064" s="195"/>
      <c r="BK1064" s="195"/>
      <c r="BL1064" s="195"/>
      <c r="BM1064" s="200">
        <v>22</v>
      </c>
    </row>
    <row r="1065" spans="1:65">
      <c r="A1065" s="33"/>
      <c r="B1065" s="19">
        <v>1</v>
      </c>
      <c r="C1065" s="8">
        <v>6</v>
      </c>
      <c r="D1065" s="201">
        <v>0.05</v>
      </c>
      <c r="E1065" s="201">
        <v>7.0000000000000007E-2</v>
      </c>
      <c r="F1065" s="201">
        <v>0.08</v>
      </c>
      <c r="G1065" s="201">
        <v>4.4999999999999998E-2</v>
      </c>
      <c r="H1065" s="203">
        <v>0.45</v>
      </c>
      <c r="I1065" s="207" t="s">
        <v>113</v>
      </c>
      <c r="J1065" s="201">
        <v>3.0057923467817198E-2</v>
      </c>
      <c r="K1065" s="194"/>
      <c r="L1065" s="195"/>
      <c r="M1065" s="195"/>
      <c r="N1065" s="195"/>
      <c r="O1065" s="195"/>
      <c r="P1065" s="195"/>
      <c r="Q1065" s="195"/>
      <c r="R1065" s="195"/>
      <c r="S1065" s="195"/>
      <c r="T1065" s="195"/>
      <c r="U1065" s="195"/>
      <c r="V1065" s="195"/>
      <c r="W1065" s="195"/>
      <c r="X1065" s="195"/>
      <c r="Y1065" s="195"/>
      <c r="Z1065" s="195"/>
      <c r="AA1065" s="195"/>
      <c r="AB1065" s="195"/>
      <c r="AC1065" s="195"/>
      <c r="AD1065" s="195"/>
      <c r="AE1065" s="195"/>
      <c r="AF1065" s="195"/>
      <c r="AG1065" s="195"/>
      <c r="AH1065" s="195"/>
      <c r="AI1065" s="195"/>
      <c r="AJ1065" s="195"/>
      <c r="AK1065" s="195"/>
      <c r="AL1065" s="195"/>
      <c r="AM1065" s="195"/>
      <c r="AN1065" s="195"/>
      <c r="AO1065" s="195"/>
      <c r="AP1065" s="195"/>
      <c r="AQ1065" s="195"/>
      <c r="AR1065" s="195"/>
      <c r="AS1065" s="195"/>
      <c r="AT1065" s="195"/>
      <c r="AU1065" s="195"/>
      <c r="AV1065" s="195"/>
      <c r="AW1065" s="195"/>
      <c r="AX1065" s="195"/>
      <c r="AY1065" s="195"/>
      <c r="AZ1065" s="195"/>
      <c r="BA1065" s="195"/>
      <c r="BB1065" s="195"/>
      <c r="BC1065" s="195"/>
      <c r="BD1065" s="195"/>
      <c r="BE1065" s="195"/>
      <c r="BF1065" s="195"/>
      <c r="BG1065" s="195"/>
      <c r="BH1065" s="195"/>
      <c r="BI1065" s="195"/>
      <c r="BJ1065" s="195"/>
      <c r="BK1065" s="195"/>
      <c r="BL1065" s="195"/>
      <c r="BM1065" s="61"/>
    </row>
    <row r="1066" spans="1:65">
      <c r="A1066" s="33"/>
      <c r="B1066" s="20" t="s">
        <v>248</v>
      </c>
      <c r="C1066" s="12"/>
      <c r="D1066" s="204">
        <v>5.2499999999999998E-2</v>
      </c>
      <c r="E1066" s="204">
        <v>7.166666666666667E-2</v>
      </c>
      <c r="F1066" s="204">
        <v>7.3333333333333348E-2</v>
      </c>
      <c r="G1066" s="204">
        <v>4.416666666666666E-2</v>
      </c>
      <c r="H1066" s="204">
        <v>0.3666666666666667</v>
      </c>
      <c r="I1066" s="204" t="s">
        <v>628</v>
      </c>
      <c r="J1066" s="204">
        <v>3.0738833964303897E-2</v>
      </c>
      <c r="K1066" s="194"/>
      <c r="L1066" s="195"/>
      <c r="M1066" s="195"/>
      <c r="N1066" s="195"/>
      <c r="O1066" s="195"/>
      <c r="P1066" s="195"/>
      <c r="Q1066" s="195"/>
      <c r="R1066" s="195"/>
      <c r="S1066" s="195"/>
      <c r="T1066" s="195"/>
      <c r="U1066" s="195"/>
      <c r="V1066" s="195"/>
      <c r="W1066" s="195"/>
      <c r="X1066" s="195"/>
      <c r="Y1066" s="195"/>
      <c r="Z1066" s="195"/>
      <c r="AA1066" s="195"/>
      <c r="AB1066" s="195"/>
      <c r="AC1066" s="195"/>
      <c r="AD1066" s="195"/>
      <c r="AE1066" s="195"/>
      <c r="AF1066" s="195"/>
      <c r="AG1066" s="195"/>
      <c r="AH1066" s="195"/>
      <c r="AI1066" s="195"/>
      <c r="AJ1066" s="195"/>
      <c r="AK1066" s="195"/>
      <c r="AL1066" s="195"/>
      <c r="AM1066" s="195"/>
      <c r="AN1066" s="195"/>
      <c r="AO1066" s="195"/>
      <c r="AP1066" s="195"/>
      <c r="AQ1066" s="195"/>
      <c r="AR1066" s="195"/>
      <c r="AS1066" s="195"/>
      <c r="AT1066" s="195"/>
      <c r="AU1066" s="195"/>
      <c r="AV1066" s="195"/>
      <c r="AW1066" s="195"/>
      <c r="AX1066" s="195"/>
      <c r="AY1066" s="195"/>
      <c r="AZ1066" s="195"/>
      <c r="BA1066" s="195"/>
      <c r="BB1066" s="195"/>
      <c r="BC1066" s="195"/>
      <c r="BD1066" s="195"/>
      <c r="BE1066" s="195"/>
      <c r="BF1066" s="195"/>
      <c r="BG1066" s="195"/>
      <c r="BH1066" s="195"/>
      <c r="BI1066" s="195"/>
      <c r="BJ1066" s="195"/>
      <c r="BK1066" s="195"/>
      <c r="BL1066" s="195"/>
      <c r="BM1066" s="61"/>
    </row>
    <row r="1067" spans="1:65">
      <c r="A1067" s="33"/>
      <c r="B1067" s="3" t="s">
        <v>249</v>
      </c>
      <c r="C1067" s="31"/>
      <c r="D1067" s="25">
        <v>5.2500000000000005E-2</v>
      </c>
      <c r="E1067" s="25">
        <v>7.0000000000000007E-2</v>
      </c>
      <c r="F1067" s="25">
        <v>7.0000000000000007E-2</v>
      </c>
      <c r="G1067" s="25">
        <v>4.4999999999999998E-2</v>
      </c>
      <c r="H1067" s="25">
        <v>0.35</v>
      </c>
      <c r="I1067" s="25" t="s">
        <v>628</v>
      </c>
      <c r="J1067" s="25">
        <v>3.046786223783525E-2</v>
      </c>
      <c r="K1067" s="194"/>
      <c r="L1067" s="195"/>
      <c r="M1067" s="195"/>
      <c r="N1067" s="195"/>
      <c r="O1067" s="195"/>
      <c r="P1067" s="195"/>
      <c r="Q1067" s="195"/>
      <c r="R1067" s="195"/>
      <c r="S1067" s="195"/>
      <c r="T1067" s="195"/>
      <c r="U1067" s="195"/>
      <c r="V1067" s="195"/>
      <c r="W1067" s="195"/>
      <c r="X1067" s="195"/>
      <c r="Y1067" s="195"/>
      <c r="Z1067" s="195"/>
      <c r="AA1067" s="195"/>
      <c r="AB1067" s="195"/>
      <c r="AC1067" s="195"/>
      <c r="AD1067" s="195"/>
      <c r="AE1067" s="195"/>
      <c r="AF1067" s="195"/>
      <c r="AG1067" s="195"/>
      <c r="AH1067" s="195"/>
      <c r="AI1067" s="195"/>
      <c r="AJ1067" s="195"/>
      <c r="AK1067" s="195"/>
      <c r="AL1067" s="195"/>
      <c r="AM1067" s="195"/>
      <c r="AN1067" s="195"/>
      <c r="AO1067" s="195"/>
      <c r="AP1067" s="195"/>
      <c r="AQ1067" s="195"/>
      <c r="AR1067" s="195"/>
      <c r="AS1067" s="195"/>
      <c r="AT1067" s="195"/>
      <c r="AU1067" s="195"/>
      <c r="AV1067" s="195"/>
      <c r="AW1067" s="195"/>
      <c r="AX1067" s="195"/>
      <c r="AY1067" s="195"/>
      <c r="AZ1067" s="195"/>
      <c r="BA1067" s="195"/>
      <c r="BB1067" s="195"/>
      <c r="BC1067" s="195"/>
      <c r="BD1067" s="195"/>
      <c r="BE1067" s="195"/>
      <c r="BF1067" s="195"/>
      <c r="BG1067" s="195"/>
      <c r="BH1067" s="195"/>
      <c r="BI1067" s="195"/>
      <c r="BJ1067" s="195"/>
      <c r="BK1067" s="195"/>
      <c r="BL1067" s="195"/>
      <c r="BM1067" s="61"/>
    </row>
    <row r="1068" spans="1:65">
      <c r="A1068" s="33"/>
      <c r="B1068" s="3" t="s">
        <v>250</v>
      </c>
      <c r="C1068" s="31"/>
      <c r="D1068" s="25">
        <v>2.7386127875258293E-3</v>
      </c>
      <c r="E1068" s="25">
        <v>2.5819888974716065E-3</v>
      </c>
      <c r="F1068" s="25">
        <v>5.1639777949432199E-3</v>
      </c>
      <c r="G1068" s="25">
        <v>4.0207793606049395E-3</v>
      </c>
      <c r="H1068" s="25">
        <v>4.0824829046385958E-2</v>
      </c>
      <c r="I1068" s="25" t="s">
        <v>628</v>
      </c>
      <c r="J1068" s="25">
        <v>9.5550801102478394E-4</v>
      </c>
      <c r="K1068" s="194"/>
      <c r="L1068" s="195"/>
      <c r="M1068" s="195"/>
      <c r="N1068" s="195"/>
      <c r="O1068" s="195"/>
      <c r="P1068" s="195"/>
      <c r="Q1068" s="195"/>
      <c r="R1068" s="195"/>
      <c r="S1068" s="195"/>
      <c r="T1068" s="195"/>
      <c r="U1068" s="195"/>
      <c r="V1068" s="195"/>
      <c r="W1068" s="195"/>
      <c r="X1068" s="195"/>
      <c r="Y1068" s="195"/>
      <c r="Z1068" s="195"/>
      <c r="AA1068" s="195"/>
      <c r="AB1068" s="195"/>
      <c r="AC1068" s="195"/>
      <c r="AD1068" s="195"/>
      <c r="AE1068" s="195"/>
      <c r="AF1068" s="195"/>
      <c r="AG1068" s="195"/>
      <c r="AH1068" s="195"/>
      <c r="AI1068" s="195"/>
      <c r="AJ1068" s="195"/>
      <c r="AK1068" s="195"/>
      <c r="AL1068" s="195"/>
      <c r="AM1068" s="195"/>
      <c r="AN1068" s="195"/>
      <c r="AO1068" s="195"/>
      <c r="AP1068" s="195"/>
      <c r="AQ1068" s="195"/>
      <c r="AR1068" s="195"/>
      <c r="AS1068" s="195"/>
      <c r="AT1068" s="195"/>
      <c r="AU1068" s="195"/>
      <c r="AV1068" s="195"/>
      <c r="AW1068" s="195"/>
      <c r="AX1068" s="195"/>
      <c r="AY1068" s="195"/>
      <c r="AZ1068" s="195"/>
      <c r="BA1068" s="195"/>
      <c r="BB1068" s="195"/>
      <c r="BC1068" s="195"/>
      <c r="BD1068" s="195"/>
      <c r="BE1068" s="195"/>
      <c r="BF1068" s="195"/>
      <c r="BG1068" s="195"/>
      <c r="BH1068" s="195"/>
      <c r="BI1068" s="195"/>
      <c r="BJ1068" s="195"/>
      <c r="BK1068" s="195"/>
      <c r="BL1068" s="195"/>
      <c r="BM1068" s="61"/>
    </row>
    <row r="1069" spans="1:65">
      <c r="A1069" s="33"/>
      <c r="B1069" s="3" t="s">
        <v>87</v>
      </c>
      <c r="C1069" s="31"/>
      <c r="D1069" s="13">
        <v>5.2164053095730085E-2</v>
      </c>
      <c r="E1069" s="13">
        <v>3.6027752057743348E-2</v>
      </c>
      <c r="F1069" s="13">
        <v>7.0417879021952984E-2</v>
      </c>
      <c r="G1069" s="13">
        <v>9.1036513825017512E-2</v>
      </c>
      <c r="H1069" s="13">
        <v>0.11134044285377988</v>
      </c>
      <c r="I1069" s="13" t="s">
        <v>628</v>
      </c>
      <c r="J1069" s="13">
        <v>3.1084718832678795E-2</v>
      </c>
      <c r="K1069" s="107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3"/>
      <c r="B1070" s="3" t="s">
        <v>251</v>
      </c>
      <c r="C1070" s="31"/>
      <c r="D1070" s="13">
        <v>-3.6363071259671642E-2</v>
      </c>
      <c r="E1070" s="13">
        <v>0.31544088685187699</v>
      </c>
      <c r="F1070" s="13">
        <v>0.34603253538331602</v>
      </c>
      <c r="G1070" s="13">
        <v>-0.1893213139168668</v>
      </c>
      <c r="H1070" s="13">
        <v>5.7301626769165797</v>
      </c>
      <c r="I1070" s="13" t="s">
        <v>628</v>
      </c>
      <c r="J1070" s="13">
        <v>-0.43578903705865335</v>
      </c>
      <c r="K1070" s="107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A1071" s="33"/>
      <c r="B1071" s="52" t="s">
        <v>252</v>
      </c>
      <c r="C1071" s="53"/>
      <c r="D1071" s="51">
        <v>0</v>
      </c>
      <c r="E1071" s="51">
        <v>0.67</v>
      </c>
      <c r="F1071" s="51">
        <v>0.73</v>
      </c>
      <c r="G1071" s="51">
        <v>0.28999999999999998</v>
      </c>
      <c r="H1071" s="51">
        <v>11.05</v>
      </c>
      <c r="I1071" s="51">
        <v>0.09</v>
      </c>
      <c r="J1071" s="51">
        <v>0.77</v>
      </c>
      <c r="K1071" s="107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0"/>
    </row>
    <row r="1072" spans="1:65">
      <c r="B1072" s="34"/>
      <c r="C1072" s="20"/>
      <c r="D1072" s="29"/>
      <c r="E1072" s="29"/>
      <c r="F1072" s="29"/>
      <c r="G1072" s="29"/>
      <c r="H1072" s="29"/>
      <c r="I1072" s="29"/>
      <c r="J1072" s="29"/>
      <c r="BM1072" s="60"/>
    </row>
    <row r="1073" spans="1:65" ht="15">
      <c r="B1073" s="35" t="s">
        <v>621</v>
      </c>
      <c r="BM1073" s="30" t="s">
        <v>67</v>
      </c>
    </row>
    <row r="1074" spans="1:65" ht="15">
      <c r="A1074" s="26" t="s">
        <v>32</v>
      </c>
      <c r="B1074" s="18" t="s">
        <v>118</v>
      </c>
      <c r="C1074" s="15" t="s">
        <v>119</v>
      </c>
      <c r="D1074" s="16" t="s">
        <v>221</v>
      </c>
      <c r="E1074" s="17" t="s">
        <v>221</v>
      </c>
      <c r="F1074" s="17" t="s">
        <v>221</v>
      </c>
      <c r="G1074" s="17" t="s">
        <v>221</v>
      </c>
      <c r="H1074" s="17" t="s">
        <v>221</v>
      </c>
      <c r="I1074" s="17" t="s">
        <v>221</v>
      </c>
      <c r="J1074" s="17" t="s">
        <v>221</v>
      </c>
      <c r="K1074" s="17" t="s">
        <v>221</v>
      </c>
      <c r="L1074" s="17" t="s">
        <v>221</v>
      </c>
      <c r="M1074" s="17" t="s">
        <v>221</v>
      </c>
      <c r="N1074" s="17" t="s">
        <v>221</v>
      </c>
      <c r="O1074" s="17" t="s">
        <v>221</v>
      </c>
      <c r="P1074" s="17" t="s">
        <v>221</v>
      </c>
      <c r="Q1074" s="17" t="s">
        <v>221</v>
      </c>
      <c r="R1074" s="17" t="s">
        <v>221</v>
      </c>
      <c r="S1074" s="17" t="s">
        <v>221</v>
      </c>
      <c r="T1074" s="17" t="s">
        <v>221</v>
      </c>
      <c r="U1074" s="107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1</v>
      </c>
    </row>
    <row r="1075" spans="1:65">
      <c r="A1075" s="33"/>
      <c r="B1075" s="19" t="s">
        <v>222</v>
      </c>
      <c r="C1075" s="8" t="s">
        <v>222</v>
      </c>
      <c r="D1075" s="105" t="s">
        <v>224</v>
      </c>
      <c r="E1075" s="106" t="s">
        <v>225</v>
      </c>
      <c r="F1075" s="106" t="s">
        <v>226</v>
      </c>
      <c r="G1075" s="106" t="s">
        <v>227</v>
      </c>
      <c r="H1075" s="106" t="s">
        <v>228</v>
      </c>
      <c r="I1075" s="106" t="s">
        <v>229</v>
      </c>
      <c r="J1075" s="106" t="s">
        <v>230</v>
      </c>
      <c r="K1075" s="106" t="s">
        <v>231</v>
      </c>
      <c r="L1075" s="106" t="s">
        <v>232</v>
      </c>
      <c r="M1075" s="106" t="s">
        <v>260</v>
      </c>
      <c r="N1075" s="106" t="s">
        <v>233</v>
      </c>
      <c r="O1075" s="106" t="s">
        <v>234</v>
      </c>
      <c r="P1075" s="106" t="s">
        <v>235</v>
      </c>
      <c r="Q1075" s="106" t="s">
        <v>236</v>
      </c>
      <c r="R1075" s="106" t="s">
        <v>237</v>
      </c>
      <c r="S1075" s="106" t="s">
        <v>238</v>
      </c>
      <c r="T1075" s="106" t="s">
        <v>261</v>
      </c>
      <c r="U1075" s="107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 t="s">
        <v>3</v>
      </c>
    </row>
    <row r="1076" spans="1:65">
      <c r="A1076" s="33"/>
      <c r="B1076" s="19"/>
      <c r="C1076" s="8"/>
      <c r="D1076" s="9" t="s">
        <v>255</v>
      </c>
      <c r="E1076" s="10" t="s">
        <v>255</v>
      </c>
      <c r="F1076" s="10" t="s">
        <v>255</v>
      </c>
      <c r="G1076" s="10" t="s">
        <v>255</v>
      </c>
      <c r="H1076" s="10" t="s">
        <v>255</v>
      </c>
      <c r="I1076" s="10" t="s">
        <v>255</v>
      </c>
      <c r="J1076" s="10" t="s">
        <v>255</v>
      </c>
      <c r="K1076" s="10" t="s">
        <v>255</v>
      </c>
      <c r="L1076" s="10" t="s">
        <v>256</v>
      </c>
      <c r="M1076" s="10" t="s">
        <v>255</v>
      </c>
      <c r="N1076" s="10" t="s">
        <v>255</v>
      </c>
      <c r="O1076" s="10" t="s">
        <v>255</v>
      </c>
      <c r="P1076" s="10" t="s">
        <v>255</v>
      </c>
      <c r="Q1076" s="10" t="s">
        <v>256</v>
      </c>
      <c r="R1076" s="10" t="s">
        <v>256</v>
      </c>
      <c r="S1076" s="10" t="s">
        <v>256</v>
      </c>
      <c r="T1076" s="10" t="s">
        <v>256</v>
      </c>
      <c r="U1076" s="107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2</v>
      </c>
    </row>
    <row r="1077" spans="1:65">
      <c r="A1077" s="33"/>
      <c r="B1077" s="19"/>
      <c r="C1077" s="8"/>
      <c r="D1077" s="27" t="s">
        <v>258</v>
      </c>
      <c r="E1077" s="27" t="s">
        <v>309</v>
      </c>
      <c r="F1077" s="27" t="s">
        <v>246</v>
      </c>
      <c r="G1077" s="27" t="s">
        <v>123</v>
      </c>
      <c r="H1077" s="27" t="s">
        <v>123</v>
      </c>
      <c r="I1077" s="27" t="s">
        <v>123</v>
      </c>
      <c r="J1077" s="27" t="s">
        <v>123</v>
      </c>
      <c r="K1077" s="27" t="s">
        <v>123</v>
      </c>
      <c r="L1077" s="27" t="s">
        <v>259</v>
      </c>
      <c r="M1077" s="27" t="s">
        <v>310</v>
      </c>
      <c r="N1077" s="27" t="s">
        <v>309</v>
      </c>
      <c r="O1077" s="27" t="s">
        <v>123</v>
      </c>
      <c r="P1077" s="27" t="s">
        <v>123</v>
      </c>
      <c r="Q1077" s="27" t="s">
        <v>311</v>
      </c>
      <c r="R1077" s="27" t="s">
        <v>311</v>
      </c>
      <c r="S1077" s="27" t="s">
        <v>312</v>
      </c>
      <c r="T1077" s="27" t="s">
        <v>311</v>
      </c>
      <c r="U1077" s="107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2</v>
      </c>
    </row>
    <row r="1078" spans="1:65">
      <c r="A1078" s="33"/>
      <c r="B1078" s="18">
        <v>1</v>
      </c>
      <c r="C1078" s="14">
        <v>1</v>
      </c>
      <c r="D1078" s="97">
        <v>0.2</v>
      </c>
      <c r="E1078" s="21">
        <v>0.18</v>
      </c>
      <c r="F1078" s="22">
        <v>0.15</v>
      </c>
      <c r="G1078" s="21">
        <v>0.16</v>
      </c>
      <c r="H1078" s="103">
        <v>0.14599999999999999</v>
      </c>
      <c r="I1078" s="21">
        <v>0.159</v>
      </c>
      <c r="J1078" s="22">
        <v>0.16500000000000001</v>
      </c>
      <c r="K1078" s="21">
        <v>0.13</v>
      </c>
      <c r="L1078" s="21">
        <v>0.21</v>
      </c>
      <c r="M1078" s="21">
        <v>0.21</v>
      </c>
      <c r="N1078" s="97">
        <v>0.2</v>
      </c>
      <c r="O1078" s="21">
        <v>0.17</v>
      </c>
      <c r="P1078" s="21">
        <v>0.17899999999999999</v>
      </c>
      <c r="Q1078" s="97">
        <v>0.2</v>
      </c>
      <c r="R1078" s="21">
        <v>0.19702320000000001</v>
      </c>
      <c r="S1078" s="21">
        <v>0.18</v>
      </c>
      <c r="T1078" s="21">
        <v>0.14198859420419499</v>
      </c>
      <c r="U1078" s="107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1</v>
      </c>
    </row>
    <row r="1079" spans="1:65">
      <c r="A1079" s="33"/>
      <c r="B1079" s="19">
        <v>1</v>
      </c>
      <c r="C1079" s="8">
        <v>2</v>
      </c>
      <c r="D1079" s="99">
        <v>0.2</v>
      </c>
      <c r="E1079" s="10">
        <v>0.18</v>
      </c>
      <c r="F1079" s="23">
        <v>0.15</v>
      </c>
      <c r="G1079" s="10">
        <v>0.17</v>
      </c>
      <c r="H1079" s="23">
        <v>0.155</v>
      </c>
      <c r="I1079" s="101">
        <v>0.16900000000000001</v>
      </c>
      <c r="J1079" s="23">
        <v>0.16300000000000001</v>
      </c>
      <c r="K1079" s="10">
        <v>0.14000000000000001</v>
      </c>
      <c r="L1079" s="10">
        <v>0.18</v>
      </c>
      <c r="M1079" s="10">
        <v>0.2</v>
      </c>
      <c r="N1079" s="99">
        <v>0.2</v>
      </c>
      <c r="O1079" s="10">
        <v>0.17</v>
      </c>
      <c r="P1079" s="10">
        <v>0.16500000000000001</v>
      </c>
      <c r="Q1079" s="99">
        <v>0.2</v>
      </c>
      <c r="R1079" s="10">
        <v>0.19939380000000001</v>
      </c>
      <c r="S1079" s="10">
        <v>0.17</v>
      </c>
      <c r="T1079" s="10">
        <v>0.13748313497997</v>
      </c>
      <c r="U1079" s="107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 t="e">
        <v>#N/A</v>
      </c>
    </row>
    <row r="1080" spans="1:65">
      <c r="A1080" s="33"/>
      <c r="B1080" s="19">
        <v>1</v>
      </c>
      <c r="C1080" s="8">
        <v>3</v>
      </c>
      <c r="D1080" s="99">
        <v>0.2</v>
      </c>
      <c r="E1080" s="10">
        <v>0.18</v>
      </c>
      <c r="F1080" s="23">
        <v>0.2</v>
      </c>
      <c r="G1080" s="10">
        <v>0.18</v>
      </c>
      <c r="H1080" s="23">
        <v>0.159</v>
      </c>
      <c r="I1080" s="10">
        <v>0.161</v>
      </c>
      <c r="J1080" s="23">
        <v>0.17</v>
      </c>
      <c r="K1080" s="23">
        <v>0.13</v>
      </c>
      <c r="L1080" s="11">
        <v>0.19</v>
      </c>
      <c r="M1080" s="11">
        <v>0.19</v>
      </c>
      <c r="N1080" s="100">
        <v>0.2</v>
      </c>
      <c r="O1080" s="11">
        <v>0.17</v>
      </c>
      <c r="P1080" s="11">
        <v>0.15</v>
      </c>
      <c r="Q1080" s="100">
        <v>0.2</v>
      </c>
      <c r="R1080" s="11">
        <v>0.19610130000000001</v>
      </c>
      <c r="S1080" s="11">
        <v>0.17</v>
      </c>
      <c r="T1080" s="11">
        <v>0.14394424904632699</v>
      </c>
      <c r="U1080" s="107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16</v>
      </c>
    </row>
    <row r="1081" spans="1:65">
      <c r="A1081" s="33"/>
      <c r="B1081" s="19">
        <v>1</v>
      </c>
      <c r="C1081" s="8">
        <v>4</v>
      </c>
      <c r="D1081" s="99">
        <v>0.2</v>
      </c>
      <c r="E1081" s="10">
        <v>0.18</v>
      </c>
      <c r="F1081" s="23">
        <v>0.2</v>
      </c>
      <c r="G1081" s="10">
        <v>0.18</v>
      </c>
      <c r="H1081" s="23">
        <v>0.157</v>
      </c>
      <c r="I1081" s="10">
        <v>0.161</v>
      </c>
      <c r="J1081" s="23">
        <v>0.16300000000000001</v>
      </c>
      <c r="K1081" s="23">
        <v>0.15</v>
      </c>
      <c r="L1081" s="11">
        <v>0.19</v>
      </c>
      <c r="M1081" s="11">
        <v>0.19</v>
      </c>
      <c r="N1081" s="100">
        <v>0.2</v>
      </c>
      <c r="O1081" s="11">
        <v>0.16</v>
      </c>
      <c r="P1081" s="11">
        <v>0.157</v>
      </c>
      <c r="Q1081" s="100">
        <v>0.2</v>
      </c>
      <c r="R1081" s="11">
        <v>0.19768170000000002</v>
      </c>
      <c r="S1081" s="11">
        <v>0.18</v>
      </c>
      <c r="T1081" s="11">
        <v>0.137887341793726</v>
      </c>
      <c r="U1081" s="107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0.16999324310216801</v>
      </c>
    </row>
    <row r="1082" spans="1:65">
      <c r="A1082" s="33"/>
      <c r="B1082" s="19">
        <v>1</v>
      </c>
      <c r="C1082" s="8">
        <v>5</v>
      </c>
      <c r="D1082" s="99">
        <v>0.2</v>
      </c>
      <c r="E1082" s="10">
        <v>0.18</v>
      </c>
      <c r="F1082" s="10">
        <v>0.15</v>
      </c>
      <c r="G1082" s="10">
        <v>0.18</v>
      </c>
      <c r="H1082" s="10">
        <v>0.16200000000000001</v>
      </c>
      <c r="I1082" s="10">
        <v>0.156</v>
      </c>
      <c r="J1082" s="10">
        <v>0.16600000000000001</v>
      </c>
      <c r="K1082" s="10">
        <v>0.15</v>
      </c>
      <c r="L1082" s="10">
        <v>0.18</v>
      </c>
      <c r="M1082" s="10">
        <v>0.19</v>
      </c>
      <c r="N1082" s="99">
        <v>0.2</v>
      </c>
      <c r="O1082" s="10">
        <v>0.17</v>
      </c>
      <c r="P1082" s="10">
        <v>0.16200000000000001</v>
      </c>
      <c r="Q1082" s="99">
        <v>0.2</v>
      </c>
      <c r="R1082" s="10">
        <v>0.205452</v>
      </c>
      <c r="S1082" s="10">
        <v>0.19</v>
      </c>
      <c r="T1082" s="10">
        <v>0.14668067959050199</v>
      </c>
      <c r="U1082" s="107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144</v>
      </c>
    </row>
    <row r="1083" spans="1:65">
      <c r="A1083" s="33"/>
      <c r="B1083" s="19">
        <v>1</v>
      </c>
      <c r="C1083" s="8">
        <v>6</v>
      </c>
      <c r="D1083" s="99">
        <v>0.2</v>
      </c>
      <c r="E1083" s="10">
        <v>0.18</v>
      </c>
      <c r="F1083" s="10">
        <v>0.15</v>
      </c>
      <c r="G1083" s="10">
        <v>0.18</v>
      </c>
      <c r="H1083" s="10">
        <v>0.159</v>
      </c>
      <c r="I1083" s="10">
        <v>0.16</v>
      </c>
      <c r="J1083" s="10">
        <v>0.17299999999999999</v>
      </c>
      <c r="K1083" s="10">
        <v>0.15</v>
      </c>
      <c r="L1083" s="10">
        <v>0.18</v>
      </c>
      <c r="M1083" s="10">
        <v>0.18</v>
      </c>
      <c r="N1083" s="99">
        <v>0.2</v>
      </c>
      <c r="O1083" s="10">
        <v>0.17</v>
      </c>
      <c r="P1083" s="10">
        <v>0.156</v>
      </c>
      <c r="Q1083" s="99">
        <v>0.2</v>
      </c>
      <c r="R1083" s="10">
        <v>0.20624219999999999</v>
      </c>
      <c r="S1083" s="10">
        <v>0.19</v>
      </c>
      <c r="T1083" s="10">
        <v>0.133754220967395</v>
      </c>
      <c r="U1083" s="107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0"/>
    </row>
    <row r="1084" spans="1:65">
      <c r="A1084" s="33"/>
      <c r="B1084" s="20" t="s">
        <v>248</v>
      </c>
      <c r="C1084" s="12"/>
      <c r="D1084" s="24">
        <v>0.19999999999999998</v>
      </c>
      <c r="E1084" s="24">
        <v>0.17999999999999997</v>
      </c>
      <c r="F1084" s="24">
        <v>0.16666666666666666</v>
      </c>
      <c r="G1084" s="24">
        <v>0.17499999999999996</v>
      </c>
      <c r="H1084" s="24">
        <v>0.15633333333333335</v>
      </c>
      <c r="I1084" s="24">
        <v>0.161</v>
      </c>
      <c r="J1084" s="24">
        <v>0.16666666666666666</v>
      </c>
      <c r="K1084" s="24">
        <v>0.14166666666666669</v>
      </c>
      <c r="L1084" s="24">
        <v>0.18833333333333332</v>
      </c>
      <c r="M1084" s="24">
        <v>0.19333333333333333</v>
      </c>
      <c r="N1084" s="24">
        <v>0.19999999999999998</v>
      </c>
      <c r="O1084" s="24">
        <v>0.16833333333333333</v>
      </c>
      <c r="P1084" s="24">
        <v>0.1615</v>
      </c>
      <c r="Q1084" s="24">
        <v>0.19999999999999998</v>
      </c>
      <c r="R1084" s="24">
        <v>0.20031569999999999</v>
      </c>
      <c r="S1084" s="24">
        <v>0.17999999999999997</v>
      </c>
      <c r="T1084" s="24">
        <v>0.14028970343035249</v>
      </c>
      <c r="U1084" s="107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249</v>
      </c>
      <c r="C1085" s="31"/>
      <c r="D1085" s="11">
        <v>0.2</v>
      </c>
      <c r="E1085" s="11">
        <v>0.18</v>
      </c>
      <c r="F1085" s="11">
        <v>0.15</v>
      </c>
      <c r="G1085" s="11">
        <v>0.18</v>
      </c>
      <c r="H1085" s="11">
        <v>0.158</v>
      </c>
      <c r="I1085" s="11">
        <v>0.1605</v>
      </c>
      <c r="J1085" s="11">
        <v>0.16550000000000001</v>
      </c>
      <c r="K1085" s="11">
        <v>0.14500000000000002</v>
      </c>
      <c r="L1085" s="11">
        <v>0.185</v>
      </c>
      <c r="M1085" s="11">
        <v>0.19</v>
      </c>
      <c r="N1085" s="11">
        <v>0.2</v>
      </c>
      <c r="O1085" s="11">
        <v>0.17</v>
      </c>
      <c r="P1085" s="11">
        <v>0.1595</v>
      </c>
      <c r="Q1085" s="11">
        <v>0.2</v>
      </c>
      <c r="R1085" s="11">
        <v>0.19853775000000001</v>
      </c>
      <c r="S1085" s="11">
        <v>0.18</v>
      </c>
      <c r="T1085" s="11">
        <v>0.13993796799896049</v>
      </c>
      <c r="U1085" s="107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3" t="s">
        <v>250</v>
      </c>
      <c r="C1086" s="31"/>
      <c r="D1086" s="25">
        <v>3.0404709722440586E-17</v>
      </c>
      <c r="E1086" s="25">
        <v>3.0404709722440586E-17</v>
      </c>
      <c r="F1086" s="25">
        <v>2.5819888974716088E-2</v>
      </c>
      <c r="G1086" s="25">
        <v>8.3666002653407495E-3</v>
      </c>
      <c r="H1086" s="25">
        <v>5.573747990954267E-3</v>
      </c>
      <c r="I1086" s="25">
        <v>4.3358966777357639E-3</v>
      </c>
      <c r="J1086" s="25">
        <v>4.0331955899344414E-3</v>
      </c>
      <c r="K1086" s="25">
        <v>9.8319208025017465E-3</v>
      </c>
      <c r="L1086" s="25">
        <v>1.1690451944500121E-2</v>
      </c>
      <c r="M1086" s="25">
        <v>1.0327955589886445E-2</v>
      </c>
      <c r="N1086" s="25">
        <v>3.0404709722440586E-17</v>
      </c>
      <c r="O1086" s="25">
        <v>4.0824829046386341E-3</v>
      </c>
      <c r="P1086" s="25">
        <v>1.0014988766843423E-2</v>
      </c>
      <c r="Q1086" s="25">
        <v>3.0404709722440586E-17</v>
      </c>
      <c r="R1086" s="25">
        <v>4.424806417460533E-3</v>
      </c>
      <c r="S1086" s="25">
        <v>8.9442719099991543E-3</v>
      </c>
      <c r="T1086" s="25">
        <v>4.7633435467899395E-3</v>
      </c>
      <c r="U1086" s="107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87</v>
      </c>
      <c r="C1087" s="31"/>
      <c r="D1087" s="13">
        <v>1.5202354861220294E-16</v>
      </c>
      <c r="E1087" s="13">
        <v>1.6891505401355884E-16</v>
      </c>
      <c r="F1087" s="13">
        <v>0.15491933384829654</v>
      </c>
      <c r="G1087" s="13">
        <v>4.7809144373375724E-2</v>
      </c>
      <c r="H1087" s="13">
        <v>3.5652972223588056E-2</v>
      </c>
      <c r="I1087" s="13">
        <v>2.6931035265439527E-2</v>
      </c>
      <c r="J1087" s="13">
        <v>2.4199173539606648E-2</v>
      </c>
      <c r="K1087" s="13">
        <v>6.9401793900012318E-2</v>
      </c>
      <c r="L1087" s="13">
        <v>6.2073196165487371E-2</v>
      </c>
      <c r="M1087" s="13">
        <v>5.3420459947688508E-2</v>
      </c>
      <c r="N1087" s="13">
        <v>1.5202354861220294E-16</v>
      </c>
      <c r="O1087" s="13">
        <v>2.425237369092258E-2</v>
      </c>
      <c r="P1087" s="13">
        <v>6.2012314345779709E-2</v>
      </c>
      <c r="Q1087" s="13">
        <v>1.5202354861220294E-16</v>
      </c>
      <c r="R1087" s="13">
        <v>2.2089164341389782E-2</v>
      </c>
      <c r="S1087" s="13">
        <v>4.9690399499995312E-2</v>
      </c>
      <c r="T1087" s="13">
        <v>3.3953621900375069E-2</v>
      </c>
      <c r="U1087" s="107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251</v>
      </c>
      <c r="C1088" s="31"/>
      <c r="D1088" s="13">
        <v>0.17651735063256324</v>
      </c>
      <c r="E1088" s="13">
        <v>5.8865615569306806E-2</v>
      </c>
      <c r="F1088" s="13">
        <v>-1.9568874472863818E-2</v>
      </c>
      <c r="G1088" s="13">
        <v>2.9452681803492808E-2</v>
      </c>
      <c r="H1088" s="13">
        <v>-8.0355604255546109E-2</v>
      </c>
      <c r="I1088" s="13">
        <v>-5.2903532740786408E-2</v>
      </c>
      <c r="J1088" s="13">
        <v>-1.9568874472863818E-2</v>
      </c>
      <c r="K1088" s="13">
        <v>-0.16663354330193414</v>
      </c>
      <c r="L1088" s="13">
        <v>0.10788717184566377</v>
      </c>
      <c r="M1088" s="13">
        <v>0.13730010561147798</v>
      </c>
      <c r="N1088" s="13">
        <v>0.17651735063256324</v>
      </c>
      <c r="O1088" s="13">
        <v>-9.7645632175924479E-3</v>
      </c>
      <c r="P1088" s="13">
        <v>-4.9962239364204963E-2</v>
      </c>
      <c r="Q1088" s="13">
        <v>0.17651735063256324</v>
      </c>
      <c r="R1088" s="13">
        <v>0.17837448327053695</v>
      </c>
      <c r="S1088" s="13">
        <v>5.8865615569306806E-2</v>
      </c>
      <c r="T1088" s="13">
        <v>-0.17473364899546817</v>
      </c>
      <c r="U1088" s="107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A1089" s="33"/>
      <c r="B1089" s="52" t="s">
        <v>252</v>
      </c>
      <c r="C1089" s="53"/>
      <c r="D1089" s="51" t="s">
        <v>253</v>
      </c>
      <c r="E1089" s="51">
        <v>0.71</v>
      </c>
      <c r="F1089" s="51">
        <v>0.05</v>
      </c>
      <c r="G1089" s="51">
        <v>0.43</v>
      </c>
      <c r="H1089" s="51">
        <v>0.64</v>
      </c>
      <c r="I1089" s="51">
        <v>0.37</v>
      </c>
      <c r="J1089" s="51">
        <v>0.05</v>
      </c>
      <c r="K1089" s="51">
        <v>1.47</v>
      </c>
      <c r="L1089" s="51">
        <v>1.19</v>
      </c>
      <c r="M1089" s="51">
        <v>1.47</v>
      </c>
      <c r="N1089" s="51" t="s">
        <v>253</v>
      </c>
      <c r="O1089" s="51">
        <v>0.05</v>
      </c>
      <c r="P1089" s="51">
        <v>0.34</v>
      </c>
      <c r="Q1089" s="51" t="s">
        <v>253</v>
      </c>
      <c r="R1089" s="51">
        <v>1.87</v>
      </c>
      <c r="S1089" s="51">
        <v>0.71</v>
      </c>
      <c r="T1089" s="51">
        <v>1.55</v>
      </c>
      <c r="U1089" s="107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B1090" s="34" t="s">
        <v>295</v>
      </c>
      <c r="C1090" s="20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29"/>
      <c r="BM1090" s="60"/>
    </row>
    <row r="1091" spans="1:65">
      <c r="BM1091" s="60"/>
    </row>
    <row r="1092" spans="1:65" ht="15">
      <c r="B1092" s="35" t="s">
        <v>622</v>
      </c>
      <c r="BM1092" s="30" t="s">
        <v>67</v>
      </c>
    </row>
    <row r="1093" spans="1:65" ht="15">
      <c r="A1093" s="26" t="s">
        <v>66</v>
      </c>
      <c r="B1093" s="18" t="s">
        <v>118</v>
      </c>
      <c r="C1093" s="15" t="s">
        <v>119</v>
      </c>
      <c r="D1093" s="16" t="s">
        <v>221</v>
      </c>
      <c r="E1093" s="17" t="s">
        <v>221</v>
      </c>
      <c r="F1093" s="17" t="s">
        <v>221</v>
      </c>
      <c r="G1093" s="17" t="s">
        <v>221</v>
      </c>
      <c r="H1093" s="17" t="s">
        <v>221</v>
      </c>
      <c r="I1093" s="17" t="s">
        <v>221</v>
      </c>
      <c r="J1093" s="17" t="s">
        <v>221</v>
      </c>
      <c r="K1093" s="17" t="s">
        <v>221</v>
      </c>
      <c r="L1093" s="17" t="s">
        <v>221</v>
      </c>
      <c r="M1093" s="17" t="s">
        <v>221</v>
      </c>
      <c r="N1093" s="17" t="s">
        <v>221</v>
      </c>
      <c r="O1093" s="17" t="s">
        <v>221</v>
      </c>
      <c r="P1093" s="17" t="s">
        <v>221</v>
      </c>
      <c r="Q1093" s="17" t="s">
        <v>221</v>
      </c>
      <c r="R1093" s="17" t="s">
        <v>221</v>
      </c>
      <c r="S1093" s="17" t="s">
        <v>221</v>
      </c>
      <c r="T1093" s="17" t="s">
        <v>221</v>
      </c>
      <c r="U1093" s="107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1</v>
      </c>
    </row>
    <row r="1094" spans="1:65">
      <c r="A1094" s="33"/>
      <c r="B1094" s="19" t="s">
        <v>222</v>
      </c>
      <c r="C1094" s="8" t="s">
        <v>222</v>
      </c>
      <c r="D1094" s="105" t="s">
        <v>224</v>
      </c>
      <c r="E1094" s="106" t="s">
        <v>226</v>
      </c>
      <c r="F1094" s="106" t="s">
        <v>227</v>
      </c>
      <c r="G1094" s="106" t="s">
        <v>228</v>
      </c>
      <c r="H1094" s="106" t="s">
        <v>229</v>
      </c>
      <c r="I1094" s="106" t="s">
        <v>230</v>
      </c>
      <c r="J1094" s="106" t="s">
        <v>231</v>
      </c>
      <c r="K1094" s="106" t="s">
        <v>232</v>
      </c>
      <c r="L1094" s="106" t="s">
        <v>260</v>
      </c>
      <c r="M1094" s="106" t="s">
        <v>233</v>
      </c>
      <c r="N1094" s="106" t="s">
        <v>234</v>
      </c>
      <c r="O1094" s="106" t="s">
        <v>235</v>
      </c>
      <c r="P1094" s="106" t="s">
        <v>236</v>
      </c>
      <c r="Q1094" s="106" t="s">
        <v>237</v>
      </c>
      <c r="R1094" s="106" t="s">
        <v>238</v>
      </c>
      <c r="S1094" s="106" t="s">
        <v>261</v>
      </c>
      <c r="T1094" s="106" t="s">
        <v>240</v>
      </c>
      <c r="U1094" s="107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 t="s">
        <v>3</v>
      </c>
    </row>
    <row r="1095" spans="1:65">
      <c r="A1095" s="33"/>
      <c r="B1095" s="19"/>
      <c r="C1095" s="8"/>
      <c r="D1095" s="9" t="s">
        <v>255</v>
      </c>
      <c r="E1095" s="10" t="s">
        <v>308</v>
      </c>
      <c r="F1095" s="10" t="s">
        <v>308</v>
      </c>
      <c r="G1095" s="10" t="s">
        <v>255</v>
      </c>
      <c r="H1095" s="10" t="s">
        <v>255</v>
      </c>
      <c r="I1095" s="10" t="s">
        <v>255</v>
      </c>
      <c r="J1095" s="10" t="s">
        <v>255</v>
      </c>
      <c r="K1095" s="10" t="s">
        <v>256</v>
      </c>
      <c r="L1095" s="10" t="s">
        <v>308</v>
      </c>
      <c r="M1095" s="10" t="s">
        <v>255</v>
      </c>
      <c r="N1095" s="10" t="s">
        <v>308</v>
      </c>
      <c r="O1095" s="10" t="s">
        <v>255</v>
      </c>
      <c r="P1095" s="10" t="s">
        <v>256</v>
      </c>
      <c r="Q1095" s="10" t="s">
        <v>256</v>
      </c>
      <c r="R1095" s="10" t="s">
        <v>256</v>
      </c>
      <c r="S1095" s="10" t="s">
        <v>256</v>
      </c>
      <c r="T1095" s="10" t="s">
        <v>308</v>
      </c>
      <c r="U1095" s="107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>
        <v>1</v>
      </c>
    </row>
    <row r="1096" spans="1:65">
      <c r="A1096" s="33"/>
      <c r="B1096" s="19"/>
      <c r="C1096" s="8"/>
      <c r="D1096" s="27" t="s">
        <v>258</v>
      </c>
      <c r="E1096" s="27" t="s">
        <v>246</v>
      </c>
      <c r="F1096" s="27" t="s">
        <v>123</v>
      </c>
      <c r="G1096" s="27" t="s">
        <v>123</v>
      </c>
      <c r="H1096" s="27" t="s">
        <v>123</v>
      </c>
      <c r="I1096" s="27" t="s">
        <v>123</v>
      </c>
      <c r="J1096" s="27" t="s">
        <v>123</v>
      </c>
      <c r="K1096" s="27" t="s">
        <v>259</v>
      </c>
      <c r="L1096" s="27" t="s">
        <v>310</v>
      </c>
      <c r="M1096" s="27" t="s">
        <v>309</v>
      </c>
      <c r="N1096" s="27" t="s">
        <v>123</v>
      </c>
      <c r="O1096" s="27" t="s">
        <v>123</v>
      </c>
      <c r="P1096" s="27" t="s">
        <v>311</v>
      </c>
      <c r="Q1096" s="27" t="s">
        <v>311</v>
      </c>
      <c r="R1096" s="27" t="s">
        <v>312</v>
      </c>
      <c r="S1096" s="27" t="s">
        <v>311</v>
      </c>
      <c r="T1096" s="27" t="s">
        <v>312</v>
      </c>
      <c r="U1096" s="107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>
        <v>1</v>
      </c>
    </row>
    <row r="1097" spans="1:65">
      <c r="A1097" s="33"/>
      <c r="B1097" s="18">
        <v>1</v>
      </c>
      <c r="C1097" s="14">
        <v>1</v>
      </c>
      <c r="D1097" s="215">
        <v>45</v>
      </c>
      <c r="E1097" s="211">
        <v>50</v>
      </c>
      <c r="F1097" s="216">
        <v>49</v>
      </c>
      <c r="G1097" s="215">
        <v>36.200000000000003</v>
      </c>
      <c r="H1097" s="216">
        <v>40.1</v>
      </c>
      <c r="I1097" s="215">
        <v>36.9</v>
      </c>
      <c r="J1097" s="216">
        <v>30</v>
      </c>
      <c r="K1097" s="215">
        <v>36</v>
      </c>
      <c r="L1097" s="215">
        <v>40.9</v>
      </c>
      <c r="M1097" s="215">
        <v>30</v>
      </c>
      <c r="N1097" s="215">
        <v>38</v>
      </c>
      <c r="O1097" s="215">
        <v>34.700000000000003</v>
      </c>
      <c r="P1097" s="211">
        <v>61</v>
      </c>
      <c r="Q1097" s="215">
        <v>34.558920000000001</v>
      </c>
      <c r="R1097" s="215">
        <v>47</v>
      </c>
      <c r="S1097" s="215">
        <v>33.192599999999999</v>
      </c>
      <c r="T1097" s="215">
        <v>47.72</v>
      </c>
      <c r="U1097" s="190"/>
      <c r="V1097" s="191"/>
      <c r="W1097" s="191"/>
      <c r="X1097" s="191"/>
      <c r="Y1097" s="191"/>
      <c r="Z1097" s="191"/>
      <c r="AA1097" s="191"/>
      <c r="AB1097" s="191"/>
      <c r="AC1097" s="191"/>
      <c r="AD1097" s="191"/>
      <c r="AE1097" s="191"/>
      <c r="AF1097" s="191"/>
      <c r="AG1097" s="191"/>
      <c r="AH1097" s="191"/>
      <c r="AI1097" s="191"/>
      <c r="AJ1097" s="191"/>
      <c r="AK1097" s="191"/>
      <c r="AL1097" s="191"/>
      <c r="AM1097" s="191"/>
      <c r="AN1097" s="191"/>
      <c r="AO1097" s="191"/>
      <c r="AP1097" s="191"/>
      <c r="AQ1097" s="191"/>
      <c r="AR1097" s="191"/>
      <c r="AS1097" s="191"/>
      <c r="AT1097" s="191"/>
      <c r="AU1097" s="191"/>
      <c r="AV1097" s="191"/>
      <c r="AW1097" s="191"/>
      <c r="AX1097" s="191"/>
      <c r="AY1097" s="191"/>
      <c r="AZ1097" s="191"/>
      <c r="BA1097" s="191"/>
      <c r="BB1097" s="191"/>
      <c r="BC1097" s="191"/>
      <c r="BD1097" s="191"/>
      <c r="BE1097" s="191"/>
      <c r="BF1097" s="191"/>
      <c r="BG1097" s="191"/>
      <c r="BH1097" s="191"/>
      <c r="BI1097" s="191"/>
      <c r="BJ1097" s="191"/>
      <c r="BK1097" s="191"/>
      <c r="BL1097" s="191"/>
      <c r="BM1097" s="212">
        <v>1</v>
      </c>
    </row>
    <row r="1098" spans="1:65">
      <c r="A1098" s="33"/>
      <c r="B1098" s="19">
        <v>1</v>
      </c>
      <c r="C1098" s="8">
        <v>2</v>
      </c>
      <c r="D1098" s="217">
        <v>46</v>
      </c>
      <c r="E1098" s="213">
        <v>50</v>
      </c>
      <c r="F1098" s="218">
        <v>47</v>
      </c>
      <c r="G1098" s="217">
        <v>39.5</v>
      </c>
      <c r="H1098" s="218">
        <v>40.200000000000003</v>
      </c>
      <c r="I1098" s="217">
        <v>35.6</v>
      </c>
      <c r="J1098" s="218">
        <v>34</v>
      </c>
      <c r="K1098" s="217">
        <v>34</v>
      </c>
      <c r="L1098" s="219">
        <v>37.700000000000003</v>
      </c>
      <c r="M1098" s="217">
        <v>25</v>
      </c>
      <c r="N1098" s="217">
        <v>38</v>
      </c>
      <c r="O1098" s="219">
        <v>35.9</v>
      </c>
      <c r="P1098" s="213">
        <v>58</v>
      </c>
      <c r="Q1098" s="217">
        <v>33.815759999999997</v>
      </c>
      <c r="R1098" s="217">
        <v>48</v>
      </c>
      <c r="S1098" s="217">
        <v>32.971299999999999</v>
      </c>
      <c r="T1098" s="217">
        <v>45.55</v>
      </c>
      <c r="U1098" s="190"/>
      <c r="V1098" s="191"/>
      <c r="W1098" s="191"/>
      <c r="X1098" s="191"/>
      <c r="Y1098" s="191"/>
      <c r="Z1098" s="191"/>
      <c r="AA1098" s="191"/>
      <c r="AB1098" s="191"/>
      <c r="AC1098" s="191"/>
      <c r="AD1098" s="191"/>
      <c r="AE1098" s="191"/>
      <c r="AF1098" s="191"/>
      <c r="AG1098" s="191"/>
      <c r="AH1098" s="191"/>
      <c r="AI1098" s="191"/>
      <c r="AJ1098" s="191"/>
      <c r="AK1098" s="191"/>
      <c r="AL1098" s="191"/>
      <c r="AM1098" s="191"/>
      <c r="AN1098" s="191"/>
      <c r="AO1098" s="191"/>
      <c r="AP1098" s="191"/>
      <c r="AQ1098" s="191"/>
      <c r="AR1098" s="191"/>
      <c r="AS1098" s="191"/>
      <c r="AT1098" s="191"/>
      <c r="AU1098" s="191"/>
      <c r="AV1098" s="191"/>
      <c r="AW1098" s="191"/>
      <c r="AX1098" s="191"/>
      <c r="AY1098" s="191"/>
      <c r="AZ1098" s="191"/>
      <c r="BA1098" s="191"/>
      <c r="BB1098" s="191"/>
      <c r="BC1098" s="191"/>
      <c r="BD1098" s="191"/>
      <c r="BE1098" s="191"/>
      <c r="BF1098" s="191"/>
      <c r="BG1098" s="191"/>
      <c r="BH1098" s="191"/>
      <c r="BI1098" s="191"/>
      <c r="BJ1098" s="191"/>
      <c r="BK1098" s="191"/>
      <c r="BL1098" s="191"/>
      <c r="BM1098" s="212" t="e">
        <v>#N/A</v>
      </c>
    </row>
    <row r="1099" spans="1:65">
      <c r="A1099" s="33"/>
      <c r="B1099" s="19">
        <v>1</v>
      </c>
      <c r="C1099" s="8">
        <v>3</v>
      </c>
      <c r="D1099" s="217">
        <v>45</v>
      </c>
      <c r="E1099" s="213">
        <v>50</v>
      </c>
      <c r="F1099" s="218">
        <v>49</v>
      </c>
      <c r="G1099" s="217">
        <v>41</v>
      </c>
      <c r="H1099" s="218">
        <v>34.4</v>
      </c>
      <c r="I1099" s="217">
        <v>35.700000000000003</v>
      </c>
      <c r="J1099" s="218">
        <v>30</v>
      </c>
      <c r="K1099" s="218">
        <v>39</v>
      </c>
      <c r="L1099" s="189">
        <v>41.4</v>
      </c>
      <c r="M1099" s="189">
        <v>25</v>
      </c>
      <c r="N1099" s="189">
        <v>40</v>
      </c>
      <c r="O1099" s="189">
        <v>33.1</v>
      </c>
      <c r="P1099" s="220">
        <v>56</v>
      </c>
      <c r="Q1099" s="189">
        <v>34.617000000000004</v>
      </c>
      <c r="R1099" s="189">
        <v>49</v>
      </c>
      <c r="S1099" s="189">
        <v>32.420999999999999</v>
      </c>
      <c r="T1099" s="222">
        <v>56.97</v>
      </c>
      <c r="U1099" s="190"/>
      <c r="V1099" s="191"/>
      <c r="W1099" s="191"/>
      <c r="X1099" s="191"/>
      <c r="Y1099" s="191"/>
      <c r="Z1099" s="191"/>
      <c r="AA1099" s="191"/>
      <c r="AB1099" s="191"/>
      <c r="AC1099" s="191"/>
      <c r="AD1099" s="191"/>
      <c r="AE1099" s="191"/>
      <c r="AF1099" s="191"/>
      <c r="AG1099" s="191"/>
      <c r="AH1099" s="191"/>
      <c r="AI1099" s="191"/>
      <c r="AJ1099" s="191"/>
      <c r="AK1099" s="191"/>
      <c r="AL1099" s="191"/>
      <c r="AM1099" s="191"/>
      <c r="AN1099" s="191"/>
      <c r="AO1099" s="191"/>
      <c r="AP1099" s="191"/>
      <c r="AQ1099" s="191"/>
      <c r="AR1099" s="191"/>
      <c r="AS1099" s="191"/>
      <c r="AT1099" s="191"/>
      <c r="AU1099" s="191"/>
      <c r="AV1099" s="191"/>
      <c r="AW1099" s="191"/>
      <c r="AX1099" s="191"/>
      <c r="AY1099" s="191"/>
      <c r="AZ1099" s="191"/>
      <c r="BA1099" s="191"/>
      <c r="BB1099" s="191"/>
      <c r="BC1099" s="191"/>
      <c r="BD1099" s="191"/>
      <c r="BE1099" s="191"/>
      <c r="BF1099" s="191"/>
      <c r="BG1099" s="191"/>
      <c r="BH1099" s="191"/>
      <c r="BI1099" s="191"/>
      <c r="BJ1099" s="191"/>
      <c r="BK1099" s="191"/>
      <c r="BL1099" s="191"/>
      <c r="BM1099" s="212">
        <v>16</v>
      </c>
    </row>
    <row r="1100" spans="1:65">
      <c r="A1100" s="33"/>
      <c r="B1100" s="19">
        <v>1</v>
      </c>
      <c r="C1100" s="8">
        <v>4</v>
      </c>
      <c r="D1100" s="217">
        <v>44</v>
      </c>
      <c r="E1100" s="213">
        <v>50</v>
      </c>
      <c r="F1100" s="218">
        <v>51</v>
      </c>
      <c r="G1100" s="217">
        <v>38.799999999999997</v>
      </c>
      <c r="H1100" s="218">
        <v>29.3</v>
      </c>
      <c r="I1100" s="217">
        <v>36.1</v>
      </c>
      <c r="J1100" s="218">
        <v>37</v>
      </c>
      <c r="K1100" s="218">
        <v>38</v>
      </c>
      <c r="L1100" s="189">
        <v>41.7</v>
      </c>
      <c r="M1100" s="189">
        <v>25</v>
      </c>
      <c r="N1100" s="189">
        <v>40</v>
      </c>
      <c r="O1100" s="189">
        <v>33.1</v>
      </c>
      <c r="P1100" s="220">
        <v>58</v>
      </c>
      <c r="Q1100" s="189">
        <v>33.667920000000002</v>
      </c>
      <c r="R1100" s="189">
        <v>49</v>
      </c>
      <c r="S1100" s="189">
        <v>32.884700000000002</v>
      </c>
      <c r="T1100" s="189">
        <v>48.77</v>
      </c>
      <c r="U1100" s="190"/>
      <c r="V1100" s="191"/>
      <c r="W1100" s="191"/>
      <c r="X1100" s="191"/>
      <c r="Y1100" s="191"/>
      <c r="Z1100" s="191"/>
      <c r="AA1100" s="191"/>
      <c r="AB1100" s="191"/>
      <c r="AC1100" s="191"/>
      <c r="AD1100" s="191"/>
      <c r="AE1100" s="191"/>
      <c r="AF1100" s="191"/>
      <c r="AG1100" s="191"/>
      <c r="AH1100" s="191"/>
      <c r="AI1100" s="191"/>
      <c r="AJ1100" s="191"/>
      <c r="AK1100" s="191"/>
      <c r="AL1100" s="191"/>
      <c r="AM1100" s="191"/>
      <c r="AN1100" s="191"/>
      <c r="AO1100" s="191"/>
      <c r="AP1100" s="191"/>
      <c r="AQ1100" s="191"/>
      <c r="AR1100" s="191"/>
      <c r="AS1100" s="191"/>
      <c r="AT1100" s="191"/>
      <c r="AU1100" s="191"/>
      <c r="AV1100" s="191"/>
      <c r="AW1100" s="191"/>
      <c r="AX1100" s="191"/>
      <c r="AY1100" s="191"/>
      <c r="AZ1100" s="191"/>
      <c r="BA1100" s="191"/>
      <c r="BB1100" s="191"/>
      <c r="BC1100" s="191"/>
      <c r="BD1100" s="191"/>
      <c r="BE1100" s="191"/>
      <c r="BF1100" s="191"/>
      <c r="BG1100" s="191"/>
      <c r="BH1100" s="191"/>
      <c r="BI1100" s="191"/>
      <c r="BJ1100" s="191"/>
      <c r="BK1100" s="191"/>
      <c r="BL1100" s="191"/>
      <c r="BM1100" s="212">
        <v>38.667785999999992</v>
      </c>
    </row>
    <row r="1101" spans="1:65">
      <c r="A1101" s="33"/>
      <c r="B1101" s="19">
        <v>1</v>
      </c>
      <c r="C1101" s="8">
        <v>5</v>
      </c>
      <c r="D1101" s="217">
        <v>43</v>
      </c>
      <c r="E1101" s="213">
        <v>50</v>
      </c>
      <c r="F1101" s="217">
        <v>52</v>
      </c>
      <c r="G1101" s="217">
        <v>40.4</v>
      </c>
      <c r="H1101" s="217">
        <v>35.700000000000003</v>
      </c>
      <c r="I1101" s="217">
        <v>36.799999999999997</v>
      </c>
      <c r="J1101" s="217">
        <v>35</v>
      </c>
      <c r="K1101" s="217">
        <v>36</v>
      </c>
      <c r="L1101" s="217">
        <v>42.9</v>
      </c>
      <c r="M1101" s="217">
        <v>25</v>
      </c>
      <c r="N1101" s="217">
        <v>43</v>
      </c>
      <c r="O1101" s="217">
        <v>32.700000000000003</v>
      </c>
      <c r="P1101" s="213">
        <v>56</v>
      </c>
      <c r="Q1101" s="217">
        <v>33.60324</v>
      </c>
      <c r="R1101" s="217">
        <v>47</v>
      </c>
      <c r="S1101" s="217">
        <v>32.287199999999999</v>
      </c>
      <c r="T1101" s="217">
        <v>44.99</v>
      </c>
      <c r="U1101" s="190"/>
      <c r="V1101" s="191"/>
      <c r="W1101" s="191"/>
      <c r="X1101" s="191"/>
      <c r="Y1101" s="191"/>
      <c r="Z1101" s="191"/>
      <c r="AA1101" s="191"/>
      <c r="AB1101" s="191"/>
      <c r="AC1101" s="191"/>
      <c r="AD1101" s="191"/>
      <c r="AE1101" s="191"/>
      <c r="AF1101" s="191"/>
      <c r="AG1101" s="191"/>
      <c r="AH1101" s="191"/>
      <c r="AI1101" s="191"/>
      <c r="AJ1101" s="191"/>
      <c r="AK1101" s="191"/>
      <c r="AL1101" s="191"/>
      <c r="AM1101" s="191"/>
      <c r="AN1101" s="191"/>
      <c r="AO1101" s="191"/>
      <c r="AP1101" s="191"/>
      <c r="AQ1101" s="191"/>
      <c r="AR1101" s="191"/>
      <c r="AS1101" s="191"/>
      <c r="AT1101" s="191"/>
      <c r="AU1101" s="191"/>
      <c r="AV1101" s="191"/>
      <c r="AW1101" s="191"/>
      <c r="AX1101" s="191"/>
      <c r="AY1101" s="191"/>
      <c r="AZ1101" s="191"/>
      <c r="BA1101" s="191"/>
      <c r="BB1101" s="191"/>
      <c r="BC1101" s="191"/>
      <c r="BD1101" s="191"/>
      <c r="BE1101" s="191"/>
      <c r="BF1101" s="191"/>
      <c r="BG1101" s="191"/>
      <c r="BH1101" s="191"/>
      <c r="BI1101" s="191"/>
      <c r="BJ1101" s="191"/>
      <c r="BK1101" s="191"/>
      <c r="BL1101" s="191"/>
      <c r="BM1101" s="212">
        <v>145</v>
      </c>
    </row>
    <row r="1102" spans="1:65">
      <c r="A1102" s="33"/>
      <c r="B1102" s="19">
        <v>1</v>
      </c>
      <c r="C1102" s="8">
        <v>6</v>
      </c>
      <c r="D1102" s="217">
        <v>43</v>
      </c>
      <c r="E1102" s="213">
        <v>50</v>
      </c>
      <c r="F1102" s="217">
        <v>52</v>
      </c>
      <c r="G1102" s="217">
        <v>38.799999999999997</v>
      </c>
      <c r="H1102" s="217">
        <v>41</v>
      </c>
      <c r="I1102" s="217">
        <v>36.9</v>
      </c>
      <c r="J1102" s="217">
        <v>34</v>
      </c>
      <c r="K1102" s="217">
        <v>38</v>
      </c>
      <c r="L1102" s="217">
        <v>40.700000000000003</v>
      </c>
      <c r="M1102" s="217">
        <v>30</v>
      </c>
      <c r="N1102" s="217">
        <v>43</v>
      </c>
      <c r="O1102" s="217">
        <v>33.299999999999997</v>
      </c>
      <c r="P1102" s="213">
        <v>56</v>
      </c>
      <c r="Q1102" s="217">
        <v>34.504800000000003</v>
      </c>
      <c r="R1102" s="217">
        <v>49</v>
      </c>
      <c r="S1102" s="217">
        <v>31.476299999999995</v>
      </c>
      <c r="T1102" s="217">
        <v>45.72</v>
      </c>
      <c r="U1102" s="190"/>
      <c r="V1102" s="191"/>
      <c r="W1102" s="191"/>
      <c r="X1102" s="191"/>
      <c r="Y1102" s="191"/>
      <c r="Z1102" s="191"/>
      <c r="AA1102" s="191"/>
      <c r="AB1102" s="191"/>
      <c r="AC1102" s="191"/>
      <c r="AD1102" s="191"/>
      <c r="AE1102" s="191"/>
      <c r="AF1102" s="191"/>
      <c r="AG1102" s="191"/>
      <c r="AH1102" s="191"/>
      <c r="AI1102" s="191"/>
      <c r="AJ1102" s="191"/>
      <c r="AK1102" s="191"/>
      <c r="AL1102" s="191"/>
      <c r="AM1102" s="191"/>
      <c r="AN1102" s="191"/>
      <c r="AO1102" s="191"/>
      <c r="AP1102" s="191"/>
      <c r="AQ1102" s="191"/>
      <c r="AR1102" s="191"/>
      <c r="AS1102" s="191"/>
      <c r="AT1102" s="191"/>
      <c r="AU1102" s="191"/>
      <c r="AV1102" s="191"/>
      <c r="AW1102" s="191"/>
      <c r="AX1102" s="191"/>
      <c r="AY1102" s="191"/>
      <c r="AZ1102" s="191"/>
      <c r="BA1102" s="191"/>
      <c r="BB1102" s="191"/>
      <c r="BC1102" s="191"/>
      <c r="BD1102" s="191"/>
      <c r="BE1102" s="191"/>
      <c r="BF1102" s="191"/>
      <c r="BG1102" s="191"/>
      <c r="BH1102" s="191"/>
      <c r="BI1102" s="191"/>
      <c r="BJ1102" s="191"/>
      <c r="BK1102" s="191"/>
      <c r="BL1102" s="191"/>
      <c r="BM1102" s="192"/>
    </row>
    <row r="1103" spans="1:65">
      <c r="A1103" s="33"/>
      <c r="B1103" s="20" t="s">
        <v>248</v>
      </c>
      <c r="C1103" s="12"/>
      <c r="D1103" s="214">
        <v>44.333333333333336</v>
      </c>
      <c r="E1103" s="214">
        <v>50</v>
      </c>
      <c r="F1103" s="214">
        <v>50</v>
      </c>
      <c r="G1103" s="214">
        <v>39.116666666666667</v>
      </c>
      <c r="H1103" s="214">
        <v>36.783333333333339</v>
      </c>
      <c r="I1103" s="214">
        <v>36.333333333333336</v>
      </c>
      <c r="J1103" s="214">
        <v>33.333333333333336</v>
      </c>
      <c r="K1103" s="214">
        <v>36.833333333333336</v>
      </c>
      <c r="L1103" s="214">
        <v>40.883333333333333</v>
      </c>
      <c r="M1103" s="214">
        <v>26.666666666666668</v>
      </c>
      <c r="N1103" s="214">
        <v>40.333333333333336</v>
      </c>
      <c r="O1103" s="214">
        <v>33.800000000000004</v>
      </c>
      <c r="P1103" s="214">
        <v>57.5</v>
      </c>
      <c r="Q1103" s="214">
        <v>34.127940000000002</v>
      </c>
      <c r="R1103" s="214">
        <v>48.166666666666664</v>
      </c>
      <c r="S1103" s="214">
        <v>32.538849999999996</v>
      </c>
      <c r="T1103" s="214">
        <v>48.286666666666669</v>
      </c>
      <c r="U1103" s="190"/>
      <c r="V1103" s="191"/>
      <c r="W1103" s="191"/>
      <c r="X1103" s="191"/>
      <c r="Y1103" s="191"/>
      <c r="Z1103" s="191"/>
      <c r="AA1103" s="191"/>
      <c r="AB1103" s="191"/>
      <c r="AC1103" s="191"/>
      <c r="AD1103" s="191"/>
      <c r="AE1103" s="191"/>
      <c r="AF1103" s="191"/>
      <c r="AG1103" s="191"/>
      <c r="AH1103" s="191"/>
      <c r="AI1103" s="191"/>
      <c r="AJ1103" s="191"/>
      <c r="AK1103" s="191"/>
      <c r="AL1103" s="191"/>
      <c r="AM1103" s="191"/>
      <c r="AN1103" s="191"/>
      <c r="AO1103" s="191"/>
      <c r="AP1103" s="191"/>
      <c r="AQ1103" s="191"/>
      <c r="AR1103" s="191"/>
      <c r="AS1103" s="191"/>
      <c r="AT1103" s="191"/>
      <c r="AU1103" s="191"/>
      <c r="AV1103" s="191"/>
      <c r="AW1103" s="191"/>
      <c r="AX1103" s="191"/>
      <c r="AY1103" s="191"/>
      <c r="AZ1103" s="191"/>
      <c r="BA1103" s="191"/>
      <c r="BB1103" s="191"/>
      <c r="BC1103" s="191"/>
      <c r="BD1103" s="191"/>
      <c r="BE1103" s="191"/>
      <c r="BF1103" s="191"/>
      <c r="BG1103" s="191"/>
      <c r="BH1103" s="191"/>
      <c r="BI1103" s="191"/>
      <c r="BJ1103" s="191"/>
      <c r="BK1103" s="191"/>
      <c r="BL1103" s="191"/>
      <c r="BM1103" s="192"/>
    </row>
    <row r="1104" spans="1:65">
      <c r="A1104" s="33"/>
      <c r="B1104" s="3" t="s">
        <v>249</v>
      </c>
      <c r="C1104" s="31"/>
      <c r="D1104" s="189">
        <v>44.5</v>
      </c>
      <c r="E1104" s="189">
        <v>50</v>
      </c>
      <c r="F1104" s="189">
        <v>50</v>
      </c>
      <c r="G1104" s="189">
        <v>39.15</v>
      </c>
      <c r="H1104" s="189">
        <v>37.900000000000006</v>
      </c>
      <c r="I1104" s="189">
        <v>36.450000000000003</v>
      </c>
      <c r="J1104" s="189">
        <v>34</v>
      </c>
      <c r="K1104" s="189">
        <v>37</v>
      </c>
      <c r="L1104" s="189">
        <v>41.15</v>
      </c>
      <c r="M1104" s="189">
        <v>25</v>
      </c>
      <c r="N1104" s="189">
        <v>40</v>
      </c>
      <c r="O1104" s="189">
        <v>33.200000000000003</v>
      </c>
      <c r="P1104" s="189">
        <v>57</v>
      </c>
      <c r="Q1104" s="189">
        <v>34.16028</v>
      </c>
      <c r="R1104" s="189">
        <v>48.5</v>
      </c>
      <c r="S1104" s="189">
        <v>32.652850000000001</v>
      </c>
      <c r="T1104" s="189">
        <v>46.72</v>
      </c>
      <c r="U1104" s="190"/>
      <c r="V1104" s="191"/>
      <c r="W1104" s="191"/>
      <c r="X1104" s="191"/>
      <c r="Y1104" s="191"/>
      <c r="Z1104" s="191"/>
      <c r="AA1104" s="191"/>
      <c r="AB1104" s="191"/>
      <c r="AC1104" s="191"/>
      <c r="AD1104" s="191"/>
      <c r="AE1104" s="191"/>
      <c r="AF1104" s="191"/>
      <c r="AG1104" s="191"/>
      <c r="AH1104" s="191"/>
      <c r="AI1104" s="191"/>
      <c r="AJ1104" s="191"/>
      <c r="AK1104" s="191"/>
      <c r="AL1104" s="191"/>
      <c r="AM1104" s="191"/>
      <c r="AN1104" s="191"/>
      <c r="AO1104" s="191"/>
      <c r="AP1104" s="191"/>
      <c r="AQ1104" s="191"/>
      <c r="AR1104" s="191"/>
      <c r="AS1104" s="191"/>
      <c r="AT1104" s="191"/>
      <c r="AU1104" s="191"/>
      <c r="AV1104" s="191"/>
      <c r="AW1104" s="191"/>
      <c r="AX1104" s="191"/>
      <c r="AY1104" s="191"/>
      <c r="AZ1104" s="191"/>
      <c r="BA1104" s="191"/>
      <c r="BB1104" s="191"/>
      <c r="BC1104" s="191"/>
      <c r="BD1104" s="191"/>
      <c r="BE1104" s="191"/>
      <c r="BF1104" s="191"/>
      <c r="BG1104" s="191"/>
      <c r="BH1104" s="191"/>
      <c r="BI1104" s="191"/>
      <c r="BJ1104" s="191"/>
      <c r="BK1104" s="191"/>
      <c r="BL1104" s="191"/>
      <c r="BM1104" s="192"/>
    </row>
    <row r="1105" spans="1:65">
      <c r="A1105" s="33"/>
      <c r="B1105" s="3" t="s">
        <v>250</v>
      </c>
      <c r="C1105" s="31"/>
      <c r="D1105" s="189">
        <v>1.2110601416389966</v>
      </c>
      <c r="E1105" s="189">
        <v>0</v>
      </c>
      <c r="F1105" s="189">
        <v>2</v>
      </c>
      <c r="G1105" s="189">
        <v>1.6762060334775863</v>
      </c>
      <c r="H1105" s="189">
        <v>4.5455106057148242</v>
      </c>
      <c r="I1105" s="189">
        <v>0.60882400303097794</v>
      </c>
      <c r="J1105" s="189">
        <v>2.8047578623950176</v>
      </c>
      <c r="K1105" s="189">
        <v>1.8348478592697179</v>
      </c>
      <c r="L1105" s="189">
        <v>1.7417424225948746</v>
      </c>
      <c r="M1105" s="189">
        <v>2.5819888974716112</v>
      </c>
      <c r="N1105" s="189">
        <v>2.2509257354845511</v>
      </c>
      <c r="O1105" s="189">
        <v>1.2377398757412634</v>
      </c>
      <c r="P1105" s="189">
        <v>1.9748417658131499</v>
      </c>
      <c r="Q1105" s="189">
        <v>0.47986076030448815</v>
      </c>
      <c r="R1105" s="189">
        <v>0.98319208025017502</v>
      </c>
      <c r="S1105" s="189">
        <v>0.62293549184486374</v>
      </c>
      <c r="T1105" s="189">
        <v>4.4922184571397095</v>
      </c>
      <c r="U1105" s="190"/>
      <c r="V1105" s="191"/>
      <c r="W1105" s="191"/>
      <c r="X1105" s="191"/>
      <c r="Y1105" s="191"/>
      <c r="Z1105" s="191"/>
      <c r="AA1105" s="191"/>
      <c r="AB1105" s="191"/>
      <c r="AC1105" s="191"/>
      <c r="AD1105" s="191"/>
      <c r="AE1105" s="191"/>
      <c r="AF1105" s="191"/>
      <c r="AG1105" s="191"/>
      <c r="AH1105" s="191"/>
      <c r="AI1105" s="191"/>
      <c r="AJ1105" s="191"/>
      <c r="AK1105" s="191"/>
      <c r="AL1105" s="191"/>
      <c r="AM1105" s="191"/>
      <c r="AN1105" s="191"/>
      <c r="AO1105" s="191"/>
      <c r="AP1105" s="191"/>
      <c r="AQ1105" s="191"/>
      <c r="AR1105" s="191"/>
      <c r="AS1105" s="191"/>
      <c r="AT1105" s="191"/>
      <c r="AU1105" s="191"/>
      <c r="AV1105" s="191"/>
      <c r="AW1105" s="191"/>
      <c r="AX1105" s="191"/>
      <c r="AY1105" s="191"/>
      <c r="AZ1105" s="191"/>
      <c r="BA1105" s="191"/>
      <c r="BB1105" s="191"/>
      <c r="BC1105" s="191"/>
      <c r="BD1105" s="191"/>
      <c r="BE1105" s="191"/>
      <c r="BF1105" s="191"/>
      <c r="BG1105" s="191"/>
      <c r="BH1105" s="191"/>
      <c r="BI1105" s="191"/>
      <c r="BJ1105" s="191"/>
      <c r="BK1105" s="191"/>
      <c r="BL1105" s="191"/>
      <c r="BM1105" s="192"/>
    </row>
    <row r="1106" spans="1:65">
      <c r="A1106" s="33"/>
      <c r="B1106" s="3" t="s">
        <v>87</v>
      </c>
      <c r="C1106" s="31"/>
      <c r="D1106" s="13">
        <v>2.7317146052007441E-2</v>
      </c>
      <c r="E1106" s="13">
        <v>0</v>
      </c>
      <c r="F1106" s="13">
        <v>0.04</v>
      </c>
      <c r="G1106" s="13">
        <v>4.285145377445896E-2</v>
      </c>
      <c r="H1106" s="13">
        <v>0.12357527700176231</v>
      </c>
      <c r="I1106" s="13">
        <v>1.6756623936632419E-2</v>
      </c>
      <c r="J1106" s="13">
        <v>8.4142735871850519E-2</v>
      </c>
      <c r="K1106" s="13">
        <v>4.9814874007322658E-2</v>
      </c>
      <c r="L1106" s="13">
        <v>4.260274983925498E-2</v>
      </c>
      <c r="M1106" s="13">
        <v>9.6824583655185412E-2</v>
      </c>
      <c r="N1106" s="13">
        <v>5.5808076086393828E-2</v>
      </c>
      <c r="O1106" s="13">
        <v>3.6619522950924951E-2</v>
      </c>
      <c r="P1106" s="13">
        <v>3.4345074188054783E-2</v>
      </c>
      <c r="Q1106" s="13">
        <v>1.4060642403394056E-2</v>
      </c>
      <c r="R1106" s="13">
        <v>2.0412292323533046E-2</v>
      </c>
      <c r="S1106" s="13">
        <v>1.9144361028274319E-2</v>
      </c>
      <c r="T1106" s="13">
        <v>9.3032275102989975E-2</v>
      </c>
      <c r="U1106" s="107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A1107" s="33"/>
      <c r="B1107" s="3" t="s">
        <v>251</v>
      </c>
      <c r="C1107" s="31"/>
      <c r="D1107" s="13">
        <v>0.14651853440311635</v>
      </c>
      <c r="E1107" s="13">
        <v>0.29306601624411632</v>
      </c>
      <c r="F1107" s="13">
        <v>0.29306601624411632</v>
      </c>
      <c r="G1107" s="13">
        <v>1.160864670831363E-2</v>
      </c>
      <c r="H1107" s="13">
        <v>-4.8734434049744979E-2</v>
      </c>
      <c r="I1107" s="13">
        <v>-6.0372028195942118E-2</v>
      </c>
      <c r="J1107" s="13">
        <v>-0.13795598917058916</v>
      </c>
      <c r="K1107" s="13">
        <v>-4.7441368033500964E-2</v>
      </c>
      <c r="L1107" s="13">
        <v>5.7296979282272398E-2</v>
      </c>
      <c r="M1107" s="13">
        <v>-0.31036479133647132</v>
      </c>
      <c r="N1107" s="13">
        <v>4.3073253103587117E-2</v>
      </c>
      <c r="O1107" s="13">
        <v>-0.12588737301897734</v>
      </c>
      <c r="P1107" s="13">
        <v>0.48702591868073375</v>
      </c>
      <c r="Q1107" s="13">
        <v>-0.11740641163163545</v>
      </c>
      <c r="R1107" s="13">
        <v>0.24565359564849865</v>
      </c>
      <c r="S1107" s="13">
        <v>-0.1585023771467029</v>
      </c>
      <c r="T1107" s="13">
        <v>0.24875695408748455</v>
      </c>
      <c r="U1107" s="107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0"/>
    </row>
    <row r="1108" spans="1:65">
      <c r="A1108" s="33"/>
      <c r="B1108" s="52" t="s">
        <v>252</v>
      </c>
      <c r="C1108" s="53"/>
      <c r="D1108" s="51">
        <v>0.97</v>
      </c>
      <c r="E1108" s="51" t="s">
        <v>253</v>
      </c>
      <c r="F1108" s="51">
        <v>1.84</v>
      </c>
      <c r="G1108" s="51">
        <v>0.17</v>
      </c>
      <c r="H1108" s="51">
        <v>0.18</v>
      </c>
      <c r="I1108" s="51">
        <v>0.25</v>
      </c>
      <c r="J1108" s="51">
        <v>0.71</v>
      </c>
      <c r="K1108" s="51">
        <v>0.17</v>
      </c>
      <c r="L1108" s="51">
        <v>0.44</v>
      </c>
      <c r="M1108" s="51">
        <v>1.73</v>
      </c>
      <c r="N1108" s="51">
        <v>0.36</v>
      </c>
      <c r="O1108" s="51">
        <v>0.64</v>
      </c>
      <c r="P1108" s="51">
        <v>2.99</v>
      </c>
      <c r="Q1108" s="51">
        <v>0.59</v>
      </c>
      <c r="R1108" s="51">
        <v>1.56</v>
      </c>
      <c r="S1108" s="51">
        <v>0.83</v>
      </c>
      <c r="T1108" s="51">
        <v>1.58</v>
      </c>
      <c r="U1108" s="107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B1109" s="34" t="s">
        <v>315</v>
      </c>
      <c r="C1109" s="20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29"/>
      <c r="T1109" s="29"/>
      <c r="BM1109" s="60"/>
    </row>
    <row r="1110" spans="1:65">
      <c r="BM1110" s="60"/>
    </row>
    <row r="1111" spans="1:65" ht="15">
      <c r="B1111" s="35" t="s">
        <v>623</v>
      </c>
      <c r="BM1111" s="30" t="s">
        <v>67</v>
      </c>
    </row>
    <row r="1112" spans="1:65" ht="15">
      <c r="A1112" s="26" t="s">
        <v>35</v>
      </c>
      <c r="B1112" s="18" t="s">
        <v>118</v>
      </c>
      <c r="C1112" s="15" t="s">
        <v>119</v>
      </c>
      <c r="D1112" s="16" t="s">
        <v>221</v>
      </c>
      <c r="E1112" s="17" t="s">
        <v>221</v>
      </c>
      <c r="F1112" s="17" t="s">
        <v>221</v>
      </c>
      <c r="G1112" s="17" t="s">
        <v>221</v>
      </c>
      <c r="H1112" s="17" t="s">
        <v>221</v>
      </c>
      <c r="I1112" s="17" t="s">
        <v>221</v>
      </c>
      <c r="J1112" s="17" t="s">
        <v>221</v>
      </c>
      <c r="K1112" s="17" t="s">
        <v>221</v>
      </c>
      <c r="L1112" s="17" t="s">
        <v>221</v>
      </c>
      <c r="M1112" s="17" t="s">
        <v>221</v>
      </c>
      <c r="N1112" s="17" t="s">
        <v>221</v>
      </c>
      <c r="O1112" s="17" t="s">
        <v>221</v>
      </c>
      <c r="P1112" s="17" t="s">
        <v>221</v>
      </c>
      <c r="Q1112" s="17" t="s">
        <v>221</v>
      </c>
      <c r="R1112" s="17" t="s">
        <v>221</v>
      </c>
      <c r="S1112" s="17" t="s">
        <v>221</v>
      </c>
      <c r="T1112" s="17" t="s">
        <v>221</v>
      </c>
      <c r="U1112" s="17" t="s">
        <v>221</v>
      </c>
      <c r="V1112" s="107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1</v>
      </c>
    </row>
    <row r="1113" spans="1:65">
      <c r="A1113" s="33"/>
      <c r="B1113" s="19" t="s">
        <v>222</v>
      </c>
      <c r="C1113" s="8" t="s">
        <v>222</v>
      </c>
      <c r="D1113" s="105" t="s">
        <v>224</v>
      </c>
      <c r="E1113" s="106" t="s">
        <v>225</v>
      </c>
      <c r="F1113" s="106" t="s">
        <v>226</v>
      </c>
      <c r="G1113" s="106" t="s">
        <v>227</v>
      </c>
      <c r="H1113" s="106" t="s">
        <v>228</v>
      </c>
      <c r="I1113" s="106" t="s">
        <v>229</v>
      </c>
      <c r="J1113" s="106" t="s">
        <v>230</v>
      </c>
      <c r="K1113" s="106" t="s">
        <v>231</v>
      </c>
      <c r="L1113" s="106" t="s">
        <v>232</v>
      </c>
      <c r="M1113" s="106" t="s">
        <v>260</v>
      </c>
      <c r="N1113" s="106" t="s">
        <v>233</v>
      </c>
      <c r="O1113" s="106" t="s">
        <v>234</v>
      </c>
      <c r="P1113" s="106" t="s">
        <v>235</v>
      </c>
      <c r="Q1113" s="106" t="s">
        <v>236</v>
      </c>
      <c r="R1113" s="106" t="s">
        <v>237</v>
      </c>
      <c r="S1113" s="106" t="s">
        <v>238</v>
      </c>
      <c r="T1113" s="106" t="s">
        <v>261</v>
      </c>
      <c r="U1113" s="106" t="s">
        <v>240</v>
      </c>
      <c r="V1113" s="107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0" t="s">
        <v>3</v>
      </c>
    </row>
    <row r="1114" spans="1:65">
      <c r="A1114" s="33"/>
      <c r="B1114" s="19"/>
      <c r="C1114" s="8"/>
      <c r="D1114" s="9" t="s">
        <v>255</v>
      </c>
      <c r="E1114" s="10" t="s">
        <v>255</v>
      </c>
      <c r="F1114" s="10" t="s">
        <v>255</v>
      </c>
      <c r="G1114" s="10" t="s">
        <v>255</v>
      </c>
      <c r="H1114" s="10" t="s">
        <v>255</v>
      </c>
      <c r="I1114" s="10" t="s">
        <v>255</v>
      </c>
      <c r="J1114" s="10" t="s">
        <v>255</v>
      </c>
      <c r="K1114" s="10" t="s">
        <v>255</v>
      </c>
      <c r="L1114" s="10" t="s">
        <v>256</v>
      </c>
      <c r="M1114" s="10" t="s">
        <v>255</v>
      </c>
      <c r="N1114" s="10" t="s">
        <v>255</v>
      </c>
      <c r="O1114" s="10" t="s">
        <v>255</v>
      </c>
      <c r="P1114" s="10" t="s">
        <v>255</v>
      </c>
      <c r="Q1114" s="10" t="s">
        <v>256</v>
      </c>
      <c r="R1114" s="10" t="s">
        <v>256</v>
      </c>
      <c r="S1114" s="10" t="s">
        <v>256</v>
      </c>
      <c r="T1114" s="10" t="s">
        <v>256</v>
      </c>
      <c r="U1114" s="10" t="s">
        <v>308</v>
      </c>
      <c r="V1114" s="107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>
        <v>2</v>
      </c>
    </row>
    <row r="1115" spans="1:65">
      <c r="A1115" s="33"/>
      <c r="B1115" s="19"/>
      <c r="C1115" s="8"/>
      <c r="D1115" s="27" t="s">
        <v>258</v>
      </c>
      <c r="E1115" s="27" t="s">
        <v>309</v>
      </c>
      <c r="F1115" s="27" t="s">
        <v>246</v>
      </c>
      <c r="G1115" s="27" t="s">
        <v>123</v>
      </c>
      <c r="H1115" s="27" t="s">
        <v>123</v>
      </c>
      <c r="I1115" s="27" t="s">
        <v>123</v>
      </c>
      <c r="J1115" s="27" t="s">
        <v>123</v>
      </c>
      <c r="K1115" s="27" t="s">
        <v>123</v>
      </c>
      <c r="L1115" s="27" t="s">
        <v>259</v>
      </c>
      <c r="M1115" s="27" t="s">
        <v>310</v>
      </c>
      <c r="N1115" s="27" t="s">
        <v>309</v>
      </c>
      <c r="O1115" s="27" t="s">
        <v>123</v>
      </c>
      <c r="P1115" s="27" t="s">
        <v>123</v>
      </c>
      <c r="Q1115" s="27" t="s">
        <v>311</v>
      </c>
      <c r="R1115" s="27" t="s">
        <v>311</v>
      </c>
      <c r="S1115" s="27" t="s">
        <v>312</v>
      </c>
      <c r="T1115" s="27" t="s">
        <v>311</v>
      </c>
      <c r="U1115" s="27" t="s">
        <v>312</v>
      </c>
      <c r="V1115" s="107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>
        <v>2</v>
      </c>
    </row>
    <row r="1116" spans="1:65">
      <c r="A1116" s="33"/>
      <c r="B1116" s="18">
        <v>1</v>
      </c>
      <c r="C1116" s="14">
        <v>1</v>
      </c>
      <c r="D1116" s="97">
        <v>0.1</v>
      </c>
      <c r="E1116" s="97">
        <v>0.2</v>
      </c>
      <c r="F1116" s="102">
        <v>0.5</v>
      </c>
      <c r="G1116" s="21">
        <v>0.17</v>
      </c>
      <c r="H1116" s="22">
        <v>0.22900000000000001</v>
      </c>
      <c r="I1116" s="21">
        <v>0.13200000000000001</v>
      </c>
      <c r="J1116" s="22">
        <v>0.14099999999999999</v>
      </c>
      <c r="K1116" s="21">
        <v>0.15</v>
      </c>
      <c r="L1116" s="97">
        <v>0.2</v>
      </c>
      <c r="M1116" s="97">
        <v>0.24</v>
      </c>
      <c r="N1116" s="97" t="s">
        <v>110</v>
      </c>
      <c r="O1116" s="97" t="s">
        <v>110</v>
      </c>
      <c r="P1116" s="21">
        <v>0.13</v>
      </c>
      <c r="Q1116" s="97">
        <v>0.2</v>
      </c>
      <c r="R1116" s="98">
        <v>0.30919999999999997</v>
      </c>
      <c r="S1116" s="97">
        <v>0.2</v>
      </c>
      <c r="T1116" s="21">
        <v>0.17339727448999601</v>
      </c>
      <c r="U1116" s="97" t="s">
        <v>112</v>
      </c>
      <c r="V1116" s="107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1</v>
      </c>
    </row>
    <row r="1117" spans="1:65">
      <c r="A1117" s="33"/>
      <c r="B1117" s="19">
        <v>1</v>
      </c>
      <c r="C1117" s="8">
        <v>2</v>
      </c>
      <c r="D1117" s="99">
        <v>0.1</v>
      </c>
      <c r="E1117" s="99">
        <v>0.2</v>
      </c>
      <c r="F1117" s="100">
        <v>0.5</v>
      </c>
      <c r="G1117" s="10">
        <v>0.16</v>
      </c>
      <c r="H1117" s="23">
        <v>0.246</v>
      </c>
      <c r="I1117" s="10">
        <v>0.13900000000000001</v>
      </c>
      <c r="J1117" s="23">
        <v>0.14699999999999999</v>
      </c>
      <c r="K1117" s="10">
        <v>0.16</v>
      </c>
      <c r="L1117" s="99">
        <v>0.2</v>
      </c>
      <c r="M1117" s="99">
        <v>0.24</v>
      </c>
      <c r="N1117" s="99" t="s">
        <v>110</v>
      </c>
      <c r="O1117" s="99" t="s">
        <v>110</v>
      </c>
      <c r="P1117" s="10">
        <v>0.13200000000000001</v>
      </c>
      <c r="Q1117" s="99">
        <v>0.1</v>
      </c>
      <c r="R1117" s="10">
        <v>0.22500000000000001</v>
      </c>
      <c r="S1117" s="99">
        <v>0.2</v>
      </c>
      <c r="T1117" s="10">
        <v>0.171999382734705</v>
      </c>
      <c r="U1117" s="99" t="s">
        <v>112</v>
      </c>
      <c r="V1117" s="107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 t="e">
        <v>#N/A</v>
      </c>
    </row>
    <row r="1118" spans="1:65">
      <c r="A1118" s="33"/>
      <c r="B1118" s="19">
        <v>1</v>
      </c>
      <c r="C1118" s="8">
        <v>3</v>
      </c>
      <c r="D1118" s="99">
        <v>0.1</v>
      </c>
      <c r="E1118" s="99">
        <v>0.2</v>
      </c>
      <c r="F1118" s="100">
        <v>0.5</v>
      </c>
      <c r="G1118" s="10">
        <v>0.16</v>
      </c>
      <c r="H1118" s="23">
        <v>0.12200000000000001</v>
      </c>
      <c r="I1118" s="10">
        <v>0.16</v>
      </c>
      <c r="J1118" s="23">
        <v>0.14599999999999999</v>
      </c>
      <c r="K1118" s="23">
        <v>0.16</v>
      </c>
      <c r="L1118" s="100">
        <v>0.2</v>
      </c>
      <c r="M1118" s="100">
        <v>0.24</v>
      </c>
      <c r="N1118" s="100" t="s">
        <v>110</v>
      </c>
      <c r="O1118" s="100" t="s">
        <v>110</v>
      </c>
      <c r="P1118" s="11">
        <v>0.129</v>
      </c>
      <c r="Q1118" s="100">
        <v>0.1</v>
      </c>
      <c r="R1118" s="11">
        <v>0.2177</v>
      </c>
      <c r="S1118" s="100">
        <v>0.2</v>
      </c>
      <c r="T1118" s="11">
        <v>0.17261697156818001</v>
      </c>
      <c r="U1118" s="100" t="s">
        <v>112</v>
      </c>
      <c r="V1118" s="107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16</v>
      </c>
    </row>
    <row r="1119" spans="1:65">
      <c r="A1119" s="33"/>
      <c r="B1119" s="19">
        <v>1</v>
      </c>
      <c r="C1119" s="8">
        <v>4</v>
      </c>
      <c r="D1119" s="99">
        <v>0.1</v>
      </c>
      <c r="E1119" s="99">
        <v>0.2</v>
      </c>
      <c r="F1119" s="100">
        <v>1</v>
      </c>
      <c r="G1119" s="10">
        <v>0.15</v>
      </c>
      <c r="H1119" s="23">
        <v>0.13600000000000001</v>
      </c>
      <c r="I1119" s="10">
        <v>0.17100000000000001</v>
      </c>
      <c r="J1119" s="23">
        <v>0.14499999999999999</v>
      </c>
      <c r="K1119" s="23">
        <v>0.19</v>
      </c>
      <c r="L1119" s="100">
        <v>0.2</v>
      </c>
      <c r="M1119" s="100">
        <v>0.24</v>
      </c>
      <c r="N1119" s="100" t="s">
        <v>110</v>
      </c>
      <c r="O1119" s="100" t="s">
        <v>110</v>
      </c>
      <c r="P1119" s="11">
        <v>0.13</v>
      </c>
      <c r="Q1119" s="100">
        <v>0.1</v>
      </c>
      <c r="R1119" s="11">
        <v>0.17710000000000001</v>
      </c>
      <c r="S1119" s="100">
        <v>0.2</v>
      </c>
      <c r="T1119" s="11">
        <v>0.17314444616778099</v>
      </c>
      <c r="U1119" s="100" t="s">
        <v>112</v>
      </c>
      <c r="V1119" s="107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>
        <v>0.16071387845660762</v>
      </c>
    </row>
    <row r="1120" spans="1:65">
      <c r="A1120" s="33"/>
      <c r="B1120" s="19">
        <v>1</v>
      </c>
      <c r="C1120" s="8">
        <v>5</v>
      </c>
      <c r="D1120" s="99">
        <v>0.1</v>
      </c>
      <c r="E1120" s="99">
        <v>0.2</v>
      </c>
      <c r="F1120" s="99">
        <v>0.5</v>
      </c>
      <c r="G1120" s="10">
        <v>0.15</v>
      </c>
      <c r="H1120" s="10">
        <v>0.124</v>
      </c>
      <c r="I1120" s="10">
        <v>0.156</v>
      </c>
      <c r="J1120" s="10">
        <v>0.14799999999999999</v>
      </c>
      <c r="K1120" s="10">
        <v>0.17</v>
      </c>
      <c r="L1120" s="99">
        <v>0.2</v>
      </c>
      <c r="M1120" s="99">
        <v>0.23</v>
      </c>
      <c r="N1120" s="99" t="s">
        <v>110</v>
      </c>
      <c r="O1120" s="99" t="s">
        <v>110</v>
      </c>
      <c r="P1120" s="10">
        <v>0.13800000000000001</v>
      </c>
      <c r="Q1120" s="99" t="s">
        <v>113</v>
      </c>
      <c r="R1120" s="10">
        <v>0.18529999999999999</v>
      </c>
      <c r="S1120" s="99">
        <v>0.2</v>
      </c>
      <c r="T1120" s="10">
        <v>0.17736863309996501</v>
      </c>
      <c r="U1120" s="99" t="s">
        <v>112</v>
      </c>
      <c r="V1120" s="107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146</v>
      </c>
    </row>
    <row r="1121" spans="1:65">
      <c r="A1121" s="33"/>
      <c r="B1121" s="19">
        <v>1</v>
      </c>
      <c r="C1121" s="8">
        <v>6</v>
      </c>
      <c r="D1121" s="99">
        <v>0.1</v>
      </c>
      <c r="E1121" s="99">
        <v>0.2</v>
      </c>
      <c r="F1121" s="99">
        <v>0.5</v>
      </c>
      <c r="G1121" s="10">
        <v>0.15</v>
      </c>
      <c r="H1121" s="10">
        <v>0.14000000000000001</v>
      </c>
      <c r="I1121" s="10">
        <v>0.14000000000000001</v>
      </c>
      <c r="J1121" s="101">
        <v>0.13</v>
      </c>
      <c r="K1121" s="10">
        <v>0.17</v>
      </c>
      <c r="L1121" s="99">
        <v>0.2</v>
      </c>
      <c r="M1121" s="99">
        <v>0.24</v>
      </c>
      <c r="N1121" s="99" t="s">
        <v>110</v>
      </c>
      <c r="O1121" s="99" t="s">
        <v>110</v>
      </c>
      <c r="P1121" s="101">
        <v>0.11700000000000001</v>
      </c>
      <c r="Q1121" s="99" t="s">
        <v>113</v>
      </c>
      <c r="R1121" s="10">
        <v>0.17230000000000001</v>
      </c>
      <c r="S1121" s="99">
        <v>0.2</v>
      </c>
      <c r="T1121" s="10">
        <v>0.174659457856538</v>
      </c>
      <c r="U1121" s="99" t="s">
        <v>112</v>
      </c>
      <c r="V1121" s="107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0"/>
    </row>
    <row r="1122" spans="1:65">
      <c r="A1122" s="33"/>
      <c r="B1122" s="20" t="s">
        <v>248</v>
      </c>
      <c r="C1122" s="12"/>
      <c r="D1122" s="24">
        <v>9.9999999999999992E-2</v>
      </c>
      <c r="E1122" s="24">
        <v>0.19999999999999998</v>
      </c>
      <c r="F1122" s="24">
        <v>0.58333333333333337</v>
      </c>
      <c r="G1122" s="24">
        <v>0.15666666666666668</v>
      </c>
      <c r="H1122" s="24">
        <v>0.16616666666666666</v>
      </c>
      <c r="I1122" s="24">
        <v>0.1496666666666667</v>
      </c>
      <c r="J1122" s="24">
        <v>0.14283333333333334</v>
      </c>
      <c r="K1122" s="24">
        <v>0.16666666666666666</v>
      </c>
      <c r="L1122" s="24">
        <v>0.19999999999999998</v>
      </c>
      <c r="M1122" s="24">
        <v>0.23833333333333331</v>
      </c>
      <c r="N1122" s="24" t="s">
        <v>628</v>
      </c>
      <c r="O1122" s="24" t="s">
        <v>628</v>
      </c>
      <c r="P1122" s="24">
        <v>0.12933333333333333</v>
      </c>
      <c r="Q1122" s="24">
        <v>0.125</v>
      </c>
      <c r="R1122" s="24">
        <v>0.21443333333333334</v>
      </c>
      <c r="S1122" s="24">
        <v>0.19999999999999998</v>
      </c>
      <c r="T1122" s="24">
        <v>0.17386436098619418</v>
      </c>
      <c r="U1122" s="24" t="s">
        <v>628</v>
      </c>
      <c r="V1122" s="107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3" t="s">
        <v>249</v>
      </c>
      <c r="C1123" s="31"/>
      <c r="D1123" s="11">
        <v>0.1</v>
      </c>
      <c r="E1123" s="11">
        <v>0.2</v>
      </c>
      <c r="F1123" s="11">
        <v>0.5</v>
      </c>
      <c r="G1123" s="11">
        <v>0.155</v>
      </c>
      <c r="H1123" s="11">
        <v>0.13800000000000001</v>
      </c>
      <c r="I1123" s="11">
        <v>0.14800000000000002</v>
      </c>
      <c r="J1123" s="11">
        <v>0.14549999999999999</v>
      </c>
      <c r="K1123" s="11">
        <v>0.16500000000000001</v>
      </c>
      <c r="L1123" s="11">
        <v>0.2</v>
      </c>
      <c r="M1123" s="11">
        <v>0.24</v>
      </c>
      <c r="N1123" s="11" t="s">
        <v>628</v>
      </c>
      <c r="O1123" s="11" t="s">
        <v>628</v>
      </c>
      <c r="P1123" s="11">
        <v>0.13</v>
      </c>
      <c r="Q1123" s="11">
        <v>0.1</v>
      </c>
      <c r="R1123" s="11">
        <v>0.20150000000000001</v>
      </c>
      <c r="S1123" s="11">
        <v>0.2</v>
      </c>
      <c r="T1123" s="11">
        <v>0.1732708603288885</v>
      </c>
      <c r="U1123" s="11" t="s">
        <v>628</v>
      </c>
      <c r="V1123" s="107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3" t="s">
        <v>250</v>
      </c>
      <c r="C1124" s="31"/>
      <c r="D1124" s="25">
        <v>1.5202354861220293E-17</v>
      </c>
      <c r="E1124" s="25">
        <v>3.0404709722440586E-17</v>
      </c>
      <c r="F1124" s="25">
        <v>0.20412414523193159</v>
      </c>
      <c r="G1124" s="25">
        <v>8.1649658092772682E-3</v>
      </c>
      <c r="H1124" s="25">
        <v>5.5937167131225651E-2</v>
      </c>
      <c r="I1124" s="25">
        <v>1.4975535605335346E-2</v>
      </c>
      <c r="J1124" s="25">
        <v>6.7354782062349957E-3</v>
      </c>
      <c r="K1124" s="25">
        <v>1.3662601021279468E-2</v>
      </c>
      <c r="L1124" s="25">
        <v>3.0404709722440586E-17</v>
      </c>
      <c r="M1124" s="25">
        <v>4.0824829046386219E-3</v>
      </c>
      <c r="N1124" s="25" t="s">
        <v>628</v>
      </c>
      <c r="O1124" s="25" t="s">
        <v>628</v>
      </c>
      <c r="P1124" s="25">
        <v>6.8605150438335663E-3</v>
      </c>
      <c r="Q1124" s="25">
        <v>5.0000000000000024E-2</v>
      </c>
      <c r="R1124" s="25">
        <v>5.1226542599190468E-2</v>
      </c>
      <c r="S1124" s="25">
        <v>3.0404709722440586E-17</v>
      </c>
      <c r="T1124" s="25">
        <v>1.933011818897409E-3</v>
      </c>
      <c r="U1124" s="25" t="s">
        <v>628</v>
      </c>
      <c r="V1124" s="107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A1125" s="33"/>
      <c r="B1125" s="3" t="s">
        <v>87</v>
      </c>
      <c r="C1125" s="31"/>
      <c r="D1125" s="13">
        <v>1.5202354861220294E-16</v>
      </c>
      <c r="E1125" s="13">
        <v>1.5202354861220294E-16</v>
      </c>
      <c r="F1125" s="13">
        <v>0.34992710611188271</v>
      </c>
      <c r="G1125" s="13">
        <v>5.2116803037940009E-2</v>
      </c>
      <c r="H1125" s="13">
        <v>0.33663290149182939</v>
      </c>
      <c r="I1125" s="13">
        <v>0.10005925794210697</v>
      </c>
      <c r="J1125" s="13">
        <v>4.7156206811446874E-2</v>
      </c>
      <c r="K1125" s="13">
        <v>8.1975606127676806E-2</v>
      </c>
      <c r="L1125" s="13">
        <v>1.5202354861220294E-16</v>
      </c>
      <c r="M1125" s="13">
        <v>1.7129298900581631E-2</v>
      </c>
      <c r="N1125" s="13" t="s">
        <v>628</v>
      </c>
      <c r="O1125" s="13" t="s">
        <v>628</v>
      </c>
      <c r="P1125" s="13">
        <v>5.3045219411084275E-2</v>
      </c>
      <c r="Q1125" s="13">
        <v>0.40000000000000019</v>
      </c>
      <c r="R1125" s="13">
        <v>0.23889262831893579</v>
      </c>
      <c r="S1125" s="13">
        <v>1.5202354861220294E-16</v>
      </c>
      <c r="T1125" s="13">
        <v>1.1117930137798058E-2</v>
      </c>
      <c r="U1125" s="13" t="s">
        <v>628</v>
      </c>
      <c r="V1125" s="107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0"/>
    </row>
    <row r="1126" spans="1:65">
      <c r="A1126" s="33"/>
      <c r="B1126" s="3" t="s">
        <v>251</v>
      </c>
      <c r="C1126" s="31"/>
      <c r="D1126" s="13">
        <v>-0.37777620103294463</v>
      </c>
      <c r="E1126" s="13">
        <v>0.24444759793411075</v>
      </c>
      <c r="F1126" s="13">
        <v>2.6296388273078235</v>
      </c>
      <c r="G1126" s="13">
        <v>-2.5182714951613061E-2</v>
      </c>
      <c r="H1126" s="13">
        <v>3.3928545950256961E-2</v>
      </c>
      <c r="I1126" s="13">
        <v>-6.8738380879306837E-2</v>
      </c>
      <c r="J1126" s="13">
        <v>-0.11125700714205577</v>
      </c>
      <c r="K1126" s="13">
        <v>3.7039664945092365E-2</v>
      </c>
      <c r="L1126" s="13">
        <v>0.24444759793411075</v>
      </c>
      <c r="M1126" s="13">
        <v>0.48296672087148207</v>
      </c>
      <c r="N1126" s="13" t="s">
        <v>628</v>
      </c>
      <c r="O1126" s="13" t="s">
        <v>628</v>
      </c>
      <c r="P1126" s="13">
        <v>-0.19525722000260837</v>
      </c>
      <c r="Q1126" s="13">
        <v>-0.22222025129118073</v>
      </c>
      <c r="R1126" s="13">
        <v>0.3342552329183559</v>
      </c>
      <c r="S1126" s="13">
        <v>0.24444759793411075</v>
      </c>
      <c r="T1126" s="13">
        <v>8.1825431978092444E-2</v>
      </c>
      <c r="U1126" s="13" t="s">
        <v>628</v>
      </c>
      <c r="V1126" s="107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0"/>
    </row>
    <row r="1127" spans="1:65">
      <c r="A1127" s="33"/>
      <c r="B1127" s="52" t="s">
        <v>252</v>
      </c>
      <c r="C1127" s="53"/>
      <c r="D1127" s="51" t="s">
        <v>253</v>
      </c>
      <c r="E1127" s="51" t="s">
        <v>253</v>
      </c>
      <c r="F1127" s="51" t="s">
        <v>253</v>
      </c>
      <c r="G1127" s="51">
        <v>0.27</v>
      </c>
      <c r="H1127" s="51">
        <v>0.08</v>
      </c>
      <c r="I1127" s="51">
        <v>0.41</v>
      </c>
      <c r="J1127" s="51">
        <v>0.54</v>
      </c>
      <c r="K1127" s="51">
        <v>7.0000000000000007E-2</v>
      </c>
      <c r="L1127" s="51" t="s">
        <v>253</v>
      </c>
      <c r="M1127" s="51">
        <v>1.34</v>
      </c>
      <c r="N1127" s="51">
        <v>6.5</v>
      </c>
      <c r="O1127" s="51">
        <v>6.5</v>
      </c>
      <c r="P1127" s="51">
        <v>0.81</v>
      </c>
      <c r="Q1127" s="51" t="s">
        <v>253</v>
      </c>
      <c r="R1127" s="51">
        <v>0.87</v>
      </c>
      <c r="S1127" s="51" t="s">
        <v>253</v>
      </c>
      <c r="T1127" s="51">
        <v>7.0000000000000007E-2</v>
      </c>
      <c r="U1127" s="51">
        <v>45.96</v>
      </c>
      <c r="V1127" s="107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0"/>
    </row>
    <row r="1128" spans="1:65">
      <c r="B1128" s="34" t="s">
        <v>327</v>
      </c>
      <c r="C1128" s="20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29"/>
      <c r="T1128" s="29"/>
      <c r="U1128" s="29"/>
      <c r="BM1128" s="60"/>
    </row>
    <row r="1129" spans="1:65">
      <c r="BM1129" s="60"/>
    </row>
    <row r="1130" spans="1:65" ht="15">
      <c r="B1130" s="35" t="s">
        <v>624</v>
      </c>
      <c r="BM1130" s="30" t="s">
        <v>67</v>
      </c>
    </row>
    <row r="1131" spans="1:65" ht="15">
      <c r="A1131" s="26" t="s">
        <v>38</v>
      </c>
      <c r="B1131" s="18" t="s">
        <v>118</v>
      </c>
      <c r="C1131" s="15" t="s">
        <v>119</v>
      </c>
      <c r="D1131" s="16" t="s">
        <v>221</v>
      </c>
      <c r="E1131" s="17" t="s">
        <v>221</v>
      </c>
      <c r="F1131" s="17" t="s">
        <v>221</v>
      </c>
      <c r="G1131" s="17" t="s">
        <v>221</v>
      </c>
      <c r="H1131" s="17" t="s">
        <v>221</v>
      </c>
      <c r="I1131" s="17" t="s">
        <v>221</v>
      </c>
      <c r="J1131" s="17" t="s">
        <v>221</v>
      </c>
      <c r="K1131" s="17" t="s">
        <v>221</v>
      </c>
      <c r="L1131" s="17" t="s">
        <v>221</v>
      </c>
      <c r="M1131" s="17" t="s">
        <v>221</v>
      </c>
      <c r="N1131" s="17" t="s">
        <v>221</v>
      </c>
      <c r="O1131" s="17" t="s">
        <v>221</v>
      </c>
      <c r="P1131" s="17" t="s">
        <v>221</v>
      </c>
      <c r="Q1131" s="17" t="s">
        <v>221</v>
      </c>
      <c r="R1131" s="17" t="s">
        <v>221</v>
      </c>
      <c r="S1131" s="17" t="s">
        <v>221</v>
      </c>
      <c r="T1131" s="17" t="s">
        <v>221</v>
      </c>
      <c r="U1131" s="107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0">
        <v>1</v>
      </c>
    </row>
    <row r="1132" spans="1:65">
      <c r="A1132" s="33"/>
      <c r="B1132" s="19" t="s">
        <v>222</v>
      </c>
      <c r="C1132" s="8" t="s">
        <v>222</v>
      </c>
      <c r="D1132" s="105" t="s">
        <v>224</v>
      </c>
      <c r="E1132" s="106" t="s">
        <v>225</v>
      </c>
      <c r="F1132" s="106" t="s">
        <v>226</v>
      </c>
      <c r="G1132" s="106" t="s">
        <v>227</v>
      </c>
      <c r="H1132" s="106" t="s">
        <v>228</v>
      </c>
      <c r="I1132" s="106" t="s">
        <v>229</v>
      </c>
      <c r="J1132" s="106" t="s">
        <v>230</v>
      </c>
      <c r="K1132" s="106" t="s">
        <v>231</v>
      </c>
      <c r="L1132" s="106" t="s">
        <v>232</v>
      </c>
      <c r="M1132" s="106" t="s">
        <v>260</v>
      </c>
      <c r="N1132" s="106" t="s">
        <v>233</v>
      </c>
      <c r="O1132" s="106" t="s">
        <v>234</v>
      </c>
      <c r="P1132" s="106" t="s">
        <v>235</v>
      </c>
      <c r="Q1132" s="106" t="s">
        <v>236</v>
      </c>
      <c r="R1132" s="106" t="s">
        <v>237</v>
      </c>
      <c r="S1132" s="106" t="s">
        <v>238</v>
      </c>
      <c r="T1132" s="106" t="s">
        <v>261</v>
      </c>
      <c r="U1132" s="107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0" t="s">
        <v>3</v>
      </c>
    </row>
    <row r="1133" spans="1:65">
      <c r="A1133" s="33"/>
      <c r="B1133" s="19"/>
      <c r="C1133" s="8"/>
      <c r="D1133" s="9" t="s">
        <v>255</v>
      </c>
      <c r="E1133" s="10" t="s">
        <v>255</v>
      </c>
      <c r="F1133" s="10" t="s">
        <v>255</v>
      </c>
      <c r="G1133" s="10" t="s">
        <v>255</v>
      </c>
      <c r="H1133" s="10" t="s">
        <v>255</v>
      </c>
      <c r="I1133" s="10" t="s">
        <v>255</v>
      </c>
      <c r="J1133" s="10" t="s">
        <v>255</v>
      </c>
      <c r="K1133" s="10" t="s">
        <v>255</v>
      </c>
      <c r="L1133" s="10" t="s">
        <v>256</v>
      </c>
      <c r="M1133" s="10" t="s">
        <v>308</v>
      </c>
      <c r="N1133" s="10" t="s">
        <v>255</v>
      </c>
      <c r="O1133" s="10" t="s">
        <v>255</v>
      </c>
      <c r="P1133" s="10" t="s">
        <v>255</v>
      </c>
      <c r="Q1133" s="10" t="s">
        <v>256</v>
      </c>
      <c r="R1133" s="10" t="s">
        <v>256</v>
      </c>
      <c r="S1133" s="10" t="s">
        <v>256</v>
      </c>
      <c r="T1133" s="10" t="s">
        <v>256</v>
      </c>
      <c r="U1133" s="107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>
        <v>2</v>
      </c>
    </row>
    <row r="1134" spans="1:65">
      <c r="A1134" s="33"/>
      <c r="B1134" s="19"/>
      <c r="C1134" s="8"/>
      <c r="D1134" s="27" t="s">
        <v>258</v>
      </c>
      <c r="E1134" s="27" t="s">
        <v>309</v>
      </c>
      <c r="F1134" s="27" t="s">
        <v>246</v>
      </c>
      <c r="G1134" s="27" t="s">
        <v>123</v>
      </c>
      <c r="H1134" s="27" t="s">
        <v>123</v>
      </c>
      <c r="I1134" s="27" t="s">
        <v>123</v>
      </c>
      <c r="J1134" s="27" t="s">
        <v>123</v>
      </c>
      <c r="K1134" s="27" t="s">
        <v>123</v>
      </c>
      <c r="L1134" s="27" t="s">
        <v>259</v>
      </c>
      <c r="M1134" s="27" t="s">
        <v>310</v>
      </c>
      <c r="N1134" s="27" t="s">
        <v>309</v>
      </c>
      <c r="O1134" s="27" t="s">
        <v>123</v>
      </c>
      <c r="P1134" s="27" t="s">
        <v>123</v>
      </c>
      <c r="Q1134" s="27" t="s">
        <v>311</v>
      </c>
      <c r="R1134" s="27" t="s">
        <v>311</v>
      </c>
      <c r="S1134" s="27" t="s">
        <v>312</v>
      </c>
      <c r="T1134" s="27" t="s">
        <v>311</v>
      </c>
      <c r="U1134" s="107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0">
        <v>2</v>
      </c>
    </row>
    <row r="1135" spans="1:65">
      <c r="A1135" s="33"/>
      <c r="B1135" s="18">
        <v>1</v>
      </c>
      <c r="C1135" s="14">
        <v>1</v>
      </c>
      <c r="D1135" s="21">
        <v>4.05</v>
      </c>
      <c r="E1135" s="21">
        <v>3.45</v>
      </c>
      <c r="F1135" s="22">
        <v>3.8500000000000005</v>
      </c>
      <c r="G1135" s="21">
        <v>4.72</v>
      </c>
      <c r="H1135" s="22">
        <v>3.14</v>
      </c>
      <c r="I1135" s="21">
        <v>3.59</v>
      </c>
      <c r="J1135" s="22">
        <v>3.35</v>
      </c>
      <c r="K1135" s="21">
        <v>2.69</v>
      </c>
      <c r="L1135" s="21">
        <v>3.25</v>
      </c>
      <c r="M1135" s="21">
        <v>3.4</v>
      </c>
      <c r="N1135" s="21">
        <v>2.2999999999999998</v>
      </c>
      <c r="O1135" s="21">
        <v>3.6</v>
      </c>
      <c r="P1135" s="21">
        <v>3.04</v>
      </c>
      <c r="Q1135" s="97">
        <v>5.19</v>
      </c>
      <c r="R1135" s="21">
        <v>2.798</v>
      </c>
      <c r="S1135" s="21">
        <v>5.05</v>
      </c>
      <c r="T1135" s="21">
        <v>2.3156929484162099</v>
      </c>
      <c r="U1135" s="107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0">
        <v>1</v>
      </c>
    </row>
    <row r="1136" spans="1:65">
      <c r="A1136" s="33"/>
      <c r="B1136" s="19">
        <v>1</v>
      </c>
      <c r="C1136" s="8">
        <v>2</v>
      </c>
      <c r="D1136" s="10">
        <v>3.98</v>
      </c>
      <c r="E1136" s="10">
        <v>3.55</v>
      </c>
      <c r="F1136" s="23">
        <v>3.8</v>
      </c>
      <c r="G1136" s="10">
        <v>4.3899999999999997</v>
      </c>
      <c r="H1136" s="23">
        <v>3.43</v>
      </c>
      <c r="I1136" s="10">
        <v>3.56</v>
      </c>
      <c r="J1136" s="23">
        <v>3.18</v>
      </c>
      <c r="K1136" s="10">
        <v>3.08</v>
      </c>
      <c r="L1136" s="10">
        <v>3.03</v>
      </c>
      <c r="M1136" s="10">
        <v>3.1</v>
      </c>
      <c r="N1136" s="10">
        <v>2.2999999999999998</v>
      </c>
      <c r="O1136" s="10">
        <v>3.61</v>
      </c>
      <c r="P1136" s="10">
        <v>3.02</v>
      </c>
      <c r="Q1136" s="99">
        <v>5.12</v>
      </c>
      <c r="R1136" s="10">
        <v>2.8203749999999999</v>
      </c>
      <c r="S1136" s="10">
        <v>5.0599999999999996</v>
      </c>
      <c r="T1136" s="10">
        <v>2.3462927936849001</v>
      </c>
      <c r="U1136" s="107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0" t="e">
        <v>#N/A</v>
      </c>
    </row>
    <row r="1137" spans="1:65">
      <c r="A1137" s="33"/>
      <c r="B1137" s="19">
        <v>1</v>
      </c>
      <c r="C1137" s="8">
        <v>3</v>
      </c>
      <c r="D1137" s="10">
        <v>3.87</v>
      </c>
      <c r="E1137" s="10">
        <v>3.61</v>
      </c>
      <c r="F1137" s="23">
        <v>3.8500000000000005</v>
      </c>
      <c r="G1137" s="10">
        <v>4.8099999999999996</v>
      </c>
      <c r="H1137" s="23">
        <v>3.61</v>
      </c>
      <c r="I1137" s="10">
        <v>3.08</v>
      </c>
      <c r="J1137" s="23">
        <v>3.2</v>
      </c>
      <c r="K1137" s="23">
        <v>2.66</v>
      </c>
      <c r="L1137" s="11">
        <v>3.41</v>
      </c>
      <c r="M1137" s="11">
        <v>3.5</v>
      </c>
      <c r="N1137" s="11">
        <v>2.2999999999999998</v>
      </c>
      <c r="O1137" s="11">
        <v>3.69</v>
      </c>
      <c r="P1137" s="11">
        <v>2.76</v>
      </c>
      <c r="Q1137" s="100">
        <v>4.88</v>
      </c>
      <c r="R1137" s="11">
        <v>2.9049999999999998</v>
      </c>
      <c r="S1137" s="11">
        <v>5.09</v>
      </c>
      <c r="T1137" s="11">
        <v>2.3818149361172201</v>
      </c>
      <c r="U1137" s="107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0">
        <v>16</v>
      </c>
    </row>
    <row r="1138" spans="1:65">
      <c r="A1138" s="33"/>
      <c r="B1138" s="19">
        <v>1</v>
      </c>
      <c r="C1138" s="8">
        <v>4</v>
      </c>
      <c r="D1138" s="10">
        <v>3.89</v>
      </c>
      <c r="E1138" s="10">
        <v>3.52</v>
      </c>
      <c r="F1138" s="23">
        <v>3.9</v>
      </c>
      <c r="G1138" s="10">
        <v>4.95</v>
      </c>
      <c r="H1138" s="23">
        <v>3.44</v>
      </c>
      <c r="I1138" s="10">
        <v>2.6</v>
      </c>
      <c r="J1138" s="23">
        <v>3.25</v>
      </c>
      <c r="K1138" s="23">
        <v>3.24</v>
      </c>
      <c r="L1138" s="11">
        <v>3.44</v>
      </c>
      <c r="M1138" s="11">
        <v>3.5</v>
      </c>
      <c r="N1138" s="11">
        <v>2.4</v>
      </c>
      <c r="O1138" s="11">
        <v>3.47</v>
      </c>
      <c r="P1138" s="11">
        <v>2.84</v>
      </c>
      <c r="Q1138" s="100">
        <v>5.26</v>
      </c>
      <c r="R1138" s="11">
        <v>2.8422499999999999</v>
      </c>
      <c r="S1138" s="11">
        <v>5.08</v>
      </c>
      <c r="T1138" s="11">
        <v>2.2395651667456402</v>
      </c>
      <c r="U1138" s="107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0">
        <v>3.4266878492830934</v>
      </c>
    </row>
    <row r="1139" spans="1:65">
      <c r="A1139" s="33"/>
      <c r="B1139" s="19">
        <v>1</v>
      </c>
      <c r="C1139" s="8">
        <v>5</v>
      </c>
      <c r="D1139" s="10">
        <v>3.64</v>
      </c>
      <c r="E1139" s="10">
        <v>3.43</v>
      </c>
      <c r="F1139" s="10">
        <v>3.8</v>
      </c>
      <c r="G1139" s="10">
        <v>5.05</v>
      </c>
      <c r="H1139" s="10">
        <v>3.53</v>
      </c>
      <c r="I1139" s="10">
        <v>3.19</v>
      </c>
      <c r="J1139" s="10">
        <v>3.35</v>
      </c>
      <c r="K1139" s="10">
        <v>3.19</v>
      </c>
      <c r="L1139" s="10">
        <v>3.23</v>
      </c>
      <c r="M1139" s="10">
        <v>3.7</v>
      </c>
      <c r="N1139" s="10">
        <v>2.4</v>
      </c>
      <c r="O1139" s="10">
        <v>3.75</v>
      </c>
      <c r="P1139" s="10">
        <v>2.78</v>
      </c>
      <c r="Q1139" s="99">
        <v>5.04</v>
      </c>
      <c r="R1139" s="10">
        <v>2.89825</v>
      </c>
      <c r="S1139" s="10">
        <v>4.91</v>
      </c>
      <c r="T1139" s="10">
        <v>2.3057245976835401</v>
      </c>
      <c r="U1139" s="107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0">
        <v>147</v>
      </c>
    </row>
    <row r="1140" spans="1:65">
      <c r="A1140" s="33"/>
      <c r="B1140" s="19">
        <v>1</v>
      </c>
      <c r="C1140" s="8">
        <v>6</v>
      </c>
      <c r="D1140" s="10">
        <v>3.8800000000000003</v>
      </c>
      <c r="E1140" s="10">
        <v>3.52</v>
      </c>
      <c r="F1140" s="10">
        <v>3.8</v>
      </c>
      <c r="G1140" s="10">
        <v>4.95</v>
      </c>
      <c r="H1140" s="10">
        <v>3.4</v>
      </c>
      <c r="I1140" s="10">
        <v>3.64</v>
      </c>
      <c r="J1140" s="10">
        <v>3.35</v>
      </c>
      <c r="K1140" s="10">
        <v>3.08</v>
      </c>
      <c r="L1140" s="10">
        <v>3.35</v>
      </c>
      <c r="M1140" s="10">
        <v>3.4</v>
      </c>
      <c r="N1140" s="10">
        <v>2.4</v>
      </c>
      <c r="O1140" s="10">
        <v>3.75</v>
      </c>
      <c r="P1140" s="10">
        <v>2.92</v>
      </c>
      <c r="Q1140" s="99">
        <v>5.05</v>
      </c>
      <c r="R1140" s="10">
        <v>2.9112500000000003</v>
      </c>
      <c r="S1140" s="10">
        <v>4.96</v>
      </c>
      <c r="T1140" s="101">
        <v>2.10952210157037</v>
      </c>
      <c r="U1140" s="107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60"/>
    </row>
    <row r="1141" spans="1:65">
      <c r="A1141" s="33"/>
      <c r="B1141" s="20" t="s">
        <v>248</v>
      </c>
      <c r="C1141" s="12"/>
      <c r="D1141" s="24">
        <v>3.8849999999999998</v>
      </c>
      <c r="E1141" s="24">
        <v>3.5133333333333332</v>
      </c>
      <c r="F1141" s="24">
        <v>3.8333333333333335</v>
      </c>
      <c r="G1141" s="24">
        <v>4.8116666666666665</v>
      </c>
      <c r="H1141" s="24">
        <v>3.4249999999999994</v>
      </c>
      <c r="I1141" s="24">
        <v>3.2766666666666668</v>
      </c>
      <c r="J1141" s="24">
        <v>3.2800000000000007</v>
      </c>
      <c r="K1141" s="24">
        <v>2.9899999999999998</v>
      </c>
      <c r="L1141" s="24">
        <v>3.2850000000000001</v>
      </c>
      <c r="M1141" s="24">
        <v>3.4333333333333331</v>
      </c>
      <c r="N1141" s="24">
        <v>2.35</v>
      </c>
      <c r="O1141" s="24">
        <v>3.645</v>
      </c>
      <c r="P1141" s="24">
        <v>2.8933333333333331</v>
      </c>
      <c r="Q1141" s="24">
        <v>5.0900000000000007</v>
      </c>
      <c r="R1141" s="24">
        <v>2.862520833333333</v>
      </c>
      <c r="S1141" s="24">
        <v>5.0250000000000004</v>
      </c>
      <c r="T1141" s="24">
        <v>2.2831020907029802</v>
      </c>
      <c r="U1141" s="107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60"/>
    </row>
    <row r="1142" spans="1:65">
      <c r="A1142" s="33"/>
      <c r="B1142" s="3" t="s">
        <v>249</v>
      </c>
      <c r="C1142" s="31"/>
      <c r="D1142" s="11">
        <v>3.8850000000000002</v>
      </c>
      <c r="E1142" s="11">
        <v>3.52</v>
      </c>
      <c r="F1142" s="11">
        <v>3.8250000000000002</v>
      </c>
      <c r="G1142" s="11">
        <v>4.88</v>
      </c>
      <c r="H1142" s="11">
        <v>3.4350000000000001</v>
      </c>
      <c r="I1142" s="11">
        <v>3.375</v>
      </c>
      <c r="J1142" s="11">
        <v>3.3</v>
      </c>
      <c r="K1142" s="11">
        <v>3.08</v>
      </c>
      <c r="L1142" s="11">
        <v>3.3</v>
      </c>
      <c r="M1142" s="11">
        <v>3.45</v>
      </c>
      <c r="N1142" s="11">
        <v>2.3499999999999996</v>
      </c>
      <c r="O1142" s="11">
        <v>3.65</v>
      </c>
      <c r="P1142" s="11">
        <v>2.88</v>
      </c>
      <c r="Q1142" s="11">
        <v>5.085</v>
      </c>
      <c r="R1142" s="11">
        <v>2.87025</v>
      </c>
      <c r="S1142" s="11">
        <v>5.0549999999999997</v>
      </c>
      <c r="T1142" s="11">
        <v>2.3107087730498748</v>
      </c>
      <c r="U1142" s="107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60"/>
    </row>
    <row r="1143" spans="1:65">
      <c r="A1143" s="33"/>
      <c r="B1143" s="3" t="s">
        <v>250</v>
      </c>
      <c r="C1143" s="31"/>
      <c r="D1143" s="25">
        <v>0.13896042602122366</v>
      </c>
      <c r="E1143" s="25">
        <v>6.5929255013739155E-2</v>
      </c>
      <c r="F1143" s="25">
        <v>4.0824829046386443E-2</v>
      </c>
      <c r="G1143" s="25">
        <v>0.23718487866360013</v>
      </c>
      <c r="H1143" s="25">
        <v>0.15959323293924454</v>
      </c>
      <c r="I1143" s="25">
        <v>0.40361698015156144</v>
      </c>
      <c r="J1143" s="25">
        <v>7.9999999999999974E-2</v>
      </c>
      <c r="K1143" s="25">
        <v>0.25203174403237383</v>
      </c>
      <c r="L1143" s="25">
        <v>0.15043270920913451</v>
      </c>
      <c r="M1143" s="25">
        <v>0.19663841605003504</v>
      </c>
      <c r="N1143" s="25">
        <v>5.4772255750516655E-2</v>
      </c>
      <c r="O1143" s="25">
        <v>0.1076568622986941</v>
      </c>
      <c r="P1143" s="25">
        <v>0.1197775716345372</v>
      </c>
      <c r="Q1143" s="25">
        <v>0.13266499161421605</v>
      </c>
      <c r="R1143" s="25">
        <v>4.8591564125542122E-2</v>
      </c>
      <c r="S1143" s="25">
        <v>7.2869746808946617E-2</v>
      </c>
      <c r="T1143" s="25">
        <v>9.7300266183231551E-2</v>
      </c>
      <c r="U1143" s="107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0"/>
    </row>
    <row r="1144" spans="1:65">
      <c r="A1144" s="33"/>
      <c r="B1144" s="3" t="s">
        <v>87</v>
      </c>
      <c r="C1144" s="31"/>
      <c r="D1144" s="13">
        <v>3.5768449426312396E-2</v>
      </c>
      <c r="E1144" s="13">
        <v>1.8765442603531069E-2</v>
      </c>
      <c r="F1144" s="13">
        <v>1.0649955403405159E-2</v>
      </c>
      <c r="G1144" s="13">
        <v>4.9293705298981673E-2</v>
      </c>
      <c r="H1144" s="13">
        <v>4.6596564361823231E-2</v>
      </c>
      <c r="I1144" s="13">
        <v>0.12317913941553248</v>
      </c>
      <c r="J1144" s="13">
        <v>2.4390243902439011E-2</v>
      </c>
      <c r="K1144" s="13">
        <v>8.42915531880849E-2</v>
      </c>
      <c r="L1144" s="13">
        <v>4.5793823199127705E-2</v>
      </c>
      <c r="M1144" s="13">
        <v>5.7273325063117005E-2</v>
      </c>
      <c r="N1144" s="13">
        <v>2.3307342872560279E-2</v>
      </c>
      <c r="O1144" s="13">
        <v>2.9535490342577256E-2</v>
      </c>
      <c r="P1144" s="13">
        <v>4.1397778214701801E-2</v>
      </c>
      <c r="Q1144" s="13">
        <v>2.6063849040121028E-2</v>
      </c>
      <c r="R1144" s="13">
        <v>1.6975095363396354E-2</v>
      </c>
      <c r="S1144" s="13">
        <v>1.4501442151034152E-2</v>
      </c>
      <c r="T1144" s="13">
        <v>4.2617571320813008E-2</v>
      </c>
      <c r="U1144" s="107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0"/>
    </row>
    <row r="1145" spans="1:65">
      <c r="A1145" s="33"/>
      <c r="B1145" s="3" t="s">
        <v>251</v>
      </c>
      <c r="C1145" s="31"/>
      <c r="D1145" s="13">
        <v>0.13374785532705902</v>
      </c>
      <c r="E1145" s="13">
        <v>2.5285490789120679E-2</v>
      </c>
      <c r="F1145" s="13">
        <v>0.11867012752133688</v>
      </c>
      <c r="G1145" s="13">
        <v>0.40417419919743436</v>
      </c>
      <c r="H1145" s="13">
        <v>-4.9255997550146091E-4</v>
      </c>
      <c r="I1145" s="13">
        <v>-4.3780230127413833E-2</v>
      </c>
      <c r="J1145" s="13">
        <v>-4.2807473494786419E-2</v>
      </c>
      <c r="K1145" s="13">
        <v>-0.12743730053335744</v>
      </c>
      <c r="L1145" s="13">
        <v>-4.1348338545845742E-2</v>
      </c>
      <c r="M1145" s="13">
        <v>1.9393316060667409E-3</v>
      </c>
      <c r="N1145" s="13">
        <v>-0.31420657399778917</v>
      </c>
      <c r="O1145" s="13">
        <v>6.3709377777897203E-2</v>
      </c>
      <c r="P1145" s="13">
        <v>-0.15564724287954768</v>
      </c>
      <c r="Q1145" s="13">
        <v>0.48539937802180999</v>
      </c>
      <c r="R1145" s="13">
        <v>-0.16463916200239581</v>
      </c>
      <c r="S1145" s="13">
        <v>0.46643062368557842</v>
      </c>
      <c r="T1145" s="13">
        <v>-0.3337291894910609</v>
      </c>
      <c r="U1145" s="107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0"/>
    </row>
    <row r="1146" spans="1:65">
      <c r="A1146" s="33"/>
      <c r="B1146" s="52" t="s">
        <v>252</v>
      </c>
      <c r="C1146" s="53"/>
      <c r="D1146" s="51">
        <v>0.71</v>
      </c>
      <c r="E1146" s="51">
        <v>0.14000000000000001</v>
      </c>
      <c r="F1146" s="51">
        <v>0.63</v>
      </c>
      <c r="G1146" s="51">
        <v>2.15</v>
      </c>
      <c r="H1146" s="51">
        <v>0</v>
      </c>
      <c r="I1146" s="51">
        <v>0.23</v>
      </c>
      <c r="J1146" s="51">
        <v>0.22</v>
      </c>
      <c r="K1146" s="51">
        <v>0.67</v>
      </c>
      <c r="L1146" s="51">
        <v>0.22</v>
      </c>
      <c r="M1146" s="51">
        <v>0.01</v>
      </c>
      <c r="N1146" s="51">
        <v>1.67</v>
      </c>
      <c r="O1146" s="51">
        <v>0.34</v>
      </c>
      <c r="P1146" s="51">
        <v>0.82</v>
      </c>
      <c r="Q1146" s="51">
        <v>2.58</v>
      </c>
      <c r="R1146" s="51">
        <v>0.87</v>
      </c>
      <c r="S1146" s="51">
        <v>2.48</v>
      </c>
      <c r="T1146" s="51">
        <v>1.77</v>
      </c>
      <c r="U1146" s="107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60"/>
    </row>
    <row r="1147" spans="1:65">
      <c r="B1147" s="34"/>
      <c r="C1147" s="20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29"/>
      <c r="BM1147" s="60"/>
    </row>
    <row r="1148" spans="1:65" ht="15">
      <c r="B1148" s="35" t="s">
        <v>625</v>
      </c>
      <c r="BM1148" s="30" t="s">
        <v>278</v>
      </c>
    </row>
    <row r="1149" spans="1:65" ht="15">
      <c r="A1149" s="26" t="s">
        <v>41</v>
      </c>
      <c r="B1149" s="18" t="s">
        <v>118</v>
      </c>
      <c r="C1149" s="15" t="s">
        <v>119</v>
      </c>
      <c r="D1149" s="16" t="s">
        <v>221</v>
      </c>
      <c r="E1149" s="17" t="s">
        <v>221</v>
      </c>
      <c r="F1149" s="17" t="s">
        <v>221</v>
      </c>
      <c r="G1149" s="17" t="s">
        <v>221</v>
      </c>
      <c r="H1149" s="17" t="s">
        <v>221</v>
      </c>
      <c r="I1149" s="17" t="s">
        <v>221</v>
      </c>
      <c r="J1149" s="17" t="s">
        <v>221</v>
      </c>
      <c r="K1149" s="107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0">
        <v>1</v>
      </c>
    </row>
    <row r="1150" spans="1:65">
      <c r="A1150" s="33"/>
      <c r="B1150" s="19" t="s">
        <v>222</v>
      </c>
      <c r="C1150" s="8" t="s">
        <v>222</v>
      </c>
      <c r="D1150" s="105" t="s">
        <v>225</v>
      </c>
      <c r="E1150" s="106" t="s">
        <v>227</v>
      </c>
      <c r="F1150" s="106" t="s">
        <v>231</v>
      </c>
      <c r="G1150" s="106" t="s">
        <v>233</v>
      </c>
      <c r="H1150" s="106" t="s">
        <v>234</v>
      </c>
      <c r="I1150" s="106" t="s">
        <v>236</v>
      </c>
      <c r="J1150" s="106" t="s">
        <v>261</v>
      </c>
      <c r="K1150" s="107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0" t="s">
        <v>3</v>
      </c>
    </row>
    <row r="1151" spans="1:65">
      <c r="A1151" s="33"/>
      <c r="B1151" s="19"/>
      <c r="C1151" s="8"/>
      <c r="D1151" s="9" t="s">
        <v>255</v>
      </c>
      <c r="E1151" s="10" t="s">
        <v>255</v>
      </c>
      <c r="F1151" s="10" t="s">
        <v>255</v>
      </c>
      <c r="G1151" s="10" t="s">
        <v>255</v>
      </c>
      <c r="H1151" s="10" t="s">
        <v>255</v>
      </c>
      <c r="I1151" s="10" t="s">
        <v>256</v>
      </c>
      <c r="J1151" s="10" t="s">
        <v>256</v>
      </c>
      <c r="K1151" s="107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>
        <v>2</v>
      </c>
    </row>
    <row r="1152" spans="1:65">
      <c r="A1152" s="33"/>
      <c r="B1152" s="19"/>
      <c r="C1152" s="8"/>
      <c r="D1152" s="27" t="s">
        <v>309</v>
      </c>
      <c r="E1152" s="27" t="s">
        <v>123</v>
      </c>
      <c r="F1152" s="27" t="s">
        <v>123</v>
      </c>
      <c r="G1152" s="27" t="s">
        <v>309</v>
      </c>
      <c r="H1152" s="27" t="s">
        <v>123</v>
      </c>
      <c r="I1152" s="27" t="s">
        <v>311</v>
      </c>
      <c r="J1152" s="27" t="s">
        <v>311</v>
      </c>
      <c r="K1152" s="107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2</v>
      </c>
    </row>
    <row r="1153" spans="1:65">
      <c r="A1153" s="33"/>
      <c r="B1153" s="18">
        <v>1</v>
      </c>
      <c r="C1153" s="14">
        <v>1</v>
      </c>
      <c r="D1153" s="21">
        <v>0.34</v>
      </c>
      <c r="E1153" s="21">
        <v>0.44</v>
      </c>
      <c r="F1153" s="22">
        <v>0.254</v>
      </c>
      <c r="G1153" s="21">
        <v>0.25</v>
      </c>
      <c r="H1153" s="22">
        <v>0.33</v>
      </c>
      <c r="I1153" s="21">
        <v>0.5</v>
      </c>
      <c r="J1153" s="22">
        <v>0.220354201759978</v>
      </c>
      <c r="K1153" s="107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>
        <v>1</v>
      </c>
    </row>
    <row r="1154" spans="1:65">
      <c r="A1154" s="33"/>
      <c r="B1154" s="19">
        <v>1</v>
      </c>
      <c r="C1154" s="8">
        <v>2</v>
      </c>
      <c r="D1154" s="10">
        <v>0.35</v>
      </c>
      <c r="E1154" s="10">
        <v>0.44</v>
      </c>
      <c r="F1154" s="23">
        <v>0.3</v>
      </c>
      <c r="G1154" s="10">
        <v>0.2</v>
      </c>
      <c r="H1154" s="23">
        <v>0.34</v>
      </c>
      <c r="I1154" s="10">
        <v>0.5</v>
      </c>
      <c r="J1154" s="23">
        <v>0.22675131155175399</v>
      </c>
      <c r="K1154" s="107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 t="e">
        <v>#N/A</v>
      </c>
    </row>
    <row r="1155" spans="1:65">
      <c r="A1155" s="33"/>
      <c r="B1155" s="19">
        <v>1</v>
      </c>
      <c r="C1155" s="8">
        <v>3</v>
      </c>
      <c r="D1155" s="10">
        <v>0.34</v>
      </c>
      <c r="E1155" s="10">
        <v>0.47</v>
      </c>
      <c r="F1155" s="23">
        <v>0.25600000000000001</v>
      </c>
      <c r="G1155" s="10">
        <v>0.25</v>
      </c>
      <c r="H1155" s="23">
        <v>0.33</v>
      </c>
      <c r="I1155" s="10">
        <v>0.5</v>
      </c>
      <c r="J1155" s="23">
        <v>0.20704325230204501</v>
      </c>
      <c r="K1155" s="107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16</v>
      </c>
    </row>
    <row r="1156" spans="1:65">
      <c r="A1156" s="33"/>
      <c r="B1156" s="19">
        <v>1</v>
      </c>
      <c r="C1156" s="8">
        <v>4</v>
      </c>
      <c r="D1156" s="10">
        <v>0.34</v>
      </c>
      <c r="E1156" s="10">
        <v>0.49</v>
      </c>
      <c r="F1156" s="23">
        <v>0.33300000000000002</v>
      </c>
      <c r="G1156" s="10">
        <v>0.25</v>
      </c>
      <c r="H1156" s="23">
        <v>0.33</v>
      </c>
      <c r="I1156" s="10">
        <v>0.5</v>
      </c>
      <c r="J1156" s="23">
        <v>0.22047037732161301</v>
      </c>
      <c r="K1156" s="107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0.34035407840904203</v>
      </c>
    </row>
    <row r="1157" spans="1:65">
      <c r="A1157" s="33"/>
      <c r="B1157" s="19">
        <v>1</v>
      </c>
      <c r="C1157" s="8">
        <v>5</v>
      </c>
      <c r="D1157" s="10">
        <v>0.33</v>
      </c>
      <c r="E1157" s="10">
        <v>0.48</v>
      </c>
      <c r="F1157" s="10">
        <v>0.30399999999999999</v>
      </c>
      <c r="G1157" s="10">
        <v>0.2</v>
      </c>
      <c r="H1157" s="10">
        <v>0.34</v>
      </c>
      <c r="I1157" s="10">
        <v>0.5</v>
      </c>
      <c r="J1157" s="10">
        <v>0.199901544056166</v>
      </c>
      <c r="K1157" s="107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>
        <v>23</v>
      </c>
    </row>
    <row r="1158" spans="1:65">
      <c r="A1158" s="33"/>
      <c r="B1158" s="19">
        <v>1</v>
      </c>
      <c r="C1158" s="8">
        <v>6</v>
      </c>
      <c r="D1158" s="10">
        <v>0.33</v>
      </c>
      <c r="E1158" s="10">
        <v>0.51</v>
      </c>
      <c r="F1158" s="10">
        <v>0.29099999999999998</v>
      </c>
      <c r="G1158" s="10">
        <v>0.25</v>
      </c>
      <c r="H1158" s="10">
        <v>0.35</v>
      </c>
      <c r="I1158" s="10">
        <v>0.5</v>
      </c>
      <c r="J1158" s="10">
        <v>0.20235060618819101</v>
      </c>
      <c r="K1158" s="107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0"/>
    </row>
    <row r="1159" spans="1:65">
      <c r="A1159" s="33"/>
      <c r="B1159" s="20" t="s">
        <v>248</v>
      </c>
      <c r="C1159" s="12"/>
      <c r="D1159" s="24">
        <v>0.33833333333333337</v>
      </c>
      <c r="E1159" s="24">
        <v>0.47166666666666668</v>
      </c>
      <c r="F1159" s="24">
        <v>0.28966666666666668</v>
      </c>
      <c r="G1159" s="24">
        <v>0.23333333333333331</v>
      </c>
      <c r="H1159" s="24">
        <v>0.33666666666666667</v>
      </c>
      <c r="I1159" s="24">
        <v>0.5</v>
      </c>
      <c r="J1159" s="24">
        <v>0.2128118821966245</v>
      </c>
      <c r="K1159" s="107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0"/>
    </row>
    <row r="1160" spans="1:65">
      <c r="A1160" s="33"/>
      <c r="B1160" s="3" t="s">
        <v>249</v>
      </c>
      <c r="C1160" s="31"/>
      <c r="D1160" s="11">
        <v>0.34</v>
      </c>
      <c r="E1160" s="11">
        <v>0.47499999999999998</v>
      </c>
      <c r="F1160" s="11">
        <v>0.29549999999999998</v>
      </c>
      <c r="G1160" s="11">
        <v>0.25</v>
      </c>
      <c r="H1160" s="11">
        <v>0.33500000000000002</v>
      </c>
      <c r="I1160" s="11">
        <v>0.5</v>
      </c>
      <c r="J1160" s="11">
        <v>0.2136987270310115</v>
      </c>
      <c r="K1160" s="107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0"/>
    </row>
    <row r="1161" spans="1:65">
      <c r="A1161" s="33"/>
      <c r="B1161" s="3" t="s">
        <v>250</v>
      </c>
      <c r="C1161" s="31"/>
      <c r="D1161" s="25">
        <v>7.5277265270908E-3</v>
      </c>
      <c r="E1161" s="25">
        <v>2.7868739954771307E-2</v>
      </c>
      <c r="F1161" s="25">
        <v>3.0322708762026303E-2</v>
      </c>
      <c r="G1161" s="25">
        <v>2.5819888974716411E-2</v>
      </c>
      <c r="H1161" s="25">
        <v>8.1649658092772491E-3</v>
      </c>
      <c r="I1161" s="25">
        <v>0</v>
      </c>
      <c r="J1161" s="25">
        <v>1.1128693006890818E-2</v>
      </c>
      <c r="K1161" s="107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0"/>
    </row>
    <row r="1162" spans="1:65">
      <c r="A1162" s="33"/>
      <c r="B1162" s="3" t="s">
        <v>87</v>
      </c>
      <c r="C1162" s="31"/>
      <c r="D1162" s="13">
        <v>2.2249438011105811E-2</v>
      </c>
      <c r="E1162" s="13">
        <v>5.9085667748631748E-2</v>
      </c>
      <c r="F1162" s="13">
        <v>0.10468138813127607</v>
      </c>
      <c r="G1162" s="13">
        <v>0.11065666703449892</v>
      </c>
      <c r="H1162" s="13">
        <v>2.4252373690922521E-2</v>
      </c>
      <c r="I1162" s="13">
        <v>0</v>
      </c>
      <c r="J1162" s="13">
        <v>5.2293569757578769E-2</v>
      </c>
      <c r="K1162" s="107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0"/>
    </row>
    <row r="1163" spans="1:65">
      <c r="A1163" s="33"/>
      <c r="B1163" s="3" t="s">
        <v>251</v>
      </c>
      <c r="C1163" s="31"/>
      <c r="D1163" s="13">
        <v>-5.9371848433680263E-3</v>
      </c>
      <c r="E1163" s="13">
        <v>0.38581170782919627</v>
      </c>
      <c r="F1163" s="13">
        <v>-0.14892553066885406</v>
      </c>
      <c r="G1163" s="13">
        <v>-0.31443943782301254</v>
      </c>
      <c r="H1163" s="13">
        <v>-1.0834046001775177E-2</v>
      </c>
      <c r="I1163" s="13">
        <v>0.46905834752211617</v>
      </c>
      <c r="J1163" s="13">
        <v>-0.3747338560143112</v>
      </c>
      <c r="K1163" s="107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0"/>
    </row>
    <row r="1164" spans="1:65">
      <c r="A1164" s="33"/>
      <c r="B1164" s="52" t="s">
        <v>252</v>
      </c>
      <c r="C1164" s="53"/>
      <c r="D1164" s="51">
        <v>0.01</v>
      </c>
      <c r="E1164" s="51">
        <v>0.88</v>
      </c>
      <c r="F1164" s="51">
        <v>0.31</v>
      </c>
      <c r="G1164" s="51">
        <v>0.67</v>
      </c>
      <c r="H1164" s="51">
        <v>0</v>
      </c>
      <c r="I1164" s="51">
        <v>1.07</v>
      </c>
      <c r="J1164" s="51">
        <v>0.81</v>
      </c>
      <c r="K1164" s="107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60"/>
    </row>
    <row r="1165" spans="1:65">
      <c r="B1165" s="34"/>
      <c r="C1165" s="20"/>
      <c r="D1165" s="29"/>
      <c r="E1165" s="29"/>
      <c r="F1165" s="29"/>
      <c r="G1165" s="29"/>
      <c r="H1165" s="29"/>
      <c r="I1165" s="29"/>
      <c r="J1165" s="29"/>
      <c r="BM1165" s="60"/>
    </row>
    <row r="1166" spans="1:65" ht="15">
      <c r="B1166" s="35" t="s">
        <v>626</v>
      </c>
      <c r="BM1166" s="30" t="s">
        <v>67</v>
      </c>
    </row>
    <row r="1167" spans="1:65" ht="15">
      <c r="A1167" s="26" t="s">
        <v>44</v>
      </c>
      <c r="B1167" s="18" t="s">
        <v>118</v>
      </c>
      <c r="C1167" s="15" t="s">
        <v>119</v>
      </c>
      <c r="D1167" s="16" t="s">
        <v>221</v>
      </c>
      <c r="E1167" s="17" t="s">
        <v>221</v>
      </c>
      <c r="F1167" s="17" t="s">
        <v>221</v>
      </c>
      <c r="G1167" s="17" t="s">
        <v>221</v>
      </c>
      <c r="H1167" s="17" t="s">
        <v>221</v>
      </c>
      <c r="I1167" s="17" t="s">
        <v>221</v>
      </c>
      <c r="J1167" s="17" t="s">
        <v>221</v>
      </c>
      <c r="K1167" s="17" t="s">
        <v>221</v>
      </c>
      <c r="L1167" s="17" t="s">
        <v>221</v>
      </c>
      <c r="M1167" s="17" t="s">
        <v>221</v>
      </c>
      <c r="N1167" s="17" t="s">
        <v>221</v>
      </c>
      <c r="O1167" s="17" t="s">
        <v>221</v>
      </c>
      <c r="P1167" s="17" t="s">
        <v>221</v>
      </c>
      <c r="Q1167" s="17" t="s">
        <v>221</v>
      </c>
      <c r="R1167" s="17" t="s">
        <v>221</v>
      </c>
      <c r="S1167" s="17" t="s">
        <v>221</v>
      </c>
      <c r="T1167" s="17" t="s">
        <v>221</v>
      </c>
      <c r="U1167" s="17" t="s">
        <v>221</v>
      </c>
      <c r="V1167" s="107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0">
        <v>1</v>
      </c>
    </row>
    <row r="1168" spans="1:65">
      <c r="A1168" s="33"/>
      <c r="B1168" s="19" t="s">
        <v>222</v>
      </c>
      <c r="C1168" s="8" t="s">
        <v>222</v>
      </c>
      <c r="D1168" s="105" t="s">
        <v>224</v>
      </c>
      <c r="E1168" s="106" t="s">
        <v>225</v>
      </c>
      <c r="F1168" s="106" t="s">
        <v>226</v>
      </c>
      <c r="G1168" s="106" t="s">
        <v>227</v>
      </c>
      <c r="H1168" s="106" t="s">
        <v>228</v>
      </c>
      <c r="I1168" s="106" t="s">
        <v>229</v>
      </c>
      <c r="J1168" s="106" t="s">
        <v>230</v>
      </c>
      <c r="K1168" s="106" t="s">
        <v>231</v>
      </c>
      <c r="L1168" s="106" t="s">
        <v>232</v>
      </c>
      <c r="M1168" s="106" t="s">
        <v>260</v>
      </c>
      <c r="N1168" s="106" t="s">
        <v>233</v>
      </c>
      <c r="O1168" s="106" t="s">
        <v>234</v>
      </c>
      <c r="P1168" s="106" t="s">
        <v>235</v>
      </c>
      <c r="Q1168" s="106" t="s">
        <v>236</v>
      </c>
      <c r="R1168" s="106" t="s">
        <v>237</v>
      </c>
      <c r="S1168" s="106" t="s">
        <v>238</v>
      </c>
      <c r="T1168" s="106" t="s">
        <v>261</v>
      </c>
      <c r="U1168" s="106" t="s">
        <v>240</v>
      </c>
      <c r="V1168" s="107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0" t="s">
        <v>3</v>
      </c>
    </row>
    <row r="1169" spans="1:65">
      <c r="A1169" s="33"/>
      <c r="B1169" s="19"/>
      <c r="C1169" s="8"/>
      <c r="D1169" s="9" t="s">
        <v>255</v>
      </c>
      <c r="E1169" s="10" t="s">
        <v>308</v>
      </c>
      <c r="F1169" s="10" t="s">
        <v>255</v>
      </c>
      <c r="G1169" s="10" t="s">
        <v>308</v>
      </c>
      <c r="H1169" s="10" t="s">
        <v>255</v>
      </c>
      <c r="I1169" s="10" t="s">
        <v>255</v>
      </c>
      <c r="J1169" s="10" t="s">
        <v>255</v>
      </c>
      <c r="K1169" s="10" t="s">
        <v>255</v>
      </c>
      <c r="L1169" s="10" t="s">
        <v>256</v>
      </c>
      <c r="M1169" s="10" t="s">
        <v>308</v>
      </c>
      <c r="N1169" s="10" t="s">
        <v>255</v>
      </c>
      <c r="O1169" s="10" t="s">
        <v>255</v>
      </c>
      <c r="P1169" s="10" t="s">
        <v>255</v>
      </c>
      <c r="Q1169" s="10" t="s">
        <v>256</v>
      </c>
      <c r="R1169" s="10" t="s">
        <v>256</v>
      </c>
      <c r="S1169" s="10" t="s">
        <v>256</v>
      </c>
      <c r="T1169" s="10" t="s">
        <v>256</v>
      </c>
      <c r="U1169" s="10" t="s">
        <v>308</v>
      </c>
      <c r="V1169" s="107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0">
        <v>1</v>
      </c>
    </row>
    <row r="1170" spans="1:65">
      <c r="A1170" s="33"/>
      <c r="B1170" s="19"/>
      <c r="C1170" s="8"/>
      <c r="D1170" s="27" t="s">
        <v>258</v>
      </c>
      <c r="E1170" s="27" t="s">
        <v>309</v>
      </c>
      <c r="F1170" s="27" t="s">
        <v>246</v>
      </c>
      <c r="G1170" s="27" t="s">
        <v>123</v>
      </c>
      <c r="H1170" s="27" t="s">
        <v>123</v>
      </c>
      <c r="I1170" s="27" t="s">
        <v>123</v>
      </c>
      <c r="J1170" s="27" t="s">
        <v>123</v>
      </c>
      <c r="K1170" s="27" t="s">
        <v>123</v>
      </c>
      <c r="L1170" s="27" t="s">
        <v>259</v>
      </c>
      <c r="M1170" s="27" t="s">
        <v>310</v>
      </c>
      <c r="N1170" s="27" t="s">
        <v>309</v>
      </c>
      <c r="O1170" s="27" t="s">
        <v>123</v>
      </c>
      <c r="P1170" s="27" t="s">
        <v>123</v>
      </c>
      <c r="Q1170" s="27" t="s">
        <v>311</v>
      </c>
      <c r="R1170" s="27" t="s">
        <v>311</v>
      </c>
      <c r="S1170" s="27" t="s">
        <v>312</v>
      </c>
      <c r="T1170" s="27" t="s">
        <v>311</v>
      </c>
      <c r="U1170" s="27" t="s">
        <v>312</v>
      </c>
      <c r="V1170" s="107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0">
        <v>1</v>
      </c>
    </row>
    <row r="1171" spans="1:65">
      <c r="A1171" s="33"/>
      <c r="B1171" s="18">
        <v>1</v>
      </c>
      <c r="C1171" s="14">
        <v>1</v>
      </c>
      <c r="D1171" s="215">
        <v>15.400000000000002</v>
      </c>
      <c r="E1171" s="215">
        <v>14</v>
      </c>
      <c r="F1171" s="216">
        <v>17</v>
      </c>
      <c r="G1171" s="215">
        <v>14</v>
      </c>
      <c r="H1171" s="216">
        <v>14.1</v>
      </c>
      <c r="I1171" s="215">
        <v>8.3000000000000007</v>
      </c>
      <c r="J1171" s="216">
        <v>15.7</v>
      </c>
      <c r="K1171" s="215">
        <v>11</v>
      </c>
      <c r="L1171" s="215">
        <v>14</v>
      </c>
      <c r="M1171" s="215">
        <v>17</v>
      </c>
      <c r="N1171" s="215">
        <v>15</v>
      </c>
      <c r="O1171" s="215">
        <v>15</v>
      </c>
      <c r="P1171" s="215">
        <v>13.3</v>
      </c>
      <c r="Q1171" s="215">
        <v>17</v>
      </c>
      <c r="R1171" s="215">
        <v>12.78478</v>
      </c>
      <c r="S1171" s="211">
        <v>33</v>
      </c>
      <c r="T1171" s="215">
        <v>10.698499999999999</v>
      </c>
      <c r="U1171" s="215">
        <v>19.38</v>
      </c>
      <c r="V1171" s="190"/>
      <c r="W1171" s="191"/>
      <c r="X1171" s="191"/>
      <c r="Y1171" s="191"/>
      <c r="Z1171" s="191"/>
      <c r="AA1171" s="191"/>
      <c r="AB1171" s="191"/>
      <c r="AC1171" s="191"/>
      <c r="AD1171" s="191"/>
      <c r="AE1171" s="191"/>
      <c r="AF1171" s="191"/>
      <c r="AG1171" s="191"/>
      <c r="AH1171" s="191"/>
      <c r="AI1171" s="191"/>
      <c r="AJ1171" s="191"/>
      <c r="AK1171" s="191"/>
      <c r="AL1171" s="191"/>
      <c r="AM1171" s="191"/>
      <c r="AN1171" s="191"/>
      <c r="AO1171" s="191"/>
      <c r="AP1171" s="191"/>
      <c r="AQ1171" s="191"/>
      <c r="AR1171" s="191"/>
      <c r="AS1171" s="191"/>
      <c r="AT1171" s="191"/>
      <c r="AU1171" s="191"/>
      <c r="AV1171" s="191"/>
      <c r="AW1171" s="191"/>
      <c r="AX1171" s="191"/>
      <c r="AY1171" s="191"/>
      <c r="AZ1171" s="191"/>
      <c r="BA1171" s="191"/>
      <c r="BB1171" s="191"/>
      <c r="BC1171" s="191"/>
      <c r="BD1171" s="191"/>
      <c r="BE1171" s="191"/>
      <c r="BF1171" s="191"/>
      <c r="BG1171" s="191"/>
      <c r="BH1171" s="191"/>
      <c r="BI1171" s="191"/>
      <c r="BJ1171" s="191"/>
      <c r="BK1171" s="191"/>
      <c r="BL1171" s="191"/>
      <c r="BM1171" s="212">
        <v>1</v>
      </c>
    </row>
    <row r="1172" spans="1:65">
      <c r="A1172" s="33"/>
      <c r="B1172" s="19">
        <v>1</v>
      </c>
      <c r="C1172" s="8">
        <v>2</v>
      </c>
      <c r="D1172" s="217">
        <v>15.2</v>
      </c>
      <c r="E1172" s="217">
        <v>14</v>
      </c>
      <c r="F1172" s="218">
        <v>17</v>
      </c>
      <c r="G1172" s="217">
        <v>14</v>
      </c>
      <c r="H1172" s="218">
        <v>14.8</v>
      </c>
      <c r="I1172" s="217">
        <v>8.1</v>
      </c>
      <c r="J1172" s="218">
        <v>15</v>
      </c>
      <c r="K1172" s="217">
        <v>13</v>
      </c>
      <c r="L1172" s="217">
        <v>15</v>
      </c>
      <c r="M1172" s="217">
        <v>14</v>
      </c>
      <c r="N1172" s="217">
        <v>15</v>
      </c>
      <c r="O1172" s="217">
        <v>15</v>
      </c>
      <c r="P1172" s="217">
        <v>13.6</v>
      </c>
      <c r="Q1172" s="217">
        <v>17.600000000000001</v>
      </c>
      <c r="R1172" s="217">
        <v>13.188707999999997</v>
      </c>
      <c r="S1172" s="213">
        <v>32</v>
      </c>
      <c r="T1172" s="217">
        <v>10.122299999999999</v>
      </c>
      <c r="U1172" s="217">
        <v>18.46</v>
      </c>
      <c r="V1172" s="190"/>
      <c r="W1172" s="191"/>
      <c r="X1172" s="191"/>
      <c r="Y1172" s="191"/>
      <c r="Z1172" s="191"/>
      <c r="AA1172" s="191"/>
      <c r="AB1172" s="191"/>
      <c r="AC1172" s="191"/>
      <c r="AD1172" s="191"/>
      <c r="AE1172" s="191"/>
      <c r="AF1172" s="191"/>
      <c r="AG1172" s="191"/>
      <c r="AH1172" s="191"/>
      <c r="AI1172" s="191"/>
      <c r="AJ1172" s="191"/>
      <c r="AK1172" s="191"/>
      <c r="AL1172" s="191"/>
      <c r="AM1172" s="191"/>
      <c r="AN1172" s="191"/>
      <c r="AO1172" s="191"/>
      <c r="AP1172" s="191"/>
      <c r="AQ1172" s="191"/>
      <c r="AR1172" s="191"/>
      <c r="AS1172" s="191"/>
      <c r="AT1172" s="191"/>
      <c r="AU1172" s="191"/>
      <c r="AV1172" s="191"/>
      <c r="AW1172" s="191"/>
      <c r="AX1172" s="191"/>
      <c r="AY1172" s="191"/>
      <c r="AZ1172" s="191"/>
      <c r="BA1172" s="191"/>
      <c r="BB1172" s="191"/>
      <c r="BC1172" s="191"/>
      <c r="BD1172" s="191"/>
      <c r="BE1172" s="191"/>
      <c r="BF1172" s="191"/>
      <c r="BG1172" s="191"/>
      <c r="BH1172" s="191"/>
      <c r="BI1172" s="191"/>
      <c r="BJ1172" s="191"/>
      <c r="BK1172" s="191"/>
      <c r="BL1172" s="191"/>
      <c r="BM1172" s="212" t="e">
        <v>#N/A</v>
      </c>
    </row>
    <row r="1173" spans="1:65">
      <c r="A1173" s="33"/>
      <c r="B1173" s="19">
        <v>1</v>
      </c>
      <c r="C1173" s="8">
        <v>3</v>
      </c>
      <c r="D1173" s="217">
        <v>16</v>
      </c>
      <c r="E1173" s="217">
        <v>16</v>
      </c>
      <c r="F1173" s="218">
        <v>17</v>
      </c>
      <c r="G1173" s="217">
        <v>13</v>
      </c>
      <c r="H1173" s="218">
        <v>15.5</v>
      </c>
      <c r="I1173" s="217">
        <v>7.9</v>
      </c>
      <c r="J1173" s="218">
        <v>15.299999999999999</v>
      </c>
      <c r="K1173" s="218">
        <v>11</v>
      </c>
      <c r="L1173" s="189">
        <v>15</v>
      </c>
      <c r="M1173" s="189">
        <v>15</v>
      </c>
      <c r="N1173" s="189">
        <v>10</v>
      </c>
      <c r="O1173" s="189">
        <v>16</v>
      </c>
      <c r="P1173" s="189">
        <v>12.7</v>
      </c>
      <c r="Q1173" s="189">
        <v>17.8</v>
      </c>
      <c r="R1173" s="189">
        <v>12.608364</v>
      </c>
      <c r="S1173" s="220">
        <v>31</v>
      </c>
      <c r="T1173" s="189">
        <v>8.9872999999999994</v>
      </c>
      <c r="U1173" s="189">
        <v>20.11</v>
      </c>
      <c r="V1173" s="190"/>
      <c r="W1173" s="191"/>
      <c r="X1173" s="191"/>
      <c r="Y1173" s="191"/>
      <c r="Z1173" s="191"/>
      <c r="AA1173" s="191"/>
      <c r="AB1173" s="191"/>
      <c r="AC1173" s="191"/>
      <c r="AD1173" s="191"/>
      <c r="AE1173" s="191"/>
      <c r="AF1173" s="191"/>
      <c r="AG1173" s="191"/>
      <c r="AH1173" s="191"/>
      <c r="AI1173" s="191"/>
      <c r="AJ1173" s="191"/>
      <c r="AK1173" s="191"/>
      <c r="AL1173" s="191"/>
      <c r="AM1173" s="191"/>
      <c r="AN1173" s="191"/>
      <c r="AO1173" s="191"/>
      <c r="AP1173" s="191"/>
      <c r="AQ1173" s="191"/>
      <c r="AR1173" s="191"/>
      <c r="AS1173" s="191"/>
      <c r="AT1173" s="191"/>
      <c r="AU1173" s="191"/>
      <c r="AV1173" s="191"/>
      <c r="AW1173" s="191"/>
      <c r="AX1173" s="191"/>
      <c r="AY1173" s="191"/>
      <c r="AZ1173" s="191"/>
      <c r="BA1173" s="191"/>
      <c r="BB1173" s="191"/>
      <c r="BC1173" s="191"/>
      <c r="BD1173" s="191"/>
      <c r="BE1173" s="191"/>
      <c r="BF1173" s="191"/>
      <c r="BG1173" s="191"/>
      <c r="BH1173" s="191"/>
      <c r="BI1173" s="191"/>
      <c r="BJ1173" s="191"/>
      <c r="BK1173" s="191"/>
      <c r="BL1173" s="191"/>
      <c r="BM1173" s="212">
        <v>16</v>
      </c>
    </row>
    <row r="1174" spans="1:65">
      <c r="A1174" s="33"/>
      <c r="B1174" s="19">
        <v>1</v>
      </c>
      <c r="C1174" s="8">
        <v>4</v>
      </c>
      <c r="D1174" s="217">
        <v>15.8</v>
      </c>
      <c r="E1174" s="217">
        <v>14</v>
      </c>
      <c r="F1174" s="218">
        <v>17</v>
      </c>
      <c r="G1174" s="217">
        <v>15</v>
      </c>
      <c r="H1174" s="218">
        <v>15.2</v>
      </c>
      <c r="I1174" s="217">
        <v>7.6</v>
      </c>
      <c r="J1174" s="218">
        <v>15.1</v>
      </c>
      <c r="K1174" s="218">
        <v>13</v>
      </c>
      <c r="L1174" s="189">
        <v>15</v>
      </c>
      <c r="M1174" s="189">
        <v>15</v>
      </c>
      <c r="N1174" s="189">
        <v>10</v>
      </c>
      <c r="O1174" s="189">
        <v>15</v>
      </c>
      <c r="P1174" s="189">
        <v>12.7</v>
      </c>
      <c r="Q1174" s="222">
        <v>21.1</v>
      </c>
      <c r="R1174" s="189">
        <v>12.530824000000001</v>
      </c>
      <c r="S1174" s="220">
        <v>30</v>
      </c>
      <c r="T1174" s="189">
        <v>10.414899999999999</v>
      </c>
      <c r="U1174" s="189">
        <v>19.88</v>
      </c>
      <c r="V1174" s="190"/>
      <c r="W1174" s="191"/>
      <c r="X1174" s="191"/>
      <c r="Y1174" s="191"/>
      <c r="Z1174" s="191"/>
      <c r="AA1174" s="191"/>
      <c r="AB1174" s="191"/>
      <c r="AC1174" s="191"/>
      <c r="AD1174" s="191"/>
      <c r="AE1174" s="191"/>
      <c r="AF1174" s="191"/>
      <c r="AG1174" s="191"/>
      <c r="AH1174" s="191"/>
      <c r="AI1174" s="191"/>
      <c r="AJ1174" s="191"/>
      <c r="AK1174" s="191"/>
      <c r="AL1174" s="191"/>
      <c r="AM1174" s="191"/>
      <c r="AN1174" s="191"/>
      <c r="AO1174" s="191"/>
      <c r="AP1174" s="191"/>
      <c r="AQ1174" s="191"/>
      <c r="AR1174" s="191"/>
      <c r="AS1174" s="191"/>
      <c r="AT1174" s="191"/>
      <c r="AU1174" s="191"/>
      <c r="AV1174" s="191"/>
      <c r="AW1174" s="191"/>
      <c r="AX1174" s="191"/>
      <c r="AY1174" s="191"/>
      <c r="AZ1174" s="191"/>
      <c r="BA1174" s="191"/>
      <c r="BB1174" s="191"/>
      <c r="BC1174" s="191"/>
      <c r="BD1174" s="191"/>
      <c r="BE1174" s="191"/>
      <c r="BF1174" s="191"/>
      <c r="BG1174" s="191"/>
      <c r="BH1174" s="191"/>
      <c r="BI1174" s="191"/>
      <c r="BJ1174" s="191"/>
      <c r="BK1174" s="191"/>
      <c r="BL1174" s="191"/>
      <c r="BM1174" s="212">
        <v>14.195723843137253</v>
      </c>
    </row>
    <row r="1175" spans="1:65">
      <c r="A1175" s="33"/>
      <c r="B1175" s="19">
        <v>1</v>
      </c>
      <c r="C1175" s="8">
        <v>5</v>
      </c>
      <c r="D1175" s="217">
        <v>15.1</v>
      </c>
      <c r="E1175" s="217">
        <v>15</v>
      </c>
      <c r="F1175" s="217">
        <v>18</v>
      </c>
      <c r="G1175" s="217">
        <v>14</v>
      </c>
      <c r="H1175" s="217">
        <v>15</v>
      </c>
      <c r="I1175" s="217">
        <v>8</v>
      </c>
      <c r="J1175" s="217">
        <v>15.299999999999999</v>
      </c>
      <c r="K1175" s="217">
        <v>13</v>
      </c>
      <c r="L1175" s="217">
        <v>14</v>
      </c>
      <c r="M1175" s="217">
        <v>15</v>
      </c>
      <c r="N1175" s="217">
        <v>10</v>
      </c>
      <c r="O1175" s="217">
        <v>15</v>
      </c>
      <c r="P1175" s="217">
        <v>12.5</v>
      </c>
      <c r="Q1175" s="217">
        <v>16.399999999999999</v>
      </c>
      <c r="R1175" s="217">
        <v>13.190767999999998</v>
      </c>
      <c r="S1175" s="213">
        <v>30</v>
      </c>
      <c r="T1175" s="217">
        <v>9.5479000000000003</v>
      </c>
      <c r="U1175" s="217">
        <v>18.14</v>
      </c>
      <c r="V1175" s="190"/>
      <c r="W1175" s="191"/>
      <c r="X1175" s="191"/>
      <c r="Y1175" s="191"/>
      <c r="Z1175" s="191"/>
      <c r="AA1175" s="191"/>
      <c r="AB1175" s="191"/>
      <c r="AC1175" s="191"/>
      <c r="AD1175" s="191"/>
      <c r="AE1175" s="191"/>
      <c r="AF1175" s="191"/>
      <c r="AG1175" s="191"/>
      <c r="AH1175" s="191"/>
      <c r="AI1175" s="191"/>
      <c r="AJ1175" s="191"/>
      <c r="AK1175" s="191"/>
      <c r="AL1175" s="191"/>
      <c r="AM1175" s="191"/>
      <c r="AN1175" s="191"/>
      <c r="AO1175" s="191"/>
      <c r="AP1175" s="191"/>
      <c r="AQ1175" s="191"/>
      <c r="AR1175" s="191"/>
      <c r="AS1175" s="191"/>
      <c r="AT1175" s="191"/>
      <c r="AU1175" s="191"/>
      <c r="AV1175" s="191"/>
      <c r="AW1175" s="191"/>
      <c r="AX1175" s="191"/>
      <c r="AY1175" s="191"/>
      <c r="AZ1175" s="191"/>
      <c r="BA1175" s="191"/>
      <c r="BB1175" s="191"/>
      <c r="BC1175" s="191"/>
      <c r="BD1175" s="191"/>
      <c r="BE1175" s="191"/>
      <c r="BF1175" s="191"/>
      <c r="BG1175" s="191"/>
      <c r="BH1175" s="191"/>
      <c r="BI1175" s="191"/>
      <c r="BJ1175" s="191"/>
      <c r="BK1175" s="191"/>
      <c r="BL1175" s="191"/>
      <c r="BM1175" s="212">
        <v>148</v>
      </c>
    </row>
    <row r="1176" spans="1:65">
      <c r="A1176" s="33"/>
      <c r="B1176" s="19">
        <v>1</v>
      </c>
      <c r="C1176" s="8">
        <v>6</v>
      </c>
      <c r="D1176" s="217">
        <v>15.400000000000002</v>
      </c>
      <c r="E1176" s="217">
        <v>15</v>
      </c>
      <c r="F1176" s="217">
        <v>17</v>
      </c>
      <c r="G1176" s="217">
        <v>14</v>
      </c>
      <c r="H1176" s="217">
        <v>15.2</v>
      </c>
      <c r="I1176" s="217">
        <v>8.1</v>
      </c>
      <c r="J1176" s="217">
        <v>15.5</v>
      </c>
      <c r="K1176" s="217">
        <v>17</v>
      </c>
      <c r="L1176" s="217">
        <v>14</v>
      </c>
      <c r="M1176" s="217">
        <v>15</v>
      </c>
      <c r="N1176" s="217">
        <v>10</v>
      </c>
      <c r="O1176" s="217">
        <v>16</v>
      </c>
      <c r="P1176" s="217">
        <v>12.8</v>
      </c>
      <c r="Q1176" s="217">
        <v>17.2</v>
      </c>
      <c r="R1176" s="217">
        <v>13.115387999999999</v>
      </c>
      <c r="S1176" s="213">
        <v>30</v>
      </c>
      <c r="T1176" s="217">
        <v>11.2141</v>
      </c>
      <c r="U1176" s="217">
        <v>17.190000000000001</v>
      </c>
      <c r="V1176" s="190"/>
      <c r="W1176" s="191"/>
      <c r="X1176" s="191"/>
      <c r="Y1176" s="191"/>
      <c r="Z1176" s="191"/>
      <c r="AA1176" s="191"/>
      <c r="AB1176" s="191"/>
      <c r="AC1176" s="191"/>
      <c r="AD1176" s="191"/>
      <c r="AE1176" s="191"/>
      <c r="AF1176" s="191"/>
      <c r="AG1176" s="191"/>
      <c r="AH1176" s="191"/>
      <c r="AI1176" s="191"/>
      <c r="AJ1176" s="191"/>
      <c r="AK1176" s="191"/>
      <c r="AL1176" s="191"/>
      <c r="AM1176" s="191"/>
      <c r="AN1176" s="191"/>
      <c r="AO1176" s="191"/>
      <c r="AP1176" s="191"/>
      <c r="AQ1176" s="191"/>
      <c r="AR1176" s="191"/>
      <c r="AS1176" s="191"/>
      <c r="AT1176" s="191"/>
      <c r="AU1176" s="191"/>
      <c r="AV1176" s="191"/>
      <c r="AW1176" s="191"/>
      <c r="AX1176" s="191"/>
      <c r="AY1176" s="191"/>
      <c r="AZ1176" s="191"/>
      <c r="BA1176" s="191"/>
      <c r="BB1176" s="191"/>
      <c r="BC1176" s="191"/>
      <c r="BD1176" s="191"/>
      <c r="BE1176" s="191"/>
      <c r="BF1176" s="191"/>
      <c r="BG1176" s="191"/>
      <c r="BH1176" s="191"/>
      <c r="BI1176" s="191"/>
      <c r="BJ1176" s="191"/>
      <c r="BK1176" s="191"/>
      <c r="BL1176" s="191"/>
      <c r="BM1176" s="192"/>
    </row>
    <row r="1177" spans="1:65">
      <c r="A1177" s="33"/>
      <c r="B1177" s="20" t="s">
        <v>248</v>
      </c>
      <c r="C1177" s="12"/>
      <c r="D1177" s="214">
        <v>15.483333333333334</v>
      </c>
      <c r="E1177" s="214">
        <v>14.666666666666666</v>
      </c>
      <c r="F1177" s="214">
        <v>17.166666666666668</v>
      </c>
      <c r="G1177" s="214">
        <v>14</v>
      </c>
      <c r="H1177" s="214">
        <v>14.966666666666667</v>
      </c>
      <c r="I1177" s="214">
        <v>8</v>
      </c>
      <c r="J1177" s="214">
        <v>15.316666666666668</v>
      </c>
      <c r="K1177" s="214">
        <v>13</v>
      </c>
      <c r="L1177" s="214">
        <v>14.5</v>
      </c>
      <c r="M1177" s="214">
        <v>15.166666666666666</v>
      </c>
      <c r="N1177" s="214">
        <v>11.666666666666666</v>
      </c>
      <c r="O1177" s="214">
        <v>15.333333333333334</v>
      </c>
      <c r="P1177" s="214">
        <v>12.933333333333332</v>
      </c>
      <c r="Q1177" s="214">
        <v>17.850000000000001</v>
      </c>
      <c r="R1177" s="214">
        <v>12.903138666666665</v>
      </c>
      <c r="S1177" s="214">
        <v>31</v>
      </c>
      <c r="T1177" s="214">
        <v>10.164166666666667</v>
      </c>
      <c r="U1177" s="214">
        <v>18.86</v>
      </c>
      <c r="V1177" s="190"/>
      <c r="W1177" s="191"/>
      <c r="X1177" s="191"/>
      <c r="Y1177" s="191"/>
      <c r="Z1177" s="191"/>
      <c r="AA1177" s="191"/>
      <c r="AB1177" s="191"/>
      <c r="AC1177" s="191"/>
      <c r="AD1177" s="191"/>
      <c r="AE1177" s="191"/>
      <c r="AF1177" s="191"/>
      <c r="AG1177" s="191"/>
      <c r="AH1177" s="191"/>
      <c r="AI1177" s="191"/>
      <c r="AJ1177" s="191"/>
      <c r="AK1177" s="191"/>
      <c r="AL1177" s="191"/>
      <c r="AM1177" s="191"/>
      <c r="AN1177" s="191"/>
      <c r="AO1177" s="191"/>
      <c r="AP1177" s="191"/>
      <c r="AQ1177" s="191"/>
      <c r="AR1177" s="191"/>
      <c r="AS1177" s="191"/>
      <c r="AT1177" s="191"/>
      <c r="AU1177" s="191"/>
      <c r="AV1177" s="191"/>
      <c r="AW1177" s="191"/>
      <c r="AX1177" s="191"/>
      <c r="AY1177" s="191"/>
      <c r="AZ1177" s="191"/>
      <c r="BA1177" s="191"/>
      <c r="BB1177" s="191"/>
      <c r="BC1177" s="191"/>
      <c r="BD1177" s="191"/>
      <c r="BE1177" s="191"/>
      <c r="BF1177" s="191"/>
      <c r="BG1177" s="191"/>
      <c r="BH1177" s="191"/>
      <c r="BI1177" s="191"/>
      <c r="BJ1177" s="191"/>
      <c r="BK1177" s="191"/>
      <c r="BL1177" s="191"/>
      <c r="BM1177" s="192"/>
    </row>
    <row r="1178" spans="1:65">
      <c r="A1178" s="33"/>
      <c r="B1178" s="3" t="s">
        <v>249</v>
      </c>
      <c r="C1178" s="31"/>
      <c r="D1178" s="189">
        <v>15.400000000000002</v>
      </c>
      <c r="E1178" s="189">
        <v>14.5</v>
      </c>
      <c r="F1178" s="189">
        <v>17</v>
      </c>
      <c r="G1178" s="189">
        <v>14</v>
      </c>
      <c r="H1178" s="189">
        <v>15.1</v>
      </c>
      <c r="I1178" s="189">
        <v>8.0500000000000007</v>
      </c>
      <c r="J1178" s="189">
        <v>15.299999999999999</v>
      </c>
      <c r="K1178" s="189">
        <v>13</v>
      </c>
      <c r="L1178" s="189">
        <v>14.5</v>
      </c>
      <c r="M1178" s="189">
        <v>15</v>
      </c>
      <c r="N1178" s="189">
        <v>10</v>
      </c>
      <c r="O1178" s="189">
        <v>15</v>
      </c>
      <c r="P1178" s="189">
        <v>12.75</v>
      </c>
      <c r="Q1178" s="189">
        <v>17.399999999999999</v>
      </c>
      <c r="R1178" s="189">
        <v>12.950084</v>
      </c>
      <c r="S1178" s="189">
        <v>30.5</v>
      </c>
      <c r="T1178" s="189">
        <v>10.268599999999999</v>
      </c>
      <c r="U1178" s="189">
        <v>18.920000000000002</v>
      </c>
      <c r="V1178" s="190"/>
      <c r="W1178" s="191"/>
      <c r="X1178" s="191"/>
      <c r="Y1178" s="191"/>
      <c r="Z1178" s="191"/>
      <c r="AA1178" s="191"/>
      <c r="AB1178" s="191"/>
      <c r="AC1178" s="191"/>
      <c r="AD1178" s="191"/>
      <c r="AE1178" s="191"/>
      <c r="AF1178" s="191"/>
      <c r="AG1178" s="191"/>
      <c r="AH1178" s="191"/>
      <c r="AI1178" s="191"/>
      <c r="AJ1178" s="191"/>
      <c r="AK1178" s="191"/>
      <c r="AL1178" s="191"/>
      <c r="AM1178" s="191"/>
      <c r="AN1178" s="191"/>
      <c r="AO1178" s="191"/>
      <c r="AP1178" s="191"/>
      <c r="AQ1178" s="191"/>
      <c r="AR1178" s="191"/>
      <c r="AS1178" s="191"/>
      <c r="AT1178" s="191"/>
      <c r="AU1178" s="191"/>
      <c r="AV1178" s="191"/>
      <c r="AW1178" s="191"/>
      <c r="AX1178" s="191"/>
      <c r="AY1178" s="191"/>
      <c r="AZ1178" s="191"/>
      <c r="BA1178" s="191"/>
      <c r="BB1178" s="191"/>
      <c r="BC1178" s="191"/>
      <c r="BD1178" s="191"/>
      <c r="BE1178" s="191"/>
      <c r="BF1178" s="191"/>
      <c r="BG1178" s="191"/>
      <c r="BH1178" s="191"/>
      <c r="BI1178" s="191"/>
      <c r="BJ1178" s="191"/>
      <c r="BK1178" s="191"/>
      <c r="BL1178" s="191"/>
      <c r="BM1178" s="192"/>
    </row>
    <row r="1179" spans="1:65">
      <c r="A1179" s="33"/>
      <c r="B1179" s="3" t="s">
        <v>250</v>
      </c>
      <c r="C1179" s="31"/>
      <c r="D1179" s="189">
        <v>0.3488074922742726</v>
      </c>
      <c r="E1179" s="189">
        <v>0.81649658092772603</v>
      </c>
      <c r="F1179" s="189">
        <v>0.40824829046386302</v>
      </c>
      <c r="G1179" s="189">
        <v>0.63245553203367588</v>
      </c>
      <c r="H1179" s="189">
        <v>0.48442405665559862</v>
      </c>
      <c r="I1179" s="189">
        <v>0.23664319132398487</v>
      </c>
      <c r="J1179" s="189">
        <v>0.25625508125043417</v>
      </c>
      <c r="K1179" s="189">
        <v>2.1908902300206643</v>
      </c>
      <c r="L1179" s="189">
        <v>0.54772255750516607</v>
      </c>
      <c r="M1179" s="189">
        <v>0.98319208025017513</v>
      </c>
      <c r="N1179" s="189">
        <v>2.5819888974716125</v>
      </c>
      <c r="O1179" s="189">
        <v>0.5163977794943222</v>
      </c>
      <c r="P1179" s="189">
        <v>0.42268979957726305</v>
      </c>
      <c r="Q1179" s="189">
        <v>1.6658331248957692</v>
      </c>
      <c r="R1179" s="189">
        <v>0.29961620321115134</v>
      </c>
      <c r="S1179" s="189">
        <v>1.2649110640673518</v>
      </c>
      <c r="T1179" s="189">
        <v>0.80215857451420836</v>
      </c>
      <c r="U1179" s="189">
        <v>1.1261083429226506</v>
      </c>
      <c r="V1179" s="190"/>
      <c r="W1179" s="191"/>
      <c r="X1179" s="191"/>
      <c r="Y1179" s="191"/>
      <c r="Z1179" s="191"/>
      <c r="AA1179" s="191"/>
      <c r="AB1179" s="191"/>
      <c r="AC1179" s="191"/>
      <c r="AD1179" s="191"/>
      <c r="AE1179" s="191"/>
      <c r="AF1179" s="191"/>
      <c r="AG1179" s="191"/>
      <c r="AH1179" s="191"/>
      <c r="AI1179" s="191"/>
      <c r="AJ1179" s="191"/>
      <c r="AK1179" s="191"/>
      <c r="AL1179" s="191"/>
      <c r="AM1179" s="191"/>
      <c r="AN1179" s="191"/>
      <c r="AO1179" s="191"/>
      <c r="AP1179" s="191"/>
      <c r="AQ1179" s="191"/>
      <c r="AR1179" s="191"/>
      <c r="AS1179" s="191"/>
      <c r="AT1179" s="191"/>
      <c r="AU1179" s="191"/>
      <c r="AV1179" s="191"/>
      <c r="AW1179" s="191"/>
      <c r="AX1179" s="191"/>
      <c r="AY1179" s="191"/>
      <c r="AZ1179" s="191"/>
      <c r="BA1179" s="191"/>
      <c r="BB1179" s="191"/>
      <c r="BC1179" s="191"/>
      <c r="BD1179" s="191"/>
      <c r="BE1179" s="191"/>
      <c r="BF1179" s="191"/>
      <c r="BG1179" s="191"/>
      <c r="BH1179" s="191"/>
      <c r="BI1179" s="191"/>
      <c r="BJ1179" s="191"/>
      <c r="BK1179" s="191"/>
      <c r="BL1179" s="191"/>
      <c r="BM1179" s="192"/>
    </row>
    <row r="1180" spans="1:65">
      <c r="A1180" s="33"/>
      <c r="B1180" s="3" t="s">
        <v>87</v>
      </c>
      <c r="C1180" s="31"/>
      <c r="D1180" s="13">
        <v>2.2527932762601028E-2</v>
      </c>
      <c r="E1180" s="13">
        <v>5.5670221426890411E-2</v>
      </c>
      <c r="F1180" s="13">
        <v>2.3781453813428912E-2</v>
      </c>
      <c r="G1180" s="13">
        <v>4.5175395145262566E-2</v>
      </c>
      <c r="H1180" s="13">
        <v>3.2366863473648012E-2</v>
      </c>
      <c r="I1180" s="13">
        <v>2.9580398915498109E-2</v>
      </c>
      <c r="J1180" s="13">
        <v>1.6730473204598528E-2</v>
      </c>
      <c r="K1180" s="13">
        <v>0.16853001769389725</v>
      </c>
      <c r="L1180" s="13">
        <v>3.77739694831149E-2</v>
      </c>
      <c r="M1180" s="13">
        <v>6.4825851445066501E-2</v>
      </c>
      <c r="N1180" s="13">
        <v>0.22131333406899537</v>
      </c>
      <c r="O1180" s="13">
        <v>3.3678116053977532E-2</v>
      </c>
      <c r="P1180" s="13">
        <v>3.2682200998241991E-2</v>
      </c>
      <c r="Q1180" s="13">
        <v>9.332398458799826E-2</v>
      </c>
      <c r="R1180" s="13">
        <v>2.3220412564050413E-2</v>
      </c>
      <c r="S1180" s="13">
        <v>4.0803582711850056E-2</v>
      </c>
      <c r="T1180" s="13">
        <v>7.8920250013696E-2</v>
      </c>
      <c r="U1180" s="13">
        <v>5.9708819879249767E-2</v>
      </c>
      <c r="V1180" s="107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60"/>
    </row>
    <row r="1181" spans="1:65">
      <c r="A1181" s="33"/>
      <c r="B1181" s="3" t="s">
        <v>251</v>
      </c>
      <c r="C1181" s="31"/>
      <c r="D1181" s="13">
        <v>9.0704039077130982E-2</v>
      </c>
      <c r="E1181" s="13">
        <v>3.3174977812567397E-2</v>
      </c>
      <c r="F1181" s="13">
        <v>0.20928434903061888</v>
      </c>
      <c r="G1181" s="13">
        <v>-1.3787521178912909E-2</v>
      </c>
      <c r="H1181" s="13">
        <v>5.4308102358733512E-2</v>
      </c>
      <c r="I1181" s="13">
        <v>-0.43645001210223588</v>
      </c>
      <c r="J1181" s="13">
        <v>7.8963414329260795E-2</v>
      </c>
      <c r="K1181" s="13">
        <v>-8.4231269666133368E-2</v>
      </c>
      <c r="L1181" s="13">
        <v>2.1434353064697431E-2</v>
      </c>
      <c r="M1181" s="13">
        <v>6.8396852056177737E-2</v>
      </c>
      <c r="N1181" s="13">
        <v>-0.17815626764909409</v>
      </c>
      <c r="O1181" s="13">
        <v>8.0137476804047925E-2</v>
      </c>
      <c r="P1181" s="13">
        <v>-8.8927519565281554E-2</v>
      </c>
      <c r="Q1181" s="13">
        <v>0.25742091049688609</v>
      </c>
      <c r="R1181" s="13">
        <v>-9.1054545069603643E-2</v>
      </c>
      <c r="S1181" s="13">
        <v>1.1837562031038358</v>
      </c>
      <c r="T1181" s="13">
        <v>-0.28399799975114293</v>
      </c>
      <c r="U1181" s="13">
        <v>0.32856909646897869</v>
      </c>
      <c r="V1181" s="107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60"/>
    </row>
    <row r="1182" spans="1:65">
      <c r="A1182" s="33"/>
      <c r="B1182" s="52" t="s">
        <v>252</v>
      </c>
      <c r="C1182" s="53"/>
      <c r="D1182" s="51">
        <v>0.24</v>
      </c>
      <c r="E1182" s="51">
        <v>0.05</v>
      </c>
      <c r="F1182" s="51">
        <v>0.86</v>
      </c>
      <c r="G1182" s="51">
        <v>0.3</v>
      </c>
      <c r="H1182" s="51">
        <v>0.05</v>
      </c>
      <c r="I1182" s="51">
        <v>2.48</v>
      </c>
      <c r="J1182" s="51">
        <v>0.18</v>
      </c>
      <c r="K1182" s="51">
        <v>0.66</v>
      </c>
      <c r="L1182" s="51">
        <v>0.12</v>
      </c>
      <c r="M1182" s="51">
        <v>0.13</v>
      </c>
      <c r="N1182" s="51">
        <v>1.1499999999999999</v>
      </c>
      <c r="O1182" s="51">
        <v>0.19</v>
      </c>
      <c r="P1182" s="51">
        <v>0.69</v>
      </c>
      <c r="Q1182" s="51">
        <v>1.1100000000000001</v>
      </c>
      <c r="R1182" s="51">
        <v>0.7</v>
      </c>
      <c r="S1182" s="51">
        <v>5.9</v>
      </c>
      <c r="T1182" s="51">
        <v>1.7</v>
      </c>
      <c r="U1182" s="51">
        <v>1.47</v>
      </c>
      <c r="V1182" s="107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60"/>
    </row>
    <row r="1183" spans="1:65">
      <c r="B1183" s="34"/>
      <c r="C1183" s="20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29"/>
      <c r="T1183" s="29"/>
      <c r="U1183" s="29"/>
      <c r="BM1183" s="60"/>
    </row>
    <row r="1184" spans="1:65" ht="15">
      <c r="B1184" s="35" t="s">
        <v>627</v>
      </c>
      <c r="BM1184" s="30" t="s">
        <v>67</v>
      </c>
    </row>
    <row r="1185" spans="1:65" ht="15">
      <c r="A1185" s="26" t="s">
        <v>45</v>
      </c>
      <c r="B1185" s="18" t="s">
        <v>118</v>
      </c>
      <c r="C1185" s="15" t="s">
        <v>119</v>
      </c>
      <c r="D1185" s="16" t="s">
        <v>221</v>
      </c>
      <c r="E1185" s="17" t="s">
        <v>221</v>
      </c>
      <c r="F1185" s="17" t="s">
        <v>221</v>
      </c>
      <c r="G1185" s="17" t="s">
        <v>221</v>
      </c>
      <c r="H1185" s="17" t="s">
        <v>221</v>
      </c>
      <c r="I1185" s="17" t="s">
        <v>221</v>
      </c>
      <c r="J1185" s="17" t="s">
        <v>221</v>
      </c>
      <c r="K1185" s="17" t="s">
        <v>221</v>
      </c>
      <c r="L1185" s="17" t="s">
        <v>221</v>
      </c>
      <c r="M1185" s="17" t="s">
        <v>221</v>
      </c>
      <c r="N1185" s="17" t="s">
        <v>221</v>
      </c>
      <c r="O1185" s="17" t="s">
        <v>221</v>
      </c>
      <c r="P1185" s="17" t="s">
        <v>221</v>
      </c>
      <c r="Q1185" s="17" t="s">
        <v>221</v>
      </c>
      <c r="R1185" s="17" t="s">
        <v>221</v>
      </c>
      <c r="S1185" s="17" t="s">
        <v>221</v>
      </c>
      <c r="T1185" s="17" t="s">
        <v>221</v>
      </c>
      <c r="U1185" s="17" t="s">
        <v>221</v>
      </c>
      <c r="V1185" s="107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0">
        <v>1</v>
      </c>
    </row>
    <row r="1186" spans="1:65">
      <c r="A1186" s="33"/>
      <c r="B1186" s="19" t="s">
        <v>222</v>
      </c>
      <c r="C1186" s="8" t="s">
        <v>222</v>
      </c>
      <c r="D1186" s="105" t="s">
        <v>224</v>
      </c>
      <c r="E1186" s="106" t="s">
        <v>225</v>
      </c>
      <c r="F1186" s="106" t="s">
        <v>226</v>
      </c>
      <c r="G1186" s="106" t="s">
        <v>227</v>
      </c>
      <c r="H1186" s="106" t="s">
        <v>228</v>
      </c>
      <c r="I1186" s="106" t="s">
        <v>229</v>
      </c>
      <c r="J1186" s="106" t="s">
        <v>230</v>
      </c>
      <c r="K1186" s="106" t="s">
        <v>231</v>
      </c>
      <c r="L1186" s="106" t="s">
        <v>232</v>
      </c>
      <c r="M1186" s="106" t="s">
        <v>260</v>
      </c>
      <c r="N1186" s="106" t="s">
        <v>233</v>
      </c>
      <c r="O1186" s="106" t="s">
        <v>234</v>
      </c>
      <c r="P1186" s="106" t="s">
        <v>235</v>
      </c>
      <c r="Q1186" s="106" t="s">
        <v>236</v>
      </c>
      <c r="R1186" s="106" t="s">
        <v>237</v>
      </c>
      <c r="S1186" s="106" t="s">
        <v>238</v>
      </c>
      <c r="T1186" s="106" t="s">
        <v>261</v>
      </c>
      <c r="U1186" s="106" t="s">
        <v>240</v>
      </c>
      <c r="V1186" s="107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0" t="s">
        <v>3</v>
      </c>
    </row>
    <row r="1187" spans="1:65">
      <c r="A1187" s="33"/>
      <c r="B1187" s="19"/>
      <c r="C1187" s="8"/>
      <c r="D1187" s="9" t="s">
        <v>255</v>
      </c>
      <c r="E1187" s="10" t="s">
        <v>255</v>
      </c>
      <c r="F1187" s="10" t="s">
        <v>308</v>
      </c>
      <c r="G1187" s="10" t="s">
        <v>255</v>
      </c>
      <c r="H1187" s="10" t="s">
        <v>255</v>
      </c>
      <c r="I1187" s="10" t="s">
        <v>255</v>
      </c>
      <c r="J1187" s="10" t="s">
        <v>255</v>
      </c>
      <c r="K1187" s="10" t="s">
        <v>255</v>
      </c>
      <c r="L1187" s="10" t="s">
        <v>256</v>
      </c>
      <c r="M1187" s="10" t="s">
        <v>308</v>
      </c>
      <c r="N1187" s="10" t="s">
        <v>255</v>
      </c>
      <c r="O1187" s="10" t="s">
        <v>255</v>
      </c>
      <c r="P1187" s="10" t="s">
        <v>255</v>
      </c>
      <c r="Q1187" s="10" t="s">
        <v>256</v>
      </c>
      <c r="R1187" s="10" t="s">
        <v>256</v>
      </c>
      <c r="S1187" s="10" t="s">
        <v>256</v>
      </c>
      <c r="T1187" s="10" t="s">
        <v>256</v>
      </c>
      <c r="U1187" s="10" t="s">
        <v>308</v>
      </c>
      <c r="V1187" s="107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0">
        <v>2</v>
      </c>
    </row>
    <row r="1188" spans="1:65">
      <c r="A1188" s="33"/>
      <c r="B1188" s="19"/>
      <c r="C1188" s="8"/>
      <c r="D1188" s="27" t="s">
        <v>258</v>
      </c>
      <c r="E1188" s="27" t="s">
        <v>309</v>
      </c>
      <c r="F1188" s="27" t="s">
        <v>246</v>
      </c>
      <c r="G1188" s="27" t="s">
        <v>123</v>
      </c>
      <c r="H1188" s="27" t="s">
        <v>123</v>
      </c>
      <c r="I1188" s="27" t="s">
        <v>123</v>
      </c>
      <c r="J1188" s="27" t="s">
        <v>123</v>
      </c>
      <c r="K1188" s="27" t="s">
        <v>123</v>
      </c>
      <c r="L1188" s="27" t="s">
        <v>259</v>
      </c>
      <c r="M1188" s="27" t="s">
        <v>310</v>
      </c>
      <c r="N1188" s="27" t="s">
        <v>309</v>
      </c>
      <c r="O1188" s="27" t="s">
        <v>123</v>
      </c>
      <c r="P1188" s="27" t="s">
        <v>123</v>
      </c>
      <c r="Q1188" s="27" t="s">
        <v>311</v>
      </c>
      <c r="R1188" s="27" t="s">
        <v>311</v>
      </c>
      <c r="S1188" s="27" t="s">
        <v>312</v>
      </c>
      <c r="T1188" s="27" t="s">
        <v>311</v>
      </c>
      <c r="U1188" s="27" t="s">
        <v>312</v>
      </c>
      <c r="V1188" s="107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0">
        <v>2</v>
      </c>
    </row>
    <row r="1189" spans="1:65">
      <c r="A1189" s="33"/>
      <c r="B1189" s="18">
        <v>1</v>
      </c>
      <c r="C1189" s="14">
        <v>1</v>
      </c>
      <c r="D1189" s="21">
        <v>4.2</v>
      </c>
      <c r="E1189" s="97">
        <v>5</v>
      </c>
      <c r="F1189" s="102">
        <v>4</v>
      </c>
      <c r="G1189" s="21">
        <v>4.7</v>
      </c>
      <c r="H1189" s="22">
        <v>3.43</v>
      </c>
      <c r="I1189" s="21">
        <v>4.0199999999999996</v>
      </c>
      <c r="J1189" s="22">
        <v>2.74</v>
      </c>
      <c r="K1189" s="21">
        <v>2.7</v>
      </c>
      <c r="L1189" s="21">
        <v>3.5</v>
      </c>
      <c r="M1189" s="97">
        <v>4</v>
      </c>
      <c r="N1189" s="97">
        <v>2</v>
      </c>
      <c r="O1189" s="21">
        <v>3.8</v>
      </c>
      <c r="P1189" s="21">
        <v>3.43</v>
      </c>
      <c r="Q1189" s="21">
        <v>4.9000000000000004</v>
      </c>
      <c r="R1189" s="21">
        <v>3.3324800000000003</v>
      </c>
      <c r="S1189" s="21">
        <v>4.3</v>
      </c>
      <c r="T1189" s="21">
        <v>3.3058000000000001</v>
      </c>
      <c r="U1189" s="21">
        <v>4.0350000000000001</v>
      </c>
      <c r="V1189" s="107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0">
        <v>1</v>
      </c>
    </row>
    <row r="1190" spans="1:65">
      <c r="A1190" s="33"/>
      <c r="B1190" s="19">
        <v>1</v>
      </c>
      <c r="C1190" s="8">
        <v>2</v>
      </c>
      <c r="D1190" s="10">
        <v>4.2</v>
      </c>
      <c r="E1190" s="99">
        <v>5</v>
      </c>
      <c r="F1190" s="100">
        <v>4</v>
      </c>
      <c r="G1190" s="10">
        <v>4.5999999999999996</v>
      </c>
      <c r="H1190" s="23">
        <v>3.71</v>
      </c>
      <c r="I1190" s="10">
        <v>4.07</v>
      </c>
      <c r="J1190" s="23">
        <v>2.65</v>
      </c>
      <c r="K1190" s="10">
        <v>3.2</v>
      </c>
      <c r="L1190" s="10">
        <v>3.4</v>
      </c>
      <c r="M1190" s="99">
        <v>3</v>
      </c>
      <c r="N1190" s="99">
        <v>3</v>
      </c>
      <c r="O1190" s="10">
        <v>3.6</v>
      </c>
      <c r="P1190" s="10">
        <v>3.38</v>
      </c>
      <c r="Q1190" s="10">
        <v>4.5999999999999996</v>
      </c>
      <c r="R1190" s="10">
        <v>3.3878400000000002</v>
      </c>
      <c r="S1190" s="10">
        <v>4.3</v>
      </c>
      <c r="T1190" s="10">
        <v>3.4344000000000001</v>
      </c>
      <c r="U1190" s="10">
        <v>4.1580000000000004</v>
      </c>
      <c r="V1190" s="107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0" t="e">
        <v>#N/A</v>
      </c>
    </row>
    <row r="1191" spans="1:65">
      <c r="A1191" s="33"/>
      <c r="B1191" s="19">
        <v>1</v>
      </c>
      <c r="C1191" s="8">
        <v>3</v>
      </c>
      <c r="D1191" s="10">
        <v>4.4000000000000004</v>
      </c>
      <c r="E1191" s="99">
        <v>5</v>
      </c>
      <c r="F1191" s="100">
        <v>4</v>
      </c>
      <c r="G1191" s="10">
        <v>4.9000000000000004</v>
      </c>
      <c r="H1191" s="23">
        <v>3.46</v>
      </c>
      <c r="I1191" s="10">
        <v>3.4</v>
      </c>
      <c r="J1191" s="23">
        <v>2.59</v>
      </c>
      <c r="K1191" s="23">
        <v>2.8</v>
      </c>
      <c r="L1191" s="11">
        <v>3.6</v>
      </c>
      <c r="M1191" s="100">
        <v>4</v>
      </c>
      <c r="N1191" s="100">
        <v>2</v>
      </c>
      <c r="O1191" s="11">
        <v>4</v>
      </c>
      <c r="P1191" s="11">
        <v>3.14</v>
      </c>
      <c r="Q1191" s="11">
        <v>4.8</v>
      </c>
      <c r="R1191" s="11">
        <v>3.4100800000000002</v>
      </c>
      <c r="S1191" s="11">
        <v>4.4000000000000004</v>
      </c>
      <c r="T1191" s="11">
        <v>3.0922999999999998</v>
      </c>
      <c r="U1191" s="11">
        <v>3.9430000000000001</v>
      </c>
      <c r="V1191" s="107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0">
        <v>16</v>
      </c>
    </row>
    <row r="1192" spans="1:65">
      <c r="A1192" s="33"/>
      <c r="B1192" s="19">
        <v>1</v>
      </c>
      <c r="C1192" s="8">
        <v>4</v>
      </c>
      <c r="D1192" s="10">
        <v>4.2</v>
      </c>
      <c r="E1192" s="99">
        <v>4</v>
      </c>
      <c r="F1192" s="100">
        <v>4</v>
      </c>
      <c r="G1192" s="10">
        <v>4.5999999999999996</v>
      </c>
      <c r="H1192" s="23">
        <v>3.34</v>
      </c>
      <c r="I1192" s="10">
        <v>2.68</v>
      </c>
      <c r="J1192" s="23">
        <v>2.65</v>
      </c>
      <c r="K1192" s="23">
        <v>3.5</v>
      </c>
      <c r="L1192" s="11">
        <v>3.6</v>
      </c>
      <c r="M1192" s="100">
        <v>4</v>
      </c>
      <c r="N1192" s="100">
        <v>2</v>
      </c>
      <c r="O1192" s="11">
        <v>3.6</v>
      </c>
      <c r="P1192" s="11">
        <v>3.19</v>
      </c>
      <c r="Q1192" s="11">
        <v>4.8</v>
      </c>
      <c r="R1192" s="11">
        <v>3.3830399999999998</v>
      </c>
      <c r="S1192" s="11">
        <v>4.5999999999999996</v>
      </c>
      <c r="T1192" s="11">
        <v>3.2869999999999999</v>
      </c>
      <c r="U1192" s="11">
        <v>4.1989999999999998</v>
      </c>
      <c r="V1192" s="107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0">
        <v>3.7256551428571427</v>
      </c>
    </row>
    <row r="1193" spans="1:65">
      <c r="A1193" s="33"/>
      <c r="B1193" s="19">
        <v>1</v>
      </c>
      <c r="C1193" s="8">
        <v>5</v>
      </c>
      <c r="D1193" s="10">
        <v>4.0999999999999996</v>
      </c>
      <c r="E1193" s="99">
        <v>5</v>
      </c>
      <c r="F1193" s="99">
        <v>4</v>
      </c>
      <c r="G1193" s="10">
        <v>4.8</v>
      </c>
      <c r="H1193" s="10">
        <v>3.48</v>
      </c>
      <c r="I1193" s="10">
        <v>3.65</v>
      </c>
      <c r="J1193" s="10">
        <v>2.64</v>
      </c>
      <c r="K1193" s="10">
        <v>3.3</v>
      </c>
      <c r="L1193" s="10">
        <v>3.3</v>
      </c>
      <c r="M1193" s="99">
        <v>4</v>
      </c>
      <c r="N1193" s="99">
        <v>2</v>
      </c>
      <c r="O1193" s="10">
        <v>4.0999999999999996</v>
      </c>
      <c r="P1193" s="10">
        <v>3.2</v>
      </c>
      <c r="Q1193" s="10">
        <v>4.5999999999999996</v>
      </c>
      <c r="R1193" s="10">
        <v>3.4459200000000005</v>
      </c>
      <c r="S1193" s="10">
        <v>4.5</v>
      </c>
      <c r="T1193" s="10">
        <v>2.9937</v>
      </c>
      <c r="U1193" s="10">
        <v>4.2329999999999997</v>
      </c>
      <c r="V1193" s="107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0">
        <v>149</v>
      </c>
    </row>
    <row r="1194" spans="1:65">
      <c r="A1194" s="33"/>
      <c r="B1194" s="19">
        <v>1</v>
      </c>
      <c r="C1194" s="8">
        <v>6</v>
      </c>
      <c r="D1194" s="10">
        <v>4</v>
      </c>
      <c r="E1194" s="99">
        <v>4</v>
      </c>
      <c r="F1194" s="99">
        <v>3</v>
      </c>
      <c r="G1194" s="10">
        <v>4.5</v>
      </c>
      <c r="H1194" s="10">
        <v>3.34</v>
      </c>
      <c r="I1194" s="10">
        <v>4.1399999999999997</v>
      </c>
      <c r="J1194" s="10">
        <v>2.58</v>
      </c>
      <c r="K1194" s="10">
        <v>3.2</v>
      </c>
      <c r="L1194" s="10">
        <v>3.4</v>
      </c>
      <c r="M1194" s="99">
        <v>4</v>
      </c>
      <c r="N1194" s="99">
        <v>2</v>
      </c>
      <c r="O1194" s="10">
        <v>4.0999999999999996</v>
      </c>
      <c r="P1194" s="10">
        <v>3.3</v>
      </c>
      <c r="Q1194" s="10">
        <v>4.5</v>
      </c>
      <c r="R1194" s="101">
        <v>3.8483199999999997</v>
      </c>
      <c r="S1194" s="10">
        <v>4.4000000000000004</v>
      </c>
      <c r="T1194" s="10">
        <v>3.0785999999999998</v>
      </c>
      <c r="U1194" s="10">
        <v>4.0339999999999998</v>
      </c>
      <c r="V1194" s="107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60"/>
    </row>
    <row r="1195" spans="1:65">
      <c r="A1195" s="33"/>
      <c r="B1195" s="20" t="s">
        <v>248</v>
      </c>
      <c r="C1195" s="12"/>
      <c r="D1195" s="24">
        <v>4.1833333333333336</v>
      </c>
      <c r="E1195" s="24">
        <v>4.666666666666667</v>
      </c>
      <c r="F1195" s="24">
        <v>3.8333333333333335</v>
      </c>
      <c r="G1195" s="24">
        <v>4.6833333333333336</v>
      </c>
      <c r="H1195" s="24">
        <v>3.4600000000000004</v>
      </c>
      <c r="I1195" s="24">
        <v>3.66</v>
      </c>
      <c r="J1195" s="24">
        <v>2.6416666666666671</v>
      </c>
      <c r="K1195" s="24">
        <v>3.1166666666666667</v>
      </c>
      <c r="L1195" s="24">
        <v>3.4666666666666663</v>
      </c>
      <c r="M1195" s="24">
        <v>3.8333333333333335</v>
      </c>
      <c r="N1195" s="24">
        <v>2.1666666666666665</v>
      </c>
      <c r="O1195" s="24">
        <v>3.8666666666666671</v>
      </c>
      <c r="P1195" s="24">
        <v>3.2733333333333334</v>
      </c>
      <c r="Q1195" s="24">
        <v>4.7</v>
      </c>
      <c r="R1195" s="24">
        <v>3.4679466666666667</v>
      </c>
      <c r="S1195" s="24">
        <v>4.416666666666667</v>
      </c>
      <c r="T1195" s="24">
        <v>3.1986333333333334</v>
      </c>
      <c r="U1195" s="24">
        <v>4.1003333333333334</v>
      </c>
      <c r="V1195" s="107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60"/>
    </row>
    <row r="1196" spans="1:65">
      <c r="A1196" s="33"/>
      <c r="B1196" s="3" t="s">
        <v>249</v>
      </c>
      <c r="C1196" s="31"/>
      <c r="D1196" s="11">
        <v>4.2</v>
      </c>
      <c r="E1196" s="11">
        <v>5</v>
      </c>
      <c r="F1196" s="11">
        <v>4</v>
      </c>
      <c r="G1196" s="11">
        <v>4.6500000000000004</v>
      </c>
      <c r="H1196" s="11">
        <v>3.4450000000000003</v>
      </c>
      <c r="I1196" s="11">
        <v>3.835</v>
      </c>
      <c r="J1196" s="11">
        <v>2.645</v>
      </c>
      <c r="K1196" s="11">
        <v>3.2</v>
      </c>
      <c r="L1196" s="11">
        <v>3.45</v>
      </c>
      <c r="M1196" s="11">
        <v>4</v>
      </c>
      <c r="N1196" s="11">
        <v>2</v>
      </c>
      <c r="O1196" s="11">
        <v>3.9</v>
      </c>
      <c r="P1196" s="11">
        <v>3.25</v>
      </c>
      <c r="Q1196" s="11">
        <v>4.6999999999999993</v>
      </c>
      <c r="R1196" s="11">
        <v>3.3989600000000002</v>
      </c>
      <c r="S1196" s="11">
        <v>4.4000000000000004</v>
      </c>
      <c r="T1196" s="11">
        <v>3.1896499999999999</v>
      </c>
      <c r="U1196" s="11">
        <v>4.0965000000000007</v>
      </c>
      <c r="V1196" s="107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60"/>
    </row>
    <row r="1197" spans="1:65">
      <c r="A1197" s="33"/>
      <c r="B1197" s="3" t="s">
        <v>250</v>
      </c>
      <c r="C1197" s="31"/>
      <c r="D1197" s="25">
        <v>0.13291601358251273</v>
      </c>
      <c r="E1197" s="25">
        <v>0.51639777949432408</v>
      </c>
      <c r="F1197" s="25">
        <v>0.40824829046386302</v>
      </c>
      <c r="G1197" s="25">
        <v>0.1471960144387976</v>
      </c>
      <c r="H1197" s="25">
        <v>0.13608820668963204</v>
      </c>
      <c r="I1197" s="25">
        <v>0.55788887782424734</v>
      </c>
      <c r="J1197" s="25">
        <v>5.7067211835402261E-2</v>
      </c>
      <c r="K1197" s="25">
        <v>0.30605010483034745</v>
      </c>
      <c r="L1197" s="25">
        <v>0.12110601416389978</v>
      </c>
      <c r="M1197" s="25">
        <v>0.40824829046386296</v>
      </c>
      <c r="N1197" s="25">
        <v>0.40824829046386274</v>
      </c>
      <c r="O1197" s="25">
        <v>0.23380903889000229</v>
      </c>
      <c r="P1197" s="25">
        <v>0.11552777443829973</v>
      </c>
      <c r="Q1197" s="25">
        <v>0.15491933384829681</v>
      </c>
      <c r="R1197" s="25">
        <v>0.18999738721010506</v>
      </c>
      <c r="S1197" s="25">
        <v>0.11690451944500115</v>
      </c>
      <c r="T1197" s="25">
        <v>0.16887375955626346</v>
      </c>
      <c r="U1197" s="25">
        <v>0.11321071798494456</v>
      </c>
      <c r="V1197" s="107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0"/>
    </row>
    <row r="1198" spans="1:65">
      <c r="A1198" s="33"/>
      <c r="B1198" s="3" t="s">
        <v>87</v>
      </c>
      <c r="C1198" s="31"/>
      <c r="D1198" s="13">
        <v>3.1772752250799854E-2</v>
      </c>
      <c r="E1198" s="13">
        <v>0.11065666703449802</v>
      </c>
      <c r="F1198" s="13">
        <v>0.10649955403405122</v>
      </c>
      <c r="G1198" s="13">
        <v>3.1429753972696997E-2</v>
      </c>
      <c r="H1198" s="13">
        <v>3.9331851644402317E-2</v>
      </c>
      <c r="I1198" s="13">
        <v>0.15242865514323697</v>
      </c>
      <c r="J1198" s="13">
        <v>2.1602730032328928E-2</v>
      </c>
      <c r="K1198" s="13">
        <v>9.8197894597972443E-2</v>
      </c>
      <c r="L1198" s="13">
        <v>3.4934427162663401E-2</v>
      </c>
      <c r="M1198" s="13">
        <v>0.1064995540340512</v>
      </c>
      <c r="N1198" s="13">
        <v>0.1884222879063982</v>
      </c>
      <c r="O1198" s="13">
        <v>6.046785488534541E-2</v>
      </c>
      <c r="P1198" s="13">
        <v>3.529361744550908E-2</v>
      </c>
      <c r="Q1198" s="13">
        <v>3.2961560393254638E-2</v>
      </c>
      <c r="R1198" s="13">
        <v>5.478670967934101E-2</v>
      </c>
      <c r="S1198" s="13">
        <v>2.6468947798868183E-2</v>
      </c>
      <c r="T1198" s="13">
        <v>5.279559798130351E-2</v>
      </c>
      <c r="U1198" s="13">
        <v>2.7610125514578789E-2</v>
      </c>
      <c r="V1198" s="107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60"/>
    </row>
    <row r="1199" spans="1:65">
      <c r="A1199" s="33"/>
      <c r="B1199" s="3" t="s">
        <v>251</v>
      </c>
      <c r="C1199" s="31"/>
      <c r="D1199" s="13">
        <v>0.12284502266766562</v>
      </c>
      <c r="E1199" s="13">
        <v>0.25257612090416881</v>
      </c>
      <c r="F1199" s="13">
        <v>2.8901813599852888E-2</v>
      </c>
      <c r="G1199" s="13">
        <v>0.25704960705025526</v>
      </c>
      <c r="H1199" s="13">
        <v>-7.1304276072480466E-2</v>
      </c>
      <c r="I1199" s="13">
        <v>-1.7622442319444764E-2</v>
      </c>
      <c r="J1199" s="13">
        <v>-0.29095244584531865</v>
      </c>
      <c r="K1199" s="13">
        <v>-0.16345809068185868</v>
      </c>
      <c r="L1199" s="13">
        <v>-6.9514881614046176E-2</v>
      </c>
      <c r="M1199" s="13">
        <v>2.8901813599852888E-2</v>
      </c>
      <c r="N1199" s="13">
        <v>-0.41844680100877885</v>
      </c>
      <c r="O1199" s="13">
        <v>3.7848785892025782E-2</v>
      </c>
      <c r="P1199" s="13">
        <v>-0.12140732090864725</v>
      </c>
      <c r="Q1199" s="13">
        <v>0.26152309319634148</v>
      </c>
      <c r="R1199" s="13">
        <v>-6.917131787802655E-2</v>
      </c>
      <c r="S1199" s="13">
        <v>0.1854738287128741</v>
      </c>
      <c r="T1199" s="13">
        <v>-0.14145748581540618</v>
      </c>
      <c r="U1199" s="13">
        <v>0.10056706166015572</v>
      </c>
      <c r="V1199" s="107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0"/>
    </row>
    <row r="1200" spans="1:65">
      <c r="A1200" s="33"/>
      <c r="B1200" s="52" t="s">
        <v>252</v>
      </c>
      <c r="C1200" s="53"/>
      <c r="D1200" s="51">
        <v>1.03</v>
      </c>
      <c r="E1200" s="51" t="s">
        <v>253</v>
      </c>
      <c r="F1200" s="51" t="s">
        <v>253</v>
      </c>
      <c r="G1200" s="51">
        <v>1.86</v>
      </c>
      <c r="H1200" s="51">
        <v>0.17</v>
      </c>
      <c r="I1200" s="51">
        <v>0.16</v>
      </c>
      <c r="J1200" s="51">
        <v>1.53</v>
      </c>
      <c r="K1200" s="51">
        <v>0.74</v>
      </c>
      <c r="L1200" s="51">
        <v>0.16</v>
      </c>
      <c r="M1200" s="51" t="s">
        <v>253</v>
      </c>
      <c r="N1200" s="51" t="s">
        <v>253</v>
      </c>
      <c r="O1200" s="51">
        <v>0.5</v>
      </c>
      <c r="P1200" s="51">
        <v>0.48</v>
      </c>
      <c r="Q1200" s="51">
        <v>1.89</v>
      </c>
      <c r="R1200" s="51">
        <v>0.16</v>
      </c>
      <c r="S1200" s="51">
        <v>1.42</v>
      </c>
      <c r="T1200" s="51">
        <v>0.61</v>
      </c>
      <c r="U1200" s="51">
        <v>0.89</v>
      </c>
      <c r="V1200" s="107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60"/>
    </row>
    <row r="1201" spans="2:65">
      <c r="B1201" s="34" t="s">
        <v>328</v>
      </c>
      <c r="C1201" s="20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29"/>
      <c r="T1201" s="29"/>
      <c r="U1201" s="29"/>
      <c r="BM1201" s="60"/>
    </row>
    <row r="1202" spans="2:65">
      <c r="BM1202" s="60"/>
    </row>
    <row r="1203" spans="2:65">
      <c r="BM1203" s="60"/>
    </row>
    <row r="1204" spans="2:65">
      <c r="BM1204" s="60"/>
    </row>
    <row r="1205" spans="2:65">
      <c r="BM1205" s="60"/>
    </row>
    <row r="1206" spans="2:65">
      <c r="BM1206" s="60"/>
    </row>
    <row r="1207" spans="2:65">
      <c r="BM1207" s="60"/>
    </row>
    <row r="1208" spans="2:65">
      <c r="BM1208" s="60"/>
    </row>
    <row r="1209" spans="2:65">
      <c r="BM1209" s="60"/>
    </row>
    <row r="1210" spans="2:65">
      <c r="BM1210" s="60"/>
    </row>
    <row r="1211" spans="2:65">
      <c r="BM1211" s="60"/>
    </row>
    <row r="1212" spans="2:65">
      <c r="BM1212" s="60"/>
    </row>
    <row r="1213" spans="2:65">
      <c r="BM1213" s="60"/>
    </row>
    <row r="1214" spans="2:65">
      <c r="BM1214" s="60"/>
    </row>
    <row r="1215" spans="2:65">
      <c r="BM1215" s="60"/>
    </row>
    <row r="1216" spans="2:65">
      <c r="BM1216" s="60"/>
    </row>
    <row r="1217" spans="65:65">
      <c r="BM1217" s="60"/>
    </row>
    <row r="1218" spans="65:65">
      <c r="BM1218" s="60"/>
    </row>
    <row r="1219" spans="65:65">
      <c r="BM1219" s="60"/>
    </row>
    <row r="1220" spans="65:65">
      <c r="BM1220" s="60"/>
    </row>
    <row r="1221" spans="65:65">
      <c r="BM1221" s="60"/>
    </row>
    <row r="1222" spans="65:65">
      <c r="BM1222" s="60"/>
    </row>
    <row r="1223" spans="65:65">
      <c r="BM1223" s="60"/>
    </row>
    <row r="1224" spans="65:65">
      <c r="BM1224" s="60"/>
    </row>
    <row r="1225" spans="65:65">
      <c r="BM1225" s="60"/>
    </row>
    <row r="1226" spans="65:65">
      <c r="BM1226" s="60"/>
    </row>
    <row r="1227" spans="65:65">
      <c r="BM1227" s="60"/>
    </row>
    <row r="1228" spans="65:65">
      <c r="BM1228" s="60"/>
    </row>
    <row r="1229" spans="65:65">
      <c r="BM1229" s="60"/>
    </row>
    <row r="1230" spans="65:65">
      <c r="BM1230" s="60"/>
    </row>
    <row r="1231" spans="65:65">
      <c r="BM1231" s="60"/>
    </row>
    <row r="1232" spans="65:65">
      <c r="BM1232" s="60"/>
    </row>
    <row r="1233" spans="65:65">
      <c r="BM1233" s="60"/>
    </row>
    <row r="1234" spans="65:65">
      <c r="BM1234" s="60"/>
    </row>
    <row r="1235" spans="65:65">
      <c r="BM1235" s="60"/>
    </row>
    <row r="1236" spans="65:65">
      <c r="BM1236" s="60"/>
    </row>
    <row r="1237" spans="65:65">
      <c r="BM1237" s="60"/>
    </row>
    <row r="1238" spans="65:65">
      <c r="BM1238" s="60"/>
    </row>
    <row r="1239" spans="65:65">
      <c r="BM1239" s="60"/>
    </row>
    <row r="1240" spans="65:65">
      <c r="BM1240" s="60"/>
    </row>
    <row r="1241" spans="65:65">
      <c r="BM1241" s="60"/>
    </row>
    <row r="1242" spans="65:65">
      <c r="BM1242" s="60"/>
    </row>
    <row r="1243" spans="65:65">
      <c r="BM1243" s="60"/>
    </row>
    <row r="1244" spans="65:65">
      <c r="BM1244" s="60"/>
    </row>
    <row r="1245" spans="65:65">
      <c r="BM1245" s="60"/>
    </row>
    <row r="1246" spans="65:65">
      <c r="BM1246" s="60"/>
    </row>
    <row r="1247" spans="65:65">
      <c r="BM1247" s="60"/>
    </row>
    <row r="1248" spans="65:65">
      <c r="BM1248" s="60"/>
    </row>
    <row r="1249" spans="65:65">
      <c r="BM1249" s="60"/>
    </row>
    <row r="1250" spans="65:65">
      <c r="BM1250" s="61"/>
    </row>
    <row r="1251" spans="65:65">
      <c r="BM1251" s="62"/>
    </row>
    <row r="1252" spans="65:65">
      <c r="BM1252" s="62"/>
    </row>
    <row r="1253" spans="65:65">
      <c r="BM1253" s="62"/>
    </row>
    <row r="1254" spans="65:65">
      <c r="BM1254" s="62"/>
    </row>
    <row r="1255" spans="65:65">
      <c r="BM1255" s="62"/>
    </row>
    <row r="1256" spans="65:65">
      <c r="BM1256" s="62"/>
    </row>
    <row r="1257" spans="65:65">
      <c r="BM1257" s="62"/>
    </row>
    <row r="1258" spans="65:65">
      <c r="BM1258" s="62"/>
    </row>
    <row r="1259" spans="65:65">
      <c r="BM1259" s="62"/>
    </row>
    <row r="1260" spans="65:65">
      <c r="BM1260" s="62"/>
    </row>
    <row r="1261" spans="65:65">
      <c r="BM1261" s="62"/>
    </row>
    <row r="1262" spans="65:65">
      <c r="BM1262" s="62"/>
    </row>
    <row r="1263" spans="65:65">
      <c r="BM1263" s="62"/>
    </row>
    <row r="1264" spans="65:65">
      <c r="BM1264" s="62"/>
    </row>
    <row r="1265" spans="65:65">
      <c r="BM1265" s="62"/>
    </row>
    <row r="1266" spans="65:65">
      <c r="BM1266" s="62"/>
    </row>
    <row r="1267" spans="65:65">
      <c r="BM1267" s="62"/>
    </row>
    <row r="1268" spans="65:65">
      <c r="BM1268" s="62"/>
    </row>
    <row r="1269" spans="65:65">
      <c r="BM1269" s="62"/>
    </row>
    <row r="1270" spans="65:65">
      <c r="BM1270" s="62"/>
    </row>
    <row r="1271" spans="65:65">
      <c r="BM1271" s="62"/>
    </row>
    <row r="1272" spans="65:65">
      <c r="BM1272" s="62"/>
    </row>
    <row r="1273" spans="65:65">
      <c r="BM1273" s="62"/>
    </row>
    <row r="1274" spans="65:65">
      <c r="BM1274" s="62"/>
    </row>
    <row r="1275" spans="65:65">
      <c r="BM1275" s="62"/>
    </row>
    <row r="1276" spans="65:65">
      <c r="BM1276" s="62"/>
    </row>
    <row r="1277" spans="65:65">
      <c r="BM1277" s="62"/>
    </row>
    <row r="1278" spans="65:65">
      <c r="BM1278" s="62"/>
    </row>
    <row r="1279" spans="65:65">
      <c r="BM1279" s="62"/>
    </row>
    <row r="1280" spans="65:65">
      <c r="BM1280" s="62"/>
    </row>
    <row r="1281" spans="65:65">
      <c r="BM1281" s="62"/>
    </row>
    <row r="1282" spans="65:65">
      <c r="BM1282" s="62"/>
    </row>
    <row r="1283" spans="65:65">
      <c r="BM1283" s="62"/>
    </row>
    <row r="1284" spans="65:65">
      <c r="BM1284" s="62"/>
    </row>
  </sheetData>
  <dataConsolidate/>
  <conditionalFormatting sqref="B6:U11 B25:U30 B43:U48 B62:M67 B80:T85 B99:R104 B118:U123 B137:U142 B155:U160 B174:S179 B192:U197 B210:T215 B228:S233 B247:U252 B265:K270 B284:K289 B303:K308 B322:U327 B340:T345 B359:K364 B378:L383 B397:R402 B415:Q420 B433:K438 B452:S457 B470:U475 B488:U493 B507:T512 B526:K531 B544:U549 B562:U567 B580:U585 B599:T604 B617:R622 B635:K640 B654:U659 B672:U677 B690:U695 B709:O714 B727:K732 B746:O751 B764:S769 B783:Q788 B801:R806 B819:U824 B838:U843 B856:T861 B875:D880 B893:K898 B912:T917 B931:U936 B949:R954 B967:K972 B986:T991 B1005:U1010 B1024:U1029 B1042:U1047 B1060:J1065 B1078:T1083 B1097:T1102 B1116:U1121 B1135:T1140 B1153:J1158 B1171:U1176 B1189:U1194">
    <cfRule type="expression" dxfId="2" priority="195">
      <formula>AND($B6&lt;&gt;$B5,NOT(ISBLANK(INDIRECT(Anlyt_LabRefThisCol))))</formula>
    </cfRule>
  </conditionalFormatting>
  <conditionalFormatting sqref="C2:U17 C21:U36 C39:U54 C58:M73 C76:T91 C95:R110 C114:U129 C133:U148 C151:U166 C170:S185 C188:U203 C206:T221 C224:S239 C243:U258 C261:K276 C280:K295 C299:K314 C318:U333 C336:T351 C355:K370 C374:L389 C393:R408 C411:Q426 C429:K444 C448:S463 C466:U481 C484:U499 C503:T518 C522:K537 C540:U555 C558:U573 C576:U591 C595:T610 C613:R628 C631:K646 C650:U665 C668:U683 C686:U701 C705:O720 C723:K738 C742:O757 C760:S775 C779:Q794 C797:R812 C815:U830 C834:U849 C852:T867 C871:D886 C889:K904 C908:T923 C927:U942 C945:R960 C963:K978 C982:T997 C1001:U1016 C1020:U1035 C1038:U1053 C1056:J1071 C1074:T1089 C1093:T1108 C1112:U1127 C1131:T1146 C1149:J1164 C1167:U1182 C1185:U1200">
    <cfRule type="expression" dxfId="1" priority="193" stopIfTrue="1">
      <formula>AND(ISBLANK(INDIRECT(Anlyt_LabRefLastCol)),ISBLANK(INDIRECT(Anlyt_LabRefThisCol)))</formula>
    </cfRule>
    <cfRule type="expression" dxfId="0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50"/>
  <sheetViews>
    <sheetView zoomScaleNormal="100" workbookViewId="0">
      <pane ySplit="3" topLeftCell="A4" activePane="bottomLeft" state="frozen"/>
      <selection pane="bottomLeft" activeCell="M19" sqref="M19"/>
    </sheetView>
  </sheetViews>
  <sheetFormatPr defaultRowHeight="15.75" customHeight="1"/>
  <cols>
    <col min="1" max="1" width="4.28515625" style="95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2" customWidth="1"/>
  </cols>
  <sheetData>
    <row r="1" spans="1:8" ht="23.25" customHeight="1">
      <c r="B1" s="94" t="s">
        <v>632</v>
      </c>
      <c r="C1" s="94"/>
      <c r="D1" s="94"/>
      <c r="E1" s="94"/>
      <c r="F1" s="94"/>
      <c r="G1" s="94"/>
      <c r="H1" s="78"/>
    </row>
    <row r="2" spans="1:8" ht="15.75" customHeight="1">
      <c r="A2" s="252"/>
      <c r="B2" s="250" t="s">
        <v>2</v>
      </c>
      <c r="C2" s="79" t="s">
        <v>67</v>
      </c>
      <c r="D2" s="248" t="s">
        <v>94</v>
      </c>
      <c r="E2" s="249"/>
      <c r="F2" s="248" t="s">
        <v>95</v>
      </c>
      <c r="G2" s="249"/>
      <c r="H2" s="86"/>
    </row>
    <row r="3" spans="1:8" ht="12.75">
      <c r="A3" s="252"/>
      <c r="B3" s="251"/>
      <c r="C3" s="77" t="s">
        <v>47</v>
      </c>
      <c r="D3" s="128" t="s">
        <v>68</v>
      </c>
      <c r="E3" s="43" t="s">
        <v>69</v>
      </c>
      <c r="F3" s="128" t="s">
        <v>68</v>
      </c>
      <c r="G3" s="43" t="s">
        <v>69</v>
      </c>
      <c r="H3" s="87"/>
    </row>
    <row r="4" spans="1:8" ht="15.75" customHeight="1">
      <c r="A4" s="96"/>
      <c r="B4" s="44" t="s">
        <v>199</v>
      </c>
      <c r="C4" s="45"/>
      <c r="D4" s="45"/>
      <c r="E4" s="45"/>
      <c r="F4" s="45"/>
      <c r="G4" s="46"/>
      <c r="H4" s="88"/>
    </row>
    <row r="5" spans="1:8" ht="15.75" customHeight="1">
      <c r="A5" s="96"/>
      <c r="B5" s="135" t="s">
        <v>364</v>
      </c>
      <c r="C5" s="131">
        <v>61.295833333333327</v>
      </c>
      <c r="D5" s="136">
        <v>60.316566968423182</v>
      </c>
      <c r="E5" s="137">
        <v>62.275099698243459</v>
      </c>
      <c r="F5" s="136">
        <v>60.002328435814057</v>
      </c>
      <c r="G5" s="137">
        <v>62.589338230852583</v>
      </c>
      <c r="H5" s="88"/>
    </row>
    <row r="6" spans="1:8" ht="15.75" customHeight="1">
      <c r="A6" s="96"/>
      <c r="B6" s="135" t="s">
        <v>365</v>
      </c>
      <c r="C6" s="143">
        <v>7.0037777777777785</v>
      </c>
      <c r="D6" s="144">
        <v>6.6532307315265813</v>
      </c>
      <c r="E6" s="145">
        <v>7.3543248240289758</v>
      </c>
      <c r="F6" s="144">
        <v>6.6146914441092646</v>
      </c>
      <c r="G6" s="145">
        <v>7.3928641114462925</v>
      </c>
      <c r="H6" s="88"/>
    </row>
    <row r="7" spans="1:8" ht="15.75" customHeight="1">
      <c r="A7" s="96"/>
      <c r="B7" s="135" t="s">
        <v>366</v>
      </c>
      <c r="C7" s="143">
        <v>4.0025925925925936</v>
      </c>
      <c r="D7" s="144">
        <v>3.7188591511249749</v>
      </c>
      <c r="E7" s="145">
        <v>4.2863260340602123</v>
      </c>
      <c r="F7" s="144">
        <v>3.7260164710707082</v>
      </c>
      <c r="G7" s="145">
        <v>4.279168714114479</v>
      </c>
      <c r="H7" s="88"/>
    </row>
    <row r="8" spans="1:8" ht="15.75" customHeight="1">
      <c r="A8" s="96"/>
      <c r="B8" s="228" t="s">
        <v>200</v>
      </c>
      <c r="C8" s="129"/>
      <c r="D8" s="129"/>
      <c r="E8" s="129"/>
      <c r="F8" s="129"/>
      <c r="G8" s="227"/>
      <c r="H8" s="88"/>
    </row>
    <row r="9" spans="1:8" ht="15.75" customHeight="1">
      <c r="A9" s="96"/>
      <c r="B9" s="135" t="s">
        <v>364</v>
      </c>
      <c r="C9" s="131">
        <v>59.513333333333328</v>
      </c>
      <c r="D9" s="136">
        <v>57.330038047906775</v>
      </c>
      <c r="E9" s="137">
        <v>61.696628618759881</v>
      </c>
      <c r="F9" s="136">
        <v>58.137575411047692</v>
      </c>
      <c r="G9" s="137">
        <v>60.889091255618965</v>
      </c>
      <c r="H9" s="88"/>
    </row>
    <row r="10" spans="1:8" ht="15.75" customHeight="1">
      <c r="A10" s="96"/>
      <c r="B10" s="228" t="s">
        <v>143</v>
      </c>
      <c r="C10" s="129"/>
      <c r="D10" s="129"/>
      <c r="E10" s="129"/>
      <c r="F10" s="129"/>
      <c r="G10" s="227"/>
      <c r="H10" s="88"/>
    </row>
    <row r="11" spans="1:8" ht="15.75" customHeight="1">
      <c r="A11" s="96"/>
      <c r="B11" s="135" t="s">
        <v>367</v>
      </c>
      <c r="C11" s="132">
        <v>12.933380952380954</v>
      </c>
      <c r="D11" s="133">
        <v>12.848455988792221</v>
      </c>
      <c r="E11" s="134">
        <v>13.018305915969687</v>
      </c>
      <c r="F11" s="133">
        <v>12.858828169143285</v>
      </c>
      <c r="G11" s="134">
        <v>13.007933735618623</v>
      </c>
      <c r="H11" s="88"/>
    </row>
    <row r="12" spans="1:8" ht="15.75" customHeight="1">
      <c r="A12" s="96"/>
      <c r="B12" s="135" t="s">
        <v>368</v>
      </c>
      <c r="C12" s="132">
        <v>9.0715411111111131</v>
      </c>
      <c r="D12" s="133">
        <v>9.0007856843272496</v>
      </c>
      <c r="E12" s="134">
        <v>9.1422965378949765</v>
      </c>
      <c r="F12" s="133">
        <v>9.0203434013958699</v>
      </c>
      <c r="G12" s="134">
        <v>9.1227388208263562</v>
      </c>
      <c r="H12" s="88"/>
    </row>
    <row r="13" spans="1:8" ht="15.75" customHeight="1">
      <c r="A13" s="96"/>
      <c r="B13" s="135" t="s">
        <v>369</v>
      </c>
      <c r="C13" s="131">
        <v>183.66666666666663</v>
      </c>
      <c r="D13" s="136">
        <v>178.84449673915026</v>
      </c>
      <c r="E13" s="137">
        <v>188.488836594183</v>
      </c>
      <c r="F13" s="136" t="s">
        <v>96</v>
      </c>
      <c r="G13" s="137" t="s">
        <v>96</v>
      </c>
      <c r="H13" s="88"/>
    </row>
    <row r="14" spans="1:8" ht="15.75" customHeight="1">
      <c r="A14" s="96"/>
      <c r="B14" s="135" t="s">
        <v>370</v>
      </c>
      <c r="C14" s="131">
        <v>1044.9539523809524</v>
      </c>
      <c r="D14" s="136">
        <v>983.74320304869582</v>
      </c>
      <c r="E14" s="137">
        <v>1106.1647017132088</v>
      </c>
      <c r="F14" s="136">
        <v>994.80712106252702</v>
      </c>
      <c r="G14" s="137">
        <v>1095.1007836993779</v>
      </c>
      <c r="H14" s="88"/>
    </row>
    <row r="15" spans="1:8" ht="15.75" customHeight="1">
      <c r="A15" s="96"/>
      <c r="B15" s="135" t="s">
        <v>371</v>
      </c>
      <c r="C15" s="130">
        <v>0.17425996134194208</v>
      </c>
      <c r="D15" s="141">
        <v>0.17140151682491273</v>
      </c>
      <c r="E15" s="142">
        <v>0.17711840585897143</v>
      </c>
      <c r="F15" s="141">
        <v>0.17150669891591344</v>
      </c>
      <c r="G15" s="142">
        <v>0.17701322376797071</v>
      </c>
      <c r="H15" s="88"/>
    </row>
    <row r="16" spans="1:8" ht="15.75" customHeight="1">
      <c r="A16" s="96"/>
      <c r="B16" s="135" t="s">
        <v>372</v>
      </c>
      <c r="C16" s="132">
        <v>13.950352145833332</v>
      </c>
      <c r="D16" s="133">
        <v>13.870076816779168</v>
      </c>
      <c r="E16" s="134">
        <v>14.030627474887496</v>
      </c>
      <c r="F16" s="133">
        <v>13.85844116808741</v>
      </c>
      <c r="G16" s="134">
        <v>14.042263123579254</v>
      </c>
      <c r="H16" s="88"/>
    </row>
    <row r="17" spans="1:8" ht="15.75" customHeight="1">
      <c r="A17" s="96"/>
      <c r="B17" s="135" t="s">
        <v>373</v>
      </c>
      <c r="C17" s="130">
        <v>0.24548688888888884</v>
      </c>
      <c r="D17" s="141">
        <v>0.24236214487514332</v>
      </c>
      <c r="E17" s="142">
        <v>0.24861163290263436</v>
      </c>
      <c r="F17" s="141">
        <v>0.24051287626111148</v>
      </c>
      <c r="G17" s="142">
        <v>0.25046090151666617</v>
      </c>
      <c r="H17" s="88"/>
    </row>
    <row r="18" spans="1:8" ht="15.75" customHeight="1">
      <c r="A18" s="96"/>
      <c r="B18" s="135" t="s">
        <v>374</v>
      </c>
      <c r="C18" s="132">
        <v>13.716926666666666</v>
      </c>
      <c r="D18" s="133">
        <v>13.63539873338458</v>
      </c>
      <c r="E18" s="134">
        <v>13.798454599948752</v>
      </c>
      <c r="F18" s="133">
        <v>13.629130667333596</v>
      </c>
      <c r="G18" s="134">
        <v>13.804722665999735</v>
      </c>
      <c r="H18" s="88"/>
    </row>
    <row r="19" spans="1:8" ht="15.75" customHeight="1">
      <c r="A19" s="96"/>
      <c r="B19" s="135" t="s">
        <v>375</v>
      </c>
      <c r="C19" s="130">
        <v>0.1698099242436959</v>
      </c>
      <c r="D19" s="141">
        <v>0.16821236777332901</v>
      </c>
      <c r="E19" s="142">
        <v>0.17140748071406278</v>
      </c>
      <c r="F19" s="141" t="s">
        <v>96</v>
      </c>
      <c r="G19" s="142" t="s">
        <v>96</v>
      </c>
      <c r="H19" s="88"/>
    </row>
    <row r="20" spans="1:8" ht="15.75" customHeight="1">
      <c r="A20" s="96"/>
      <c r="B20" s="135" t="s">
        <v>376</v>
      </c>
      <c r="C20" s="132">
        <v>1.349</v>
      </c>
      <c r="D20" s="133">
        <v>1.3208795294257429</v>
      </c>
      <c r="E20" s="134">
        <v>1.377120470574257</v>
      </c>
      <c r="F20" s="133">
        <v>1.3328951787783276</v>
      </c>
      <c r="G20" s="134">
        <v>1.3651048212216723</v>
      </c>
      <c r="H20" s="88"/>
    </row>
    <row r="21" spans="1:8" ht="15.75" customHeight="1">
      <c r="A21" s="96"/>
      <c r="B21" s="135" t="s">
        <v>377</v>
      </c>
      <c r="C21" s="130">
        <v>0.35331666666666672</v>
      </c>
      <c r="D21" s="141">
        <v>0.34822043435223993</v>
      </c>
      <c r="E21" s="142">
        <v>0.35841289898109352</v>
      </c>
      <c r="F21" s="141">
        <v>0.349169446559496</v>
      </c>
      <c r="G21" s="142">
        <v>0.35746388677383745</v>
      </c>
      <c r="H21" s="88"/>
    </row>
    <row r="22" spans="1:8" ht="15.75" customHeight="1">
      <c r="A22" s="96"/>
      <c r="B22" s="135" t="s">
        <v>378</v>
      </c>
      <c r="C22" s="130">
        <v>5.8483188888888891E-2</v>
      </c>
      <c r="D22" s="141">
        <v>5.6718871807702166E-2</v>
      </c>
      <c r="E22" s="142">
        <v>6.0247505970075617E-2</v>
      </c>
      <c r="F22" s="141">
        <v>5.537665843823554E-2</v>
      </c>
      <c r="G22" s="142">
        <v>6.1589719339542243E-2</v>
      </c>
      <c r="H22" s="88"/>
    </row>
    <row r="23" spans="1:8" ht="15.75" customHeight="1">
      <c r="A23" s="96"/>
      <c r="B23" s="135" t="s">
        <v>379</v>
      </c>
      <c r="C23" s="132">
        <v>2.0584152269038465</v>
      </c>
      <c r="D23" s="133">
        <v>2.034552852463575</v>
      </c>
      <c r="E23" s="134">
        <v>2.082277601344118</v>
      </c>
      <c r="F23" s="133">
        <v>2.0333566744085179</v>
      </c>
      <c r="G23" s="134">
        <v>2.0834737793991751</v>
      </c>
      <c r="H23" s="88"/>
    </row>
    <row r="24" spans="1:8" ht="15.75" customHeight="1">
      <c r="A24" s="96"/>
      <c r="B24" s="135" t="s">
        <v>380</v>
      </c>
      <c r="C24" s="132">
        <v>46.034562666666666</v>
      </c>
      <c r="D24" s="133">
        <v>45.760540481516458</v>
      </c>
      <c r="E24" s="134">
        <v>46.308584851816875</v>
      </c>
      <c r="F24" s="133">
        <v>45.789393473012439</v>
      </c>
      <c r="G24" s="134">
        <v>46.279731860320894</v>
      </c>
      <c r="H24" s="88"/>
    </row>
    <row r="25" spans="1:8" ht="15.75" customHeight="1">
      <c r="A25" s="96"/>
      <c r="B25" s="135" t="s">
        <v>381</v>
      </c>
      <c r="C25" s="130">
        <v>0.46999562499999997</v>
      </c>
      <c r="D25" s="141">
        <v>0.46278934358161217</v>
      </c>
      <c r="E25" s="142">
        <v>0.47720190641838778</v>
      </c>
      <c r="F25" s="141">
        <v>0.4631390785970958</v>
      </c>
      <c r="G25" s="142">
        <v>0.47685217140290415</v>
      </c>
      <c r="H25" s="88"/>
    </row>
    <row r="26" spans="1:8" ht="15.75" customHeight="1">
      <c r="A26" s="96"/>
      <c r="B26" s="228" t="s">
        <v>192</v>
      </c>
      <c r="C26" s="129"/>
      <c r="D26" s="129"/>
      <c r="E26" s="129"/>
      <c r="F26" s="129"/>
      <c r="G26" s="227"/>
      <c r="H26" s="88"/>
    </row>
    <row r="27" spans="1:8" ht="15.75" customHeight="1">
      <c r="A27" s="96"/>
      <c r="B27" s="135" t="s">
        <v>382</v>
      </c>
      <c r="C27" s="132">
        <v>1.1318060441094648</v>
      </c>
      <c r="D27" s="133">
        <v>1.0405361894926353</v>
      </c>
      <c r="E27" s="134">
        <v>1.2230758987262944</v>
      </c>
      <c r="F27" s="133">
        <v>1.0758628465511366</v>
      </c>
      <c r="G27" s="134">
        <v>1.1877492416677931</v>
      </c>
      <c r="H27" s="88"/>
    </row>
    <row r="28" spans="1:8" ht="15.75" customHeight="1">
      <c r="A28" s="96"/>
      <c r="B28" s="228" t="s">
        <v>191</v>
      </c>
      <c r="C28" s="129"/>
      <c r="D28" s="129"/>
      <c r="E28" s="129"/>
      <c r="F28" s="129"/>
      <c r="G28" s="227"/>
      <c r="H28" s="88"/>
    </row>
    <row r="29" spans="1:8" ht="15.75" customHeight="1">
      <c r="A29" s="96"/>
      <c r="B29" s="135" t="s">
        <v>379</v>
      </c>
      <c r="C29" s="132">
        <v>2.0474333333333332</v>
      </c>
      <c r="D29" s="133">
        <v>2.0240875593482675</v>
      </c>
      <c r="E29" s="134">
        <v>2.070779107318399</v>
      </c>
      <c r="F29" s="133">
        <v>2.0203028700052235</v>
      </c>
      <c r="G29" s="134">
        <v>2.074563796661443</v>
      </c>
      <c r="H29" s="89"/>
    </row>
    <row r="30" spans="1:8" ht="15.75" customHeight="1">
      <c r="A30" s="96"/>
      <c r="B30" s="228" t="s">
        <v>193</v>
      </c>
      <c r="C30" s="129"/>
      <c r="D30" s="129"/>
      <c r="E30" s="129"/>
      <c r="F30" s="129"/>
      <c r="G30" s="227"/>
      <c r="H30" s="88"/>
    </row>
    <row r="31" spans="1:8" ht="15.75" customHeight="1">
      <c r="A31" s="96"/>
      <c r="B31" s="135" t="s">
        <v>383</v>
      </c>
      <c r="C31" s="130">
        <v>0.58076286834717483</v>
      </c>
      <c r="D31" s="141">
        <v>0.54415569208964754</v>
      </c>
      <c r="E31" s="142">
        <v>0.61737004460470213</v>
      </c>
      <c r="F31" s="141">
        <v>0.55035625723025783</v>
      </c>
      <c r="G31" s="142">
        <v>0.61116947946409184</v>
      </c>
      <c r="H31" s="88"/>
    </row>
    <row r="32" spans="1:8" ht="15.75" customHeight="1">
      <c r="A32" s="96"/>
      <c r="B32" s="135" t="s">
        <v>384</v>
      </c>
      <c r="C32" s="132">
        <v>6.7668928545833333</v>
      </c>
      <c r="D32" s="133">
        <v>6.7041310706208153</v>
      </c>
      <c r="E32" s="134">
        <v>6.8296546385458514</v>
      </c>
      <c r="F32" s="133">
        <v>6.6404463653545545</v>
      </c>
      <c r="G32" s="134">
        <v>6.8933393438121122</v>
      </c>
      <c r="H32" s="88"/>
    </row>
    <row r="33" spans="1:8" ht="15.75" customHeight="1">
      <c r="A33" s="96"/>
      <c r="B33" s="135" t="s">
        <v>385</v>
      </c>
      <c r="C33" s="132">
        <v>2.1184363168455622</v>
      </c>
      <c r="D33" s="133">
        <v>1.6812592624506597</v>
      </c>
      <c r="E33" s="134">
        <v>2.5556133712404647</v>
      </c>
      <c r="F33" s="133">
        <v>1.9102443367259145</v>
      </c>
      <c r="G33" s="134">
        <v>2.3266282969652097</v>
      </c>
      <c r="H33" s="88"/>
    </row>
    <row r="34" spans="1:8" ht="15.75" customHeight="1">
      <c r="A34" s="96"/>
      <c r="B34" s="135" t="s">
        <v>386</v>
      </c>
      <c r="C34" s="131">
        <v>82.183933333333343</v>
      </c>
      <c r="D34" s="136">
        <v>80.357603297629467</v>
      </c>
      <c r="E34" s="137">
        <v>84.010263369037219</v>
      </c>
      <c r="F34" s="136">
        <v>79.095839359644572</v>
      </c>
      <c r="G34" s="137">
        <v>85.272027307022114</v>
      </c>
      <c r="H34" s="88"/>
    </row>
    <row r="35" spans="1:8" ht="15.75" customHeight="1">
      <c r="A35" s="96"/>
      <c r="B35" s="135" t="s">
        <v>387</v>
      </c>
      <c r="C35" s="132">
        <v>0.31052517314831818</v>
      </c>
      <c r="D35" s="133">
        <v>0.29464729831504965</v>
      </c>
      <c r="E35" s="134">
        <v>0.3264030479815867</v>
      </c>
      <c r="F35" s="133">
        <v>0.28668754617760639</v>
      </c>
      <c r="G35" s="134">
        <v>0.33436280011902997</v>
      </c>
      <c r="H35" s="88"/>
    </row>
    <row r="36" spans="1:8" ht="15.75" customHeight="1">
      <c r="A36" s="96"/>
      <c r="B36" s="135" t="s">
        <v>388</v>
      </c>
      <c r="C36" s="132">
        <v>0.45298811799282407</v>
      </c>
      <c r="D36" s="133">
        <v>0.43940704265676234</v>
      </c>
      <c r="E36" s="134">
        <v>0.4665691933288858</v>
      </c>
      <c r="F36" s="133">
        <v>0.42344500109475747</v>
      </c>
      <c r="G36" s="134">
        <v>0.48253123489089067</v>
      </c>
      <c r="H36" s="88"/>
    </row>
    <row r="37" spans="1:8" ht="15.75" customHeight="1">
      <c r="A37" s="96"/>
      <c r="B37" s="135" t="s">
        <v>389</v>
      </c>
      <c r="C37" s="132">
        <v>6.3369311111111104</v>
      </c>
      <c r="D37" s="133">
        <v>6.2164075552830056</v>
      </c>
      <c r="E37" s="134">
        <v>6.4574546669392152</v>
      </c>
      <c r="F37" s="133">
        <v>6.2313833532218972</v>
      </c>
      <c r="G37" s="134">
        <v>6.4424788690003236</v>
      </c>
      <c r="H37" s="88"/>
    </row>
    <row r="38" spans="1:8" ht="15.75" customHeight="1">
      <c r="A38" s="96"/>
      <c r="B38" s="135" t="s">
        <v>390</v>
      </c>
      <c r="C38" s="132">
        <v>0.33289907162935017</v>
      </c>
      <c r="D38" s="133">
        <v>0.3226266745761876</v>
      </c>
      <c r="E38" s="134">
        <v>0.34317146868251275</v>
      </c>
      <c r="F38" s="133">
        <v>0.30399566442358494</v>
      </c>
      <c r="G38" s="134">
        <v>0.3618024788351154</v>
      </c>
      <c r="H38" s="88"/>
    </row>
    <row r="39" spans="1:8" ht="15.75" customHeight="1">
      <c r="A39" s="96"/>
      <c r="B39" s="135" t="s">
        <v>391</v>
      </c>
      <c r="C39" s="132">
        <v>9.1401485906153876</v>
      </c>
      <c r="D39" s="133">
        <v>8.9001643472963998</v>
      </c>
      <c r="E39" s="134">
        <v>9.3801328339343755</v>
      </c>
      <c r="F39" s="133">
        <v>8.7962536983334569</v>
      </c>
      <c r="G39" s="134">
        <v>9.4840434828973184</v>
      </c>
      <c r="H39" s="88"/>
    </row>
    <row r="40" spans="1:8" ht="15.75" customHeight="1">
      <c r="A40" s="96"/>
      <c r="B40" s="135" t="s">
        <v>369</v>
      </c>
      <c r="C40" s="131">
        <v>177.85045263157897</v>
      </c>
      <c r="D40" s="136">
        <v>173.87973085352235</v>
      </c>
      <c r="E40" s="137">
        <v>181.8211744096356</v>
      </c>
      <c r="F40" s="136">
        <v>173.98349020016016</v>
      </c>
      <c r="G40" s="137">
        <v>181.71741506299779</v>
      </c>
      <c r="H40" s="88"/>
    </row>
    <row r="41" spans="1:8" ht="15.75" customHeight="1">
      <c r="A41" s="96"/>
      <c r="B41" s="135" t="s">
        <v>392</v>
      </c>
      <c r="C41" s="131">
        <v>480.08156862745102</v>
      </c>
      <c r="D41" s="136">
        <v>443.1521559941288</v>
      </c>
      <c r="E41" s="137">
        <v>517.01098126077318</v>
      </c>
      <c r="F41" s="136">
        <v>452.26262602363357</v>
      </c>
      <c r="G41" s="137">
        <v>507.90051123126847</v>
      </c>
      <c r="H41" s="88"/>
    </row>
    <row r="42" spans="1:8" ht="15.75" customHeight="1">
      <c r="A42" s="96"/>
      <c r="B42" s="135" t="s">
        <v>393</v>
      </c>
      <c r="C42" s="132">
        <v>0.36662499999999998</v>
      </c>
      <c r="D42" s="133">
        <v>0.35581615970364666</v>
      </c>
      <c r="E42" s="134">
        <v>0.3774338402963533</v>
      </c>
      <c r="F42" s="133">
        <v>0.33684269501430569</v>
      </c>
      <c r="G42" s="134">
        <v>0.39640730498569426</v>
      </c>
      <c r="H42" s="88"/>
    </row>
    <row r="43" spans="1:8" ht="15.75" customHeight="1">
      <c r="A43" s="96"/>
      <c r="B43" s="135" t="s">
        <v>371</v>
      </c>
      <c r="C43" s="130">
        <v>0.17611583725490193</v>
      </c>
      <c r="D43" s="141">
        <v>0.17426815243323754</v>
      </c>
      <c r="E43" s="142">
        <v>0.17796352207656632</v>
      </c>
      <c r="F43" s="141">
        <v>0.17305364107872845</v>
      </c>
      <c r="G43" s="142">
        <v>0.17917803343107541</v>
      </c>
      <c r="H43" s="88"/>
    </row>
    <row r="44" spans="1:8" ht="15.75" customHeight="1">
      <c r="A44" s="96"/>
      <c r="B44" s="135" t="s">
        <v>394</v>
      </c>
      <c r="C44" s="132">
        <v>1.9502953090977933</v>
      </c>
      <c r="D44" s="133">
        <v>1.8744951668562038</v>
      </c>
      <c r="E44" s="134">
        <v>2.0260954513393825</v>
      </c>
      <c r="F44" s="133">
        <v>1.8408737079002522</v>
      </c>
      <c r="G44" s="134">
        <v>2.0597169102953345</v>
      </c>
      <c r="H44" s="88"/>
    </row>
    <row r="45" spans="1:8" ht="15.75" customHeight="1">
      <c r="A45" s="96"/>
      <c r="B45" s="135" t="s">
        <v>395</v>
      </c>
      <c r="C45" s="132">
        <v>1.2347619047619047</v>
      </c>
      <c r="D45" s="133">
        <v>1.1979351322322496</v>
      </c>
      <c r="E45" s="134">
        <v>1.2715886772915599</v>
      </c>
      <c r="F45" s="133">
        <v>1.1988890536206755</v>
      </c>
      <c r="G45" s="134">
        <v>1.2706347559031339</v>
      </c>
      <c r="H45" s="88"/>
    </row>
    <row r="46" spans="1:8" ht="15.75" customHeight="1">
      <c r="A46" s="96"/>
      <c r="B46" s="135" t="s">
        <v>396</v>
      </c>
      <c r="C46" s="132">
        <v>0.57022606043530444</v>
      </c>
      <c r="D46" s="133">
        <v>0.53793846855062188</v>
      </c>
      <c r="E46" s="134">
        <v>0.60251365231998699</v>
      </c>
      <c r="F46" s="133">
        <v>0.53415258952368438</v>
      </c>
      <c r="G46" s="134">
        <v>0.60629953134692449</v>
      </c>
      <c r="H46" s="90"/>
    </row>
    <row r="47" spans="1:8" ht="15.75" customHeight="1">
      <c r="A47" s="96"/>
      <c r="B47" s="135" t="s">
        <v>397</v>
      </c>
      <c r="C47" s="132">
        <v>9.5335647725438584</v>
      </c>
      <c r="D47" s="133">
        <v>9.3542169969302851</v>
      </c>
      <c r="E47" s="134">
        <v>9.7129125481574317</v>
      </c>
      <c r="F47" s="133">
        <v>9.3726816299829991</v>
      </c>
      <c r="G47" s="134">
        <v>9.6944479151047176</v>
      </c>
      <c r="H47" s="90"/>
    </row>
    <row r="48" spans="1:8" ht="15.75" customHeight="1">
      <c r="A48" s="96"/>
      <c r="B48" s="135" t="s">
        <v>398</v>
      </c>
      <c r="C48" s="143">
        <v>11.519309691503238</v>
      </c>
      <c r="D48" s="144">
        <v>11.229268450895756</v>
      </c>
      <c r="E48" s="145">
        <v>11.809350932110721</v>
      </c>
      <c r="F48" s="144">
        <v>11.133625918650685</v>
      </c>
      <c r="G48" s="145">
        <v>11.904993464355792</v>
      </c>
      <c r="H48" s="88"/>
    </row>
    <row r="49" spans="1:8" ht="15.75" customHeight="1">
      <c r="A49" s="96"/>
      <c r="B49" s="135" t="s">
        <v>399</v>
      </c>
      <c r="C49" s="132">
        <v>1.7877859919699906</v>
      </c>
      <c r="D49" s="133">
        <v>1.6930379645236264</v>
      </c>
      <c r="E49" s="134">
        <v>1.8825340194163547</v>
      </c>
      <c r="F49" s="133">
        <v>1.7129418658554112</v>
      </c>
      <c r="G49" s="134">
        <v>1.8626301180845699</v>
      </c>
      <c r="H49" s="88"/>
    </row>
    <row r="50" spans="1:8" ht="15.75" customHeight="1">
      <c r="A50" s="96"/>
      <c r="B50" s="135" t="s">
        <v>400</v>
      </c>
      <c r="C50" s="132">
        <v>0.74144444444444457</v>
      </c>
      <c r="D50" s="133">
        <v>0.71323731495300713</v>
      </c>
      <c r="E50" s="134">
        <v>0.76965157393588202</v>
      </c>
      <c r="F50" s="133">
        <v>0.69968298782822014</v>
      </c>
      <c r="G50" s="134">
        <v>0.78320590106066901</v>
      </c>
      <c r="H50" s="88"/>
    </row>
    <row r="51" spans="1:8" ht="15.75" customHeight="1">
      <c r="A51" s="96"/>
      <c r="B51" s="135" t="s">
        <v>401</v>
      </c>
      <c r="C51" s="132">
        <v>0.4238095238095238</v>
      </c>
      <c r="D51" s="133">
        <v>0.41303014762536239</v>
      </c>
      <c r="E51" s="134">
        <v>0.43458889999368522</v>
      </c>
      <c r="F51" s="133">
        <v>0.3912618085389164</v>
      </c>
      <c r="G51" s="134">
        <v>0.45635723908013121</v>
      </c>
      <c r="H51" s="88"/>
    </row>
    <row r="52" spans="1:8" ht="15.75" customHeight="1">
      <c r="A52" s="96"/>
      <c r="B52" s="135" t="s">
        <v>402</v>
      </c>
      <c r="C52" s="130">
        <v>5.383555555555556E-2</v>
      </c>
      <c r="D52" s="141">
        <v>5.2293727754537687E-2</v>
      </c>
      <c r="E52" s="142">
        <v>5.5377383356573433E-2</v>
      </c>
      <c r="F52" s="141">
        <v>4.8158769669567114E-2</v>
      </c>
      <c r="G52" s="142">
        <v>5.9512341441544006E-2</v>
      </c>
      <c r="H52" s="88"/>
    </row>
    <row r="53" spans="1:8" ht="15.75" customHeight="1">
      <c r="A53" s="96"/>
      <c r="B53" s="135" t="s">
        <v>403</v>
      </c>
      <c r="C53" s="130">
        <v>0.20790495583333335</v>
      </c>
      <c r="D53" s="141">
        <v>0.20237205102375538</v>
      </c>
      <c r="E53" s="142">
        <v>0.21343786064291131</v>
      </c>
      <c r="F53" s="141">
        <v>0.20113218691051959</v>
      </c>
      <c r="G53" s="142">
        <v>0.2146777247561471</v>
      </c>
      <c r="H53" s="88"/>
    </row>
    <row r="54" spans="1:8" ht="15.75" customHeight="1">
      <c r="A54" s="96"/>
      <c r="B54" s="135" t="s">
        <v>404</v>
      </c>
      <c r="C54" s="132">
        <v>3.8873005532449554</v>
      </c>
      <c r="D54" s="133">
        <v>3.7595335921727098</v>
      </c>
      <c r="E54" s="134">
        <v>4.0150675143172005</v>
      </c>
      <c r="F54" s="133">
        <v>3.7214141886686756</v>
      </c>
      <c r="G54" s="134">
        <v>4.0531869178212352</v>
      </c>
      <c r="H54" s="88"/>
    </row>
    <row r="55" spans="1:8" ht="15.75" customHeight="1">
      <c r="A55" s="96"/>
      <c r="B55" s="135" t="s">
        <v>405</v>
      </c>
      <c r="C55" s="132">
        <v>7.7231111111111108</v>
      </c>
      <c r="D55" s="133">
        <v>7.5382926356110973</v>
      </c>
      <c r="E55" s="134">
        <v>7.9079295866111243</v>
      </c>
      <c r="F55" s="133">
        <v>7.3631901391936738</v>
      </c>
      <c r="G55" s="134">
        <v>8.0830320830285487</v>
      </c>
      <c r="H55" s="88"/>
    </row>
    <row r="56" spans="1:8" ht="15.75" customHeight="1">
      <c r="A56" s="96"/>
      <c r="B56" s="135" t="s">
        <v>406</v>
      </c>
      <c r="C56" s="132">
        <v>0.17738095238095239</v>
      </c>
      <c r="D56" s="133">
        <v>0.16875928842658708</v>
      </c>
      <c r="E56" s="134">
        <v>0.1860026163353177</v>
      </c>
      <c r="F56" s="133" t="s">
        <v>96</v>
      </c>
      <c r="G56" s="134" t="s">
        <v>96</v>
      </c>
      <c r="H56" s="88"/>
    </row>
    <row r="57" spans="1:8" ht="15.75" customHeight="1">
      <c r="A57" s="96"/>
      <c r="B57" s="135" t="s">
        <v>407</v>
      </c>
      <c r="C57" s="132">
        <v>8.2002480392156851</v>
      </c>
      <c r="D57" s="133">
        <v>8.0970731035406729</v>
      </c>
      <c r="E57" s="134">
        <v>8.3034229748906974</v>
      </c>
      <c r="F57" s="133">
        <v>8.0598144124228011</v>
      </c>
      <c r="G57" s="134">
        <v>8.3406816660085692</v>
      </c>
      <c r="H57" s="88"/>
    </row>
    <row r="58" spans="1:8" ht="15.75" customHeight="1">
      <c r="A58" s="96"/>
      <c r="B58" s="135" t="s">
        <v>408</v>
      </c>
      <c r="C58" s="130">
        <v>0.12784264649122803</v>
      </c>
      <c r="D58" s="141">
        <v>0.12506546588404996</v>
      </c>
      <c r="E58" s="142">
        <v>0.13061982709840611</v>
      </c>
      <c r="F58" s="141">
        <v>0.12481986630068578</v>
      </c>
      <c r="G58" s="142">
        <v>0.13086542668177029</v>
      </c>
      <c r="H58" s="88"/>
    </row>
    <row r="59" spans="1:8" ht="15.75" customHeight="1">
      <c r="A59" s="96"/>
      <c r="B59" s="135" t="s">
        <v>409</v>
      </c>
      <c r="C59" s="132">
        <v>1.5435623641923246</v>
      </c>
      <c r="D59" s="133">
        <v>1.4973798261707476</v>
      </c>
      <c r="E59" s="134">
        <v>1.5897449022139016</v>
      </c>
      <c r="F59" s="133">
        <v>1.449551929174214</v>
      </c>
      <c r="G59" s="134">
        <v>1.6375727992104352</v>
      </c>
      <c r="H59" s="88"/>
    </row>
    <row r="60" spans="1:8" ht="15.75" customHeight="1">
      <c r="A60" s="96"/>
      <c r="B60" s="135" t="s">
        <v>410</v>
      </c>
      <c r="C60" s="132">
        <v>1.0217361861111112</v>
      </c>
      <c r="D60" s="133">
        <v>0.99789756108914562</v>
      </c>
      <c r="E60" s="134">
        <v>1.0455748111330767</v>
      </c>
      <c r="F60" s="133">
        <v>1.0013829406234123</v>
      </c>
      <c r="G60" s="134">
        <v>1.0420894315988101</v>
      </c>
      <c r="H60" s="88"/>
    </row>
    <row r="61" spans="1:8" ht="15.75" customHeight="1">
      <c r="A61" s="96"/>
      <c r="B61" s="135" t="s">
        <v>411</v>
      </c>
      <c r="C61" s="132">
        <v>1.1815781600690707</v>
      </c>
      <c r="D61" s="133">
        <v>1.1321162220577237</v>
      </c>
      <c r="E61" s="134">
        <v>1.2310400980804177</v>
      </c>
      <c r="F61" s="133">
        <v>1.1158924365401699</v>
      </c>
      <c r="G61" s="134">
        <v>1.2472638835979715</v>
      </c>
      <c r="H61" s="88"/>
    </row>
    <row r="62" spans="1:8" ht="15.75" customHeight="1">
      <c r="A62" s="96"/>
      <c r="B62" s="135" t="s">
        <v>412</v>
      </c>
      <c r="C62" s="132">
        <v>5.6025164132406866</v>
      </c>
      <c r="D62" s="133">
        <v>5.352110266462069</v>
      </c>
      <c r="E62" s="134">
        <v>5.8529225600193042</v>
      </c>
      <c r="F62" s="133">
        <v>5.3650802341222992</v>
      </c>
      <c r="G62" s="134">
        <v>5.839952592359074</v>
      </c>
      <c r="H62" s="88"/>
    </row>
    <row r="63" spans="1:8" ht="15.75" customHeight="1">
      <c r="A63" s="96"/>
      <c r="B63" s="135" t="s">
        <v>377</v>
      </c>
      <c r="C63" s="130">
        <v>0.34397951491228068</v>
      </c>
      <c r="D63" s="141">
        <v>0.33738085841548943</v>
      </c>
      <c r="E63" s="142">
        <v>0.35057817140907194</v>
      </c>
      <c r="F63" s="141">
        <v>0.33699120660238813</v>
      </c>
      <c r="G63" s="142">
        <v>0.35096782322217324</v>
      </c>
      <c r="H63" s="88"/>
    </row>
    <row r="64" spans="1:8" ht="15.75" customHeight="1">
      <c r="A64" s="96"/>
      <c r="B64" s="135" t="s">
        <v>413</v>
      </c>
      <c r="C64" s="130">
        <v>2.5229375925925921E-2</v>
      </c>
      <c r="D64" s="141">
        <v>2.454711025667828E-2</v>
      </c>
      <c r="E64" s="142">
        <v>2.5911641595173562E-2</v>
      </c>
      <c r="F64" s="141">
        <v>2.4042388368563049E-2</v>
      </c>
      <c r="G64" s="142">
        <v>2.6416363483288793E-2</v>
      </c>
      <c r="H64" s="88"/>
    </row>
    <row r="65" spans="1:8" ht="15.75" customHeight="1">
      <c r="A65" s="96"/>
      <c r="B65" s="135" t="s">
        <v>414</v>
      </c>
      <c r="C65" s="132">
        <v>5.500737962984477</v>
      </c>
      <c r="D65" s="133">
        <v>5.2148716624824827</v>
      </c>
      <c r="E65" s="134">
        <v>5.7866042634864714</v>
      </c>
      <c r="F65" s="133">
        <v>5.2709186158778465</v>
      </c>
      <c r="G65" s="134">
        <v>5.7305573100911076</v>
      </c>
      <c r="H65" s="88"/>
    </row>
    <row r="66" spans="1:8" ht="15.75" customHeight="1">
      <c r="A66" s="96"/>
      <c r="B66" s="135" t="s">
        <v>415</v>
      </c>
      <c r="C66" s="132">
        <v>1.2528571428571429</v>
      </c>
      <c r="D66" s="133">
        <v>1.2148109171671138</v>
      </c>
      <c r="E66" s="134">
        <v>1.290903368547172</v>
      </c>
      <c r="F66" s="133">
        <v>1.1794719242637621</v>
      </c>
      <c r="G66" s="134">
        <v>1.3262423614505237</v>
      </c>
      <c r="H66" s="88"/>
    </row>
    <row r="67" spans="1:8" ht="15.75" customHeight="1">
      <c r="A67" s="96"/>
      <c r="B67" s="135" t="s">
        <v>416</v>
      </c>
      <c r="C67" s="132">
        <v>6.0508368684133105</v>
      </c>
      <c r="D67" s="133">
        <v>5.9059390470253286</v>
      </c>
      <c r="E67" s="134">
        <v>6.1957346898012924</v>
      </c>
      <c r="F67" s="133">
        <v>5.7961913053518099</v>
      </c>
      <c r="G67" s="134">
        <v>6.305482431474811</v>
      </c>
      <c r="H67" s="88"/>
    </row>
    <row r="68" spans="1:8" ht="15.75" customHeight="1">
      <c r="A68" s="96"/>
      <c r="B68" s="135" t="s">
        <v>417</v>
      </c>
      <c r="C68" s="130">
        <v>2.665E-2</v>
      </c>
      <c r="D68" s="141">
        <v>2.5744662906715704E-2</v>
      </c>
      <c r="E68" s="142">
        <v>2.7555337093284296E-2</v>
      </c>
      <c r="F68" s="141">
        <v>2.4279521049753554E-2</v>
      </c>
      <c r="G68" s="142">
        <v>2.9020478950246446E-2</v>
      </c>
      <c r="H68" s="88"/>
    </row>
    <row r="69" spans="1:8" ht="15.75" customHeight="1">
      <c r="A69" s="96"/>
      <c r="B69" s="135" t="s">
        <v>379</v>
      </c>
      <c r="C69" s="132">
        <v>2.0136559750196081</v>
      </c>
      <c r="D69" s="133">
        <v>1.9579577319800621</v>
      </c>
      <c r="E69" s="134">
        <v>2.069354218059154</v>
      </c>
      <c r="F69" s="133">
        <v>1.9693073418958849</v>
      </c>
      <c r="G69" s="134">
        <v>2.0580046081433312</v>
      </c>
      <c r="H69" s="88"/>
    </row>
    <row r="70" spans="1:8" ht="15.75" customHeight="1">
      <c r="A70" s="96"/>
      <c r="B70" s="135" t="s">
        <v>418</v>
      </c>
      <c r="C70" s="132">
        <v>0.27192907547308792</v>
      </c>
      <c r="D70" s="133">
        <v>0.25540036164034918</v>
      </c>
      <c r="E70" s="134">
        <v>0.28845778930582666</v>
      </c>
      <c r="F70" s="133">
        <v>0.23421558766490272</v>
      </c>
      <c r="G70" s="134">
        <v>0.3096425632812731</v>
      </c>
      <c r="H70" s="88"/>
    </row>
    <row r="71" spans="1:8" ht="15.75" customHeight="1">
      <c r="A71" s="96"/>
      <c r="B71" s="135" t="s">
        <v>419</v>
      </c>
      <c r="C71" s="143">
        <v>28.021651051164827</v>
      </c>
      <c r="D71" s="144">
        <v>27.078184221385087</v>
      </c>
      <c r="E71" s="145">
        <v>28.965117880944568</v>
      </c>
      <c r="F71" s="144">
        <v>27.077560209505524</v>
      </c>
      <c r="G71" s="145">
        <v>28.965741892824131</v>
      </c>
      <c r="H71" s="88"/>
    </row>
    <row r="72" spans="1:8" ht="15.75" customHeight="1">
      <c r="A72" s="96"/>
      <c r="B72" s="135" t="s">
        <v>420</v>
      </c>
      <c r="C72" s="132">
        <v>4.9702380952380949</v>
      </c>
      <c r="D72" s="133">
        <v>4.1223477284987222</v>
      </c>
      <c r="E72" s="134">
        <v>5.8181284619774676</v>
      </c>
      <c r="F72" s="133">
        <v>4.6318492306208769</v>
      </c>
      <c r="G72" s="134">
        <v>5.3086269598553129</v>
      </c>
      <c r="H72" s="88"/>
    </row>
    <row r="73" spans="1:8" ht="15.75" customHeight="1">
      <c r="A73" s="96"/>
      <c r="B73" s="135" t="s">
        <v>421</v>
      </c>
      <c r="C73" s="132">
        <v>1.5094925844477924</v>
      </c>
      <c r="D73" s="133">
        <v>1.4028405167420648</v>
      </c>
      <c r="E73" s="134">
        <v>1.6161446521535201</v>
      </c>
      <c r="F73" s="133">
        <v>1.4521437614326109</v>
      </c>
      <c r="G73" s="134">
        <v>1.566841407462974</v>
      </c>
      <c r="H73" s="88"/>
    </row>
    <row r="74" spans="1:8" ht="15.75" customHeight="1">
      <c r="A74" s="96"/>
      <c r="B74" s="135" t="s">
        <v>422</v>
      </c>
      <c r="C74" s="132">
        <v>0.50672727272727269</v>
      </c>
      <c r="D74" s="133">
        <v>0.49288596878364005</v>
      </c>
      <c r="E74" s="134">
        <v>0.52056857667090539</v>
      </c>
      <c r="F74" s="133" t="s">
        <v>96</v>
      </c>
      <c r="G74" s="134" t="s">
        <v>96</v>
      </c>
      <c r="H74" s="88"/>
    </row>
    <row r="75" spans="1:8" ht="15.75" customHeight="1">
      <c r="A75" s="96"/>
      <c r="B75" s="135" t="s">
        <v>423</v>
      </c>
      <c r="C75" s="131">
        <v>140.02787037037035</v>
      </c>
      <c r="D75" s="136">
        <v>137.69867223351034</v>
      </c>
      <c r="E75" s="137">
        <v>142.35706850723037</v>
      </c>
      <c r="F75" s="136">
        <v>135.52649815698501</v>
      </c>
      <c r="G75" s="137">
        <v>144.52924258375569</v>
      </c>
      <c r="H75" s="88"/>
    </row>
    <row r="76" spans="1:8" ht="15.75" customHeight="1">
      <c r="A76" s="96"/>
      <c r="B76" s="135" t="s">
        <v>424</v>
      </c>
      <c r="C76" s="130">
        <v>8.3902263733744722E-2</v>
      </c>
      <c r="D76" s="141">
        <v>7.4792475318027796E-2</v>
      </c>
      <c r="E76" s="142">
        <v>9.3012052149461649E-2</v>
      </c>
      <c r="F76" s="141" t="s">
        <v>96</v>
      </c>
      <c r="G76" s="142" t="s">
        <v>96</v>
      </c>
      <c r="H76" s="88"/>
    </row>
    <row r="77" spans="1:8" ht="15.75" customHeight="1">
      <c r="A77" s="96"/>
      <c r="B77" s="135" t="s">
        <v>425</v>
      </c>
      <c r="C77" s="132">
        <v>0.30600000000000005</v>
      </c>
      <c r="D77" s="133">
        <v>0.29684795498215827</v>
      </c>
      <c r="E77" s="134">
        <v>0.31515204501784183</v>
      </c>
      <c r="F77" s="133">
        <v>0.2921881536782226</v>
      </c>
      <c r="G77" s="134">
        <v>0.3198118463217775</v>
      </c>
      <c r="H77" s="88"/>
    </row>
    <row r="78" spans="1:8" ht="15.75" customHeight="1">
      <c r="A78" s="96"/>
      <c r="B78" s="135" t="s">
        <v>426</v>
      </c>
      <c r="C78" s="132">
        <v>0.30600609520727612</v>
      </c>
      <c r="D78" s="133">
        <v>0.28304745266178533</v>
      </c>
      <c r="E78" s="134">
        <v>0.32896473775276691</v>
      </c>
      <c r="F78" s="133">
        <v>0.25325694665542953</v>
      </c>
      <c r="G78" s="134">
        <v>0.35875524375912271</v>
      </c>
      <c r="H78" s="88"/>
    </row>
    <row r="79" spans="1:8" ht="15.75" customHeight="1">
      <c r="A79" s="96"/>
      <c r="B79" s="135" t="s">
        <v>427</v>
      </c>
      <c r="C79" s="132">
        <v>0.57884738229020449</v>
      </c>
      <c r="D79" s="133">
        <v>0.54310340958925651</v>
      </c>
      <c r="E79" s="134">
        <v>0.61459135499115247</v>
      </c>
      <c r="F79" s="133">
        <v>0.54429344257219148</v>
      </c>
      <c r="G79" s="134">
        <v>0.61340132200821751</v>
      </c>
      <c r="H79" s="88"/>
    </row>
    <row r="80" spans="1:8" ht="15.75" customHeight="1">
      <c r="A80" s="96"/>
      <c r="B80" s="135" t="s">
        <v>428</v>
      </c>
      <c r="C80" s="130">
        <v>0.26680392101851846</v>
      </c>
      <c r="D80" s="141">
        <v>0.26249585507743733</v>
      </c>
      <c r="E80" s="142">
        <v>0.27111198695959959</v>
      </c>
      <c r="F80" s="141">
        <v>0.26208013747450404</v>
      </c>
      <c r="G80" s="142">
        <v>0.27152770456253289</v>
      </c>
      <c r="H80" s="88"/>
    </row>
    <row r="81" spans="1:8" ht="15.75" customHeight="1">
      <c r="A81" s="96"/>
      <c r="B81" s="135" t="s">
        <v>429</v>
      </c>
      <c r="C81" s="130">
        <v>4.4332399821609289E-2</v>
      </c>
      <c r="D81" s="141">
        <v>4.2829547770561208E-2</v>
      </c>
      <c r="E81" s="142">
        <v>4.583525187265737E-2</v>
      </c>
      <c r="F81" s="141" t="s">
        <v>96</v>
      </c>
      <c r="G81" s="142" t="s">
        <v>96</v>
      </c>
      <c r="H81" s="88"/>
    </row>
    <row r="82" spans="1:8" ht="15.75" customHeight="1">
      <c r="A82" s="96"/>
      <c r="B82" s="135" t="s">
        <v>430</v>
      </c>
      <c r="C82" s="132">
        <v>0.17457150062525503</v>
      </c>
      <c r="D82" s="133">
        <v>0.16306466815909001</v>
      </c>
      <c r="E82" s="134">
        <v>0.18607833309142005</v>
      </c>
      <c r="F82" s="133" t="s">
        <v>96</v>
      </c>
      <c r="G82" s="134" t="s">
        <v>96</v>
      </c>
      <c r="H82" s="88"/>
    </row>
    <row r="83" spans="1:8" ht="15.75" customHeight="1">
      <c r="A83" s="96"/>
      <c r="B83" s="135" t="s">
        <v>431</v>
      </c>
      <c r="C83" s="132">
        <v>0.20919695493603169</v>
      </c>
      <c r="D83" s="133">
        <v>0.2018645239861738</v>
      </c>
      <c r="E83" s="134">
        <v>0.21652938588588957</v>
      </c>
      <c r="F83" s="133">
        <v>0.19456057788823353</v>
      </c>
      <c r="G83" s="134">
        <v>0.22383333198382985</v>
      </c>
      <c r="H83" s="88"/>
    </row>
    <row r="84" spans="1:8" ht="15.75" customHeight="1">
      <c r="A84" s="96"/>
      <c r="B84" s="135" t="s">
        <v>432</v>
      </c>
      <c r="C84" s="131">
        <v>151.19901960784313</v>
      </c>
      <c r="D84" s="136">
        <v>148.46151185128667</v>
      </c>
      <c r="E84" s="137">
        <v>153.93652736439958</v>
      </c>
      <c r="F84" s="136">
        <v>147.06006836744731</v>
      </c>
      <c r="G84" s="137">
        <v>155.33797084823894</v>
      </c>
      <c r="H84" s="88"/>
    </row>
    <row r="85" spans="1:8" ht="15.75" customHeight="1">
      <c r="A85" s="96"/>
      <c r="B85" s="135" t="s">
        <v>433</v>
      </c>
      <c r="C85" s="132">
        <v>0.54790246171564772</v>
      </c>
      <c r="D85" s="133">
        <v>0.51807346634755058</v>
      </c>
      <c r="E85" s="134">
        <v>0.57773145708374485</v>
      </c>
      <c r="F85" s="133" t="s">
        <v>96</v>
      </c>
      <c r="G85" s="134" t="s">
        <v>96</v>
      </c>
      <c r="H85" s="88"/>
    </row>
    <row r="86" spans="1:8" ht="15.75" customHeight="1">
      <c r="A86" s="96"/>
      <c r="B86" s="135" t="s">
        <v>434</v>
      </c>
      <c r="C86" s="143">
        <v>10.685603456708542</v>
      </c>
      <c r="D86" s="144">
        <v>10.535942941170244</v>
      </c>
      <c r="E86" s="145">
        <v>10.835263972246839</v>
      </c>
      <c r="F86" s="144">
        <v>10.324663955776655</v>
      </c>
      <c r="G86" s="145">
        <v>11.046542957640428</v>
      </c>
      <c r="H86" s="88"/>
    </row>
    <row r="87" spans="1:8" ht="15.75" customHeight="1">
      <c r="A87" s="96"/>
      <c r="B87" s="135" t="s">
        <v>435</v>
      </c>
      <c r="C87" s="132">
        <v>1.1723333333333334</v>
      </c>
      <c r="D87" s="133">
        <v>1.1500692706226852</v>
      </c>
      <c r="E87" s="134">
        <v>1.1945973960439817</v>
      </c>
      <c r="F87" s="133">
        <v>1.1240837554594296</v>
      </c>
      <c r="G87" s="134">
        <v>1.2205829112072373</v>
      </c>
      <c r="H87" s="88"/>
    </row>
    <row r="88" spans="1:8" ht="15.75" customHeight="1">
      <c r="A88" s="96"/>
      <c r="B88" s="135" t="s">
        <v>436</v>
      </c>
      <c r="C88" s="131">
        <v>78.686470588235295</v>
      </c>
      <c r="D88" s="136">
        <v>75.916557329482146</v>
      </c>
      <c r="E88" s="137">
        <v>81.456383846988444</v>
      </c>
      <c r="F88" s="136">
        <v>76.073679195226006</v>
      </c>
      <c r="G88" s="137">
        <v>81.299261981244584</v>
      </c>
      <c r="H88" s="88"/>
    </row>
    <row r="89" spans="1:8" ht="15.75" customHeight="1">
      <c r="A89" s="96"/>
      <c r="B89" s="135" t="s">
        <v>437</v>
      </c>
      <c r="C89" s="143">
        <v>20.931466666666665</v>
      </c>
      <c r="D89" s="144">
        <v>20.63525567285846</v>
      </c>
      <c r="E89" s="145">
        <v>21.227677660474871</v>
      </c>
      <c r="F89" s="144">
        <v>20.296785907083958</v>
      </c>
      <c r="G89" s="145">
        <v>21.566147426249373</v>
      </c>
      <c r="H89" s="88"/>
    </row>
    <row r="90" spans="1:8" ht="15.75" customHeight="1">
      <c r="A90" s="96"/>
      <c r="B90" s="228" t="s">
        <v>198</v>
      </c>
      <c r="C90" s="129"/>
      <c r="D90" s="129"/>
      <c r="E90" s="129"/>
      <c r="F90" s="129"/>
      <c r="G90" s="227"/>
      <c r="H90" s="88"/>
    </row>
    <row r="91" spans="1:8" ht="15.75" customHeight="1">
      <c r="A91" s="96"/>
      <c r="B91" s="135" t="s">
        <v>383</v>
      </c>
      <c r="C91" s="130">
        <v>0.5516923076923077</v>
      </c>
      <c r="D91" s="141">
        <v>0.52372015106048486</v>
      </c>
      <c r="E91" s="142">
        <v>0.57966446432413055</v>
      </c>
      <c r="F91" s="141">
        <v>0.52900724050763481</v>
      </c>
      <c r="G91" s="142">
        <v>0.5743773748769806</v>
      </c>
      <c r="H91" s="88"/>
    </row>
    <row r="92" spans="1:8" ht="15.75" customHeight="1">
      <c r="A92" s="96"/>
      <c r="B92" s="135" t="s">
        <v>384</v>
      </c>
      <c r="C92" s="132">
        <v>4.912402021470589</v>
      </c>
      <c r="D92" s="133">
        <v>4.7520828304912852</v>
      </c>
      <c r="E92" s="134">
        <v>5.0727212124498928</v>
      </c>
      <c r="F92" s="133">
        <v>4.7921245292896639</v>
      </c>
      <c r="G92" s="134">
        <v>5.0326795136515141</v>
      </c>
      <c r="H92" s="88"/>
    </row>
    <row r="93" spans="1:8" ht="15.75" customHeight="1">
      <c r="A93" s="96"/>
      <c r="B93" s="135" t="s">
        <v>385</v>
      </c>
      <c r="C93" s="132">
        <v>2.220830934651397</v>
      </c>
      <c r="D93" s="133">
        <v>2.0599477793942267</v>
      </c>
      <c r="E93" s="134">
        <v>2.3817140899085674</v>
      </c>
      <c r="F93" s="133">
        <v>2.0975728801617635</v>
      </c>
      <c r="G93" s="134">
        <v>2.3440889891410306</v>
      </c>
      <c r="H93" s="88"/>
    </row>
    <row r="94" spans="1:8" ht="15.75" customHeight="1">
      <c r="A94" s="96"/>
      <c r="B94" s="135" t="s">
        <v>438</v>
      </c>
      <c r="C94" s="143" t="s">
        <v>98</v>
      </c>
      <c r="D94" s="144" t="s">
        <v>96</v>
      </c>
      <c r="E94" s="145" t="s">
        <v>96</v>
      </c>
      <c r="F94" s="144" t="s">
        <v>96</v>
      </c>
      <c r="G94" s="145" t="s">
        <v>96</v>
      </c>
      <c r="H94" s="88"/>
    </row>
    <row r="95" spans="1:8" ht="15.75" customHeight="1">
      <c r="A95" s="96"/>
      <c r="B95" s="135" t="s">
        <v>386</v>
      </c>
      <c r="C95" s="131">
        <v>53.841671428571424</v>
      </c>
      <c r="D95" s="136">
        <v>48.345624444647591</v>
      </c>
      <c r="E95" s="137">
        <v>59.337718412495256</v>
      </c>
      <c r="F95" s="136">
        <v>51.216400058717745</v>
      </c>
      <c r="G95" s="137">
        <v>56.466942798425102</v>
      </c>
      <c r="H95" s="88"/>
    </row>
    <row r="96" spans="1:8" ht="15.75" customHeight="1">
      <c r="A96" s="96"/>
      <c r="B96" s="135" t="s">
        <v>387</v>
      </c>
      <c r="C96" s="132">
        <v>0.18316988863717304</v>
      </c>
      <c r="D96" s="133">
        <v>0.16589336042744079</v>
      </c>
      <c r="E96" s="134">
        <v>0.20044641684690528</v>
      </c>
      <c r="F96" s="133" t="s">
        <v>96</v>
      </c>
      <c r="G96" s="134" t="s">
        <v>96</v>
      </c>
      <c r="H96" s="88"/>
    </row>
    <row r="97" spans="1:8" ht="15.75" customHeight="1">
      <c r="A97" s="96"/>
      <c r="B97" s="135" t="s">
        <v>388</v>
      </c>
      <c r="C97" s="132">
        <v>0.41085714285714287</v>
      </c>
      <c r="D97" s="133">
        <v>0.38222536317093786</v>
      </c>
      <c r="E97" s="134">
        <v>0.43948892254334787</v>
      </c>
      <c r="F97" s="133">
        <v>0.3939441154480115</v>
      </c>
      <c r="G97" s="134">
        <v>0.42777017026627423</v>
      </c>
      <c r="H97" s="88"/>
    </row>
    <row r="98" spans="1:8" ht="15.75" customHeight="1">
      <c r="A98" s="96"/>
      <c r="B98" s="135" t="s">
        <v>389</v>
      </c>
      <c r="C98" s="132">
        <v>3.4629018651851857</v>
      </c>
      <c r="D98" s="133">
        <v>3.3033348583852948</v>
      </c>
      <c r="E98" s="134">
        <v>3.6224688719850766</v>
      </c>
      <c r="F98" s="133">
        <v>3.3600222110204734</v>
      </c>
      <c r="G98" s="134">
        <v>3.5657815193498981</v>
      </c>
      <c r="H98" s="88"/>
    </row>
    <row r="99" spans="1:8" ht="15.75" customHeight="1">
      <c r="A99" s="96"/>
      <c r="B99" s="135" t="s">
        <v>390</v>
      </c>
      <c r="C99" s="132">
        <v>0.15314440548691957</v>
      </c>
      <c r="D99" s="133">
        <v>0.14851262370446408</v>
      </c>
      <c r="E99" s="134">
        <v>0.15777618726937506</v>
      </c>
      <c r="F99" s="133">
        <v>0.13629012213338884</v>
      </c>
      <c r="G99" s="134">
        <v>0.1699986888404503</v>
      </c>
      <c r="H99" s="88"/>
    </row>
    <row r="100" spans="1:8" ht="15.75" customHeight="1">
      <c r="A100" s="96"/>
      <c r="B100" s="135" t="s">
        <v>391</v>
      </c>
      <c r="C100" s="132">
        <v>4.6762305380872871</v>
      </c>
      <c r="D100" s="133">
        <v>4.3512457641342088</v>
      </c>
      <c r="E100" s="134">
        <v>5.0012153120403653</v>
      </c>
      <c r="F100" s="133">
        <v>4.4774593494567316</v>
      </c>
      <c r="G100" s="134">
        <v>4.8750017267178425</v>
      </c>
      <c r="H100" s="88"/>
    </row>
    <row r="101" spans="1:8" ht="15.75" customHeight="1">
      <c r="A101" s="96"/>
      <c r="B101" s="135" t="s">
        <v>369</v>
      </c>
      <c r="C101" s="131">
        <v>143.94256444444443</v>
      </c>
      <c r="D101" s="136">
        <v>140.04172053409209</v>
      </c>
      <c r="E101" s="137">
        <v>147.84340835479676</v>
      </c>
      <c r="F101" s="136">
        <v>140.61222129277297</v>
      </c>
      <c r="G101" s="137">
        <v>147.27290759611589</v>
      </c>
      <c r="H101" s="88"/>
    </row>
    <row r="102" spans="1:8" ht="15.75" customHeight="1">
      <c r="A102" s="96"/>
      <c r="B102" s="135" t="s">
        <v>392</v>
      </c>
      <c r="C102" s="131">
        <v>118.82705625</v>
      </c>
      <c r="D102" s="136">
        <v>108.05551505998697</v>
      </c>
      <c r="E102" s="137">
        <v>129.59859744001301</v>
      </c>
      <c r="F102" s="136">
        <v>113.73201336805168</v>
      </c>
      <c r="G102" s="137">
        <v>123.92209913194831</v>
      </c>
      <c r="H102" s="88"/>
    </row>
    <row r="103" spans="1:8" ht="15.75" customHeight="1">
      <c r="A103" s="96"/>
      <c r="B103" s="135" t="s">
        <v>393</v>
      </c>
      <c r="C103" s="132">
        <v>0.32799902326192593</v>
      </c>
      <c r="D103" s="133">
        <v>0.31209843200376741</v>
      </c>
      <c r="E103" s="134">
        <v>0.34389961452008444</v>
      </c>
      <c r="F103" s="133">
        <v>0.31134717592317362</v>
      </c>
      <c r="G103" s="134">
        <v>0.34465087060067823</v>
      </c>
      <c r="H103" s="88"/>
    </row>
    <row r="104" spans="1:8" ht="15.75" customHeight="1">
      <c r="A104" s="96"/>
      <c r="B104" s="135" t="s">
        <v>371</v>
      </c>
      <c r="C104" s="130">
        <v>0.17185296215686274</v>
      </c>
      <c r="D104" s="141">
        <v>0.16817158546102201</v>
      </c>
      <c r="E104" s="142">
        <v>0.17553433885270348</v>
      </c>
      <c r="F104" s="141">
        <v>0.16823276494032832</v>
      </c>
      <c r="G104" s="142">
        <v>0.17547315937339716</v>
      </c>
      <c r="H104" s="88"/>
    </row>
    <row r="105" spans="1:8" ht="15.75" customHeight="1">
      <c r="A105" s="96"/>
      <c r="B105" s="135" t="s">
        <v>394</v>
      </c>
      <c r="C105" s="132">
        <v>0.58130465949465959</v>
      </c>
      <c r="D105" s="133">
        <v>0.44404922371077493</v>
      </c>
      <c r="E105" s="134">
        <v>0.71856009527854425</v>
      </c>
      <c r="F105" s="133">
        <v>0.55248297358349208</v>
      </c>
      <c r="G105" s="134">
        <v>0.61012634540582711</v>
      </c>
      <c r="H105" s="88"/>
    </row>
    <row r="106" spans="1:8" ht="15.75" customHeight="1">
      <c r="A106" s="96"/>
      <c r="B106" s="135" t="s">
        <v>395</v>
      </c>
      <c r="C106" s="132">
        <v>0.35514332252475173</v>
      </c>
      <c r="D106" s="133">
        <v>0.25854712906720301</v>
      </c>
      <c r="E106" s="134">
        <v>0.45173951598230044</v>
      </c>
      <c r="F106" s="133">
        <v>0.33872336802646852</v>
      </c>
      <c r="G106" s="134">
        <v>0.37156327702303493</v>
      </c>
      <c r="H106" s="88"/>
    </row>
    <row r="107" spans="1:8" ht="15.75" customHeight="1">
      <c r="A107" s="96"/>
      <c r="B107" s="135" t="s">
        <v>396</v>
      </c>
      <c r="C107" s="132">
        <v>0.34854476725992978</v>
      </c>
      <c r="D107" s="133">
        <v>0.28436111479762322</v>
      </c>
      <c r="E107" s="134">
        <v>0.41272841972223634</v>
      </c>
      <c r="F107" s="133">
        <v>0.33506670214177137</v>
      </c>
      <c r="G107" s="134">
        <v>0.36202283237808819</v>
      </c>
      <c r="H107" s="88"/>
    </row>
    <row r="108" spans="1:8" ht="15.75" customHeight="1">
      <c r="A108" s="96"/>
      <c r="B108" s="135" t="s">
        <v>397</v>
      </c>
      <c r="C108" s="132">
        <v>5.0383437500000001</v>
      </c>
      <c r="D108" s="133">
        <v>4.9380792390055355</v>
      </c>
      <c r="E108" s="134">
        <v>5.1386082609944648</v>
      </c>
      <c r="F108" s="133">
        <v>4.9241102926949782</v>
      </c>
      <c r="G108" s="134">
        <v>5.152577207305022</v>
      </c>
      <c r="H108" s="88"/>
    </row>
    <row r="109" spans="1:8" ht="15.75" customHeight="1">
      <c r="A109" s="96"/>
      <c r="B109" s="135" t="s">
        <v>398</v>
      </c>
      <c r="C109" s="132">
        <v>6.8403333333333336</v>
      </c>
      <c r="D109" s="133">
        <v>6.5585916154477513</v>
      </c>
      <c r="E109" s="134">
        <v>7.1220750512189159</v>
      </c>
      <c r="F109" s="133">
        <v>6.6048615143562168</v>
      </c>
      <c r="G109" s="134">
        <v>7.0758051523104504</v>
      </c>
      <c r="H109" s="88"/>
    </row>
    <row r="110" spans="1:8" ht="15.75" customHeight="1">
      <c r="A110" s="96"/>
      <c r="B110" s="135" t="s">
        <v>399</v>
      </c>
      <c r="C110" s="132">
        <v>0.65079411918671048</v>
      </c>
      <c r="D110" s="133">
        <v>0.51180134201786098</v>
      </c>
      <c r="E110" s="134">
        <v>0.78978689635555999</v>
      </c>
      <c r="F110" s="133">
        <v>0.6198683142724678</v>
      </c>
      <c r="G110" s="134">
        <v>0.68171992410095317</v>
      </c>
      <c r="H110" s="88"/>
    </row>
    <row r="111" spans="1:8" ht="15.75" customHeight="1">
      <c r="A111" s="96"/>
      <c r="B111" s="135" t="s">
        <v>439</v>
      </c>
      <c r="C111" s="130">
        <v>8.5966666666666663E-2</v>
      </c>
      <c r="D111" s="141">
        <v>6.5426810088493256E-2</v>
      </c>
      <c r="E111" s="142">
        <v>0.10650652324484007</v>
      </c>
      <c r="F111" s="141">
        <v>6.8738334291703118E-2</v>
      </c>
      <c r="G111" s="142">
        <v>0.10319499904163021</v>
      </c>
      <c r="H111" s="88"/>
    </row>
    <row r="112" spans="1:8" ht="15.75" customHeight="1">
      <c r="A112" s="96"/>
      <c r="B112" s="135" t="s">
        <v>400</v>
      </c>
      <c r="C112" s="130">
        <v>9.7416565262233468E-2</v>
      </c>
      <c r="D112" s="141">
        <v>8.3825605245706675E-2</v>
      </c>
      <c r="E112" s="142">
        <v>0.11100752527876026</v>
      </c>
      <c r="F112" s="141">
        <v>8.0827130829466257E-2</v>
      </c>
      <c r="G112" s="142">
        <v>0.11400599969500068</v>
      </c>
      <c r="H112" s="88"/>
    </row>
    <row r="113" spans="1:8" ht="15.75" customHeight="1">
      <c r="A113" s="96"/>
      <c r="B113" s="135" t="s">
        <v>401</v>
      </c>
      <c r="C113" s="132">
        <v>0.1326227793983735</v>
      </c>
      <c r="D113" s="133">
        <v>9.5146300854090676E-2</v>
      </c>
      <c r="E113" s="134">
        <v>0.17009925794265632</v>
      </c>
      <c r="F113" s="133" t="s">
        <v>96</v>
      </c>
      <c r="G113" s="134" t="s">
        <v>96</v>
      </c>
      <c r="H113" s="88"/>
    </row>
    <row r="114" spans="1:8" ht="15.75" customHeight="1">
      <c r="A114" s="96"/>
      <c r="B114" s="135" t="s">
        <v>402</v>
      </c>
      <c r="C114" s="130">
        <v>1.5499999999999998E-2</v>
      </c>
      <c r="D114" s="141">
        <v>1.3458613839915118E-2</v>
      </c>
      <c r="E114" s="142">
        <v>1.7541386160084878E-2</v>
      </c>
      <c r="F114" s="141" t="s">
        <v>96</v>
      </c>
      <c r="G114" s="142" t="s">
        <v>96</v>
      </c>
      <c r="H114" s="88"/>
    </row>
    <row r="115" spans="1:8" ht="15.75" customHeight="1">
      <c r="A115" s="96"/>
      <c r="B115" s="135" t="s">
        <v>403</v>
      </c>
      <c r="C115" s="130">
        <v>0.14386124364705885</v>
      </c>
      <c r="D115" s="141">
        <v>0.13961239316964827</v>
      </c>
      <c r="E115" s="142">
        <v>0.14811009412446943</v>
      </c>
      <c r="F115" s="141">
        <v>0.13860754008254164</v>
      </c>
      <c r="G115" s="142">
        <v>0.14911494721157606</v>
      </c>
      <c r="H115" s="88"/>
    </row>
    <row r="116" spans="1:8" ht="15.75" customHeight="1">
      <c r="A116" s="96"/>
      <c r="B116" s="135" t="s">
        <v>404</v>
      </c>
      <c r="C116" s="132">
        <v>2.3031209502156416</v>
      </c>
      <c r="D116" s="133">
        <v>2.1688444028415019</v>
      </c>
      <c r="E116" s="134">
        <v>2.4373974975897812</v>
      </c>
      <c r="F116" s="133">
        <v>2.2183101774711345</v>
      </c>
      <c r="G116" s="134">
        <v>2.3879317229601487</v>
      </c>
      <c r="H116" s="88"/>
    </row>
    <row r="117" spans="1:8" ht="15.75" customHeight="1">
      <c r="A117" s="96"/>
      <c r="B117" s="135" t="s">
        <v>405</v>
      </c>
      <c r="C117" s="132">
        <v>3.5121212121212113</v>
      </c>
      <c r="D117" s="133">
        <v>3.39368332578207</v>
      </c>
      <c r="E117" s="134">
        <v>3.6305590984603526</v>
      </c>
      <c r="F117" s="133">
        <v>3.3280550377022067</v>
      </c>
      <c r="G117" s="134">
        <v>3.6961873865402159</v>
      </c>
      <c r="H117" s="88"/>
    </row>
    <row r="118" spans="1:8" ht="15.75" customHeight="1">
      <c r="A118" s="96"/>
      <c r="B118" s="135" t="s">
        <v>407</v>
      </c>
      <c r="C118" s="132">
        <v>2.6237624947777776</v>
      </c>
      <c r="D118" s="133">
        <v>2.550600797609833</v>
      </c>
      <c r="E118" s="134">
        <v>2.6969241919457221</v>
      </c>
      <c r="F118" s="133">
        <v>2.5468573957797251</v>
      </c>
      <c r="G118" s="134">
        <v>2.70066759377583</v>
      </c>
      <c r="H118" s="88"/>
    </row>
    <row r="119" spans="1:8" ht="15.75" customHeight="1">
      <c r="A119" s="96"/>
      <c r="B119" s="135" t="s">
        <v>408</v>
      </c>
      <c r="C119" s="130">
        <v>3.1370283333333332E-2</v>
      </c>
      <c r="D119" s="141">
        <v>2.9799957849277761E-2</v>
      </c>
      <c r="E119" s="142">
        <v>3.2940608817388903E-2</v>
      </c>
      <c r="F119" s="141">
        <v>3.0453043713442474E-2</v>
      </c>
      <c r="G119" s="142">
        <v>3.2287522953224193E-2</v>
      </c>
      <c r="H119" s="88"/>
    </row>
    <row r="120" spans="1:8" ht="15.75" customHeight="1">
      <c r="A120" s="96"/>
      <c r="B120" s="135" t="s">
        <v>409</v>
      </c>
      <c r="C120" s="132">
        <v>1.4306896956620472</v>
      </c>
      <c r="D120" s="133">
        <v>1.387286737414207</v>
      </c>
      <c r="E120" s="134">
        <v>1.4740926539098873</v>
      </c>
      <c r="F120" s="133">
        <v>1.3831363647401522</v>
      </c>
      <c r="G120" s="134">
        <v>1.4782430265839421</v>
      </c>
      <c r="H120" s="88"/>
    </row>
    <row r="121" spans="1:8" ht="15.75" customHeight="1">
      <c r="A121" s="96"/>
      <c r="B121" s="135" t="s">
        <v>410</v>
      </c>
      <c r="C121" s="130">
        <v>0.73743460225000002</v>
      </c>
      <c r="D121" s="141">
        <v>0.69772269019124078</v>
      </c>
      <c r="E121" s="142">
        <v>0.77714651430875925</v>
      </c>
      <c r="F121" s="141">
        <v>0.71687034871572719</v>
      </c>
      <c r="G121" s="142">
        <v>0.75799885578427284</v>
      </c>
      <c r="H121" s="88"/>
    </row>
    <row r="122" spans="1:8" ht="15.75" customHeight="1">
      <c r="A122" s="96"/>
      <c r="B122" s="135" t="s">
        <v>412</v>
      </c>
      <c r="C122" s="132">
        <v>2.5444822515873615</v>
      </c>
      <c r="D122" s="133">
        <v>2.0707878597999509</v>
      </c>
      <c r="E122" s="134">
        <v>3.0181766433747721</v>
      </c>
      <c r="F122" s="133">
        <v>2.3897562184451369</v>
      </c>
      <c r="G122" s="134">
        <v>2.6992082847295862</v>
      </c>
      <c r="H122" s="88"/>
    </row>
    <row r="123" spans="1:8" ht="15.75" customHeight="1">
      <c r="A123" s="96"/>
      <c r="B123" s="135" t="s">
        <v>377</v>
      </c>
      <c r="C123" s="130">
        <v>0.3300684270588235</v>
      </c>
      <c r="D123" s="141">
        <v>0.32356301874479559</v>
      </c>
      <c r="E123" s="142">
        <v>0.3365738353728514</v>
      </c>
      <c r="F123" s="141">
        <v>0.32315562217058785</v>
      </c>
      <c r="G123" s="142">
        <v>0.33698123194705915</v>
      </c>
      <c r="H123" s="88"/>
    </row>
    <row r="124" spans="1:8" ht="15.75" customHeight="1">
      <c r="A124" s="96"/>
      <c r="B124" s="135" t="s">
        <v>413</v>
      </c>
      <c r="C124" s="130">
        <v>2.3234072222222225E-2</v>
      </c>
      <c r="D124" s="141">
        <v>2.2659337094640897E-2</v>
      </c>
      <c r="E124" s="142">
        <v>2.3808807349803552E-2</v>
      </c>
      <c r="F124" s="141">
        <v>2.2128970366652543E-2</v>
      </c>
      <c r="G124" s="142">
        <v>2.4339174077791906E-2</v>
      </c>
      <c r="H124" s="88"/>
    </row>
    <row r="125" spans="1:8" ht="15.75" customHeight="1">
      <c r="A125" s="96"/>
      <c r="B125" s="135" t="s">
        <v>414</v>
      </c>
      <c r="C125" s="132">
        <v>3.9689528122209494</v>
      </c>
      <c r="D125" s="133">
        <v>3.657019982065552</v>
      </c>
      <c r="E125" s="134">
        <v>4.2808856423763473</v>
      </c>
      <c r="F125" s="133">
        <v>3.8076880422315234</v>
      </c>
      <c r="G125" s="134">
        <v>4.130217582210375</v>
      </c>
      <c r="H125" s="88"/>
    </row>
    <row r="126" spans="1:8" ht="15.75" customHeight="1">
      <c r="A126" s="96"/>
      <c r="B126" s="135" t="s">
        <v>365</v>
      </c>
      <c r="C126" s="143" t="s">
        <v>98</v>
      </c>
      <c r="D126" s="144" t="s">
        <v>96</v>
      </c>
      <c r="E126" s="145" t="s">
        <v>96</v>
      </c>
      <c r="F126" s="144" t="s">
        <v>96</v>
      </c>
      <c r="G126" s="145" t="s">
        <v>96</v>
      </c>
      <c r="H126" s="88"/>
    </row>
    <row r="127" spans="1:8" ht="15.75" customHeight="1">
      <c r="A127" s="96"/>
      <c r="B127" s="135" t="s">
        <v>415</v>
      </c>
      <c r="C127" s="132">
        <v>0.57973039011854399</v>
      </c>
      <c r="D127" s="133">
        <v>0.47508556414231373</v>
      </c>
      <c r="E127" s="134">
        <v>0.68437521609477425</v>
      </c>
      <c r="F127" s="133">
        <v>0.55397183656057125</v>
      </c>
      <c r="G127" s="134">
        <v>0.60548894367651673</v>
      </c>
      <c r="H127" s="88"/>
    </row>
    <row r="128" spans="1:8" ht="15.75" customHeight="1">
      <c r="A128" s="96"/>
      <c r="B128" s="135" t="s">
        <v>416</v>
      </c>
      <c r="C128" s="132">
        <v>5.1459579824796871</v>
      </c>
      <c r="D128" s="133">
        <v>4.8786295022351425</v>
      </c>
      <c r="E128" s="134">
        <v>5.4132864627242316</v>
      </c>
      <c r="F128" s="133">
        <v>4.9708075723080647</v>
      </c>
      <c r="G128" s="134">
        <v>5.3211083926513094</v>
      </c>
      <c r="H128" s="88"/>
    </row>
    <row r="129" spans="1:8" ht="15.75" customHeight="1">
      <c r="A129" s="96"/>
      <c r="B129" s="135" t="s">
        <v>417</v>
      </c>
      <c r="C129" s="130">
        <v>2.5840700187919112E-2</v>
      </c>
      <c r="D129" s="141">
        <v>2.413569094124211E-2</v>
      </c>
      <c r="E129" s="142">
        <v>2.7545709434596114E-2</v>
      </c>
      <c r="F129" s="141">
        <v>2.3840940848704265E-2</v>
      </c>
      <c r="G129" s="142">
        <v>2.7840459527133959E-2</v>
      </c>
      <c r="H129" s="88"/>
    </row>
    <row r="130" spans="1:8" ht="15.75" customHeight="1">
      <c r="A130" s="96"/>
      <c r="B130" s="135" t="s">
        <v>379</v>
      </c>
      <c r="C130" s="132">
        <v>1.9417064189285718</v>
      </c>
      <c r="D130" s="133">
        <v>1.8812498614202533</v>
      </c>
      <c r="E130" s="134">
        <v>2.0021629764368902</v>
      </c>
      <c r="F130" s="133">
        <v>1.8961704654747649</v>
      </c>
      <c r="G130" s="134">
        <v>1.9872423723823787</v>
      </c>
      <c r="H130" s="88"/>
    </row>
    <row r="131" spans="1:8" ht="15.75" customHeight="1">
      <c r="A131" s="96"/>
      <c r="B131" s="135" t="s">
        <v>418</v>
      </c>
      <c r="C131" s="132">
        <v>0.1108201563210906</v>
      </c>
      <c r="D131" s="133">
        <v>9.7709524406427703E-2</v>
      </c>
      <c r="E131" s="134">
        <v>0.1239307882357535</v>
      </c>
      <c r="F131" s="133">
        <v>8.3469694741089936E-2</v>
      </c>
      <c r="G131" s="134">
        <v>0.13817061790109128</v>
      </c>
      <c r="H131" s="88"/>
    </row>
    <row r="132" spans="1:8" ht="15.75" customHeight="1">
      <c r="A132" s="96"/>
      <c r="B132" s="135" t="s">
        <v>419</v>
      </c>
      <c r="C132" s="132">
        <v>4.7682537963935028</v>
      </c>
      <c r="D132" s="133">
        <v>4.1978618657034534</v>
      </c>
      <c r="E132" s="134">
        <v>5.3386457270835521</v>
      </c>
      <c r="F132" s="133">
        <v>4.4963713676338894</v>
      </c>
      <c r="G132" s="134">
        <v>5.0401362251531161</v>
      </c>
      <c r="H132" s="88"/>
    </row>
    <row r="133" spans="1:8" ht="15.75" customHeight="1">
      <c r="A133" s="96"/>
      <c r="B133" s="135" t="s">
        <v>420</v>
      </c>
      <c r="C133" s="132">
        <v>4.8604545454545454</v>
      </c>
      <c r="D133" s="133">
        <v>4.5857419697517319</v>
      </c>
      <c r="E133" s="134">
        <v>5.1351671211573588</v>
      </c>
      <c r="F133" s="133">
        <v>4.6391296064439702</v>
      </c>
      <c r="G133" s="134">
        <v>5.0817794844651205</v>
      </c>
      <c r="H133" s="88"/>
    </row>
    <row r="134" spans="1:8" ht="15.75" customHeight="1">
      <c r="A134" s="96"/>
      <c r="B134" s="135" t="s">
        <v>421</v>
      </c>
      <c r="C134" s="132">
        <v>0.56928196165430167</v>
      </c>
      <c r="D134" s="133">
        <v>0.43243750951939586</v>
      </c>
      <c r="E134" s="134">
        <v>0.70612641378920749</v>
      </c>
      <c r="F134" s="133">
        <v>0.53951968237636239</v>
      </c>
      <c r="G134" s="134">
        <v>0.59904424093224096</v>
      </c>
      <c r="H134" s="88"/>
    </row>
    <row r="135" spans="1:8" ht="15.75" customHeight="1">
      <c r="A135" s="96"/>
      <c r="B135" s="135" t="s">
        <v>422</v>
      </c>
      <c r="C135" s="132">
        <v>0.19636344870930819</v>
      </c>
      <c r="D135" s="133">
        <v>0.18107346761877069</v>
      </c>
      <c r="E135" s="134">
        <v>0.21165342979984569</v>
      </c>
      <c r="F135" s="133">
        <v>0.17577927904618904</v>
      </c>
      <c r="G135" s="134">
        <v>0.21694761837242735</v>
      </c>
      <c r="H135" s="88"/>
    </row>
    <row r="136" spans="1:8" ht="15.75" customHeight="1">
      <c r="A136" s="96"/>
      <c r="B136" s="135" t="s">
        <v>423</v>
      </c>
      <c r="C136" s="131">
        <v>118.82619047619048</v>
      </c>
      <c r="D136" s="136">
        <v>115.89903227192222</v>
      </c>
      <c r="E136" s="137">
        <v>121.75334868045873</v>
      </c>
      <c r="F136" s="136">
        <v>115.11074358227297</v>
      </c>
      <c r="G136" s="137">
        <v>122.54163737010798</v>
      </c>
      <c r="H136" s="88"/>
    </row>
    <row r="137" spans="1:8" ht="15.75" customHeight="1">
      <c r="A137" s="96"/>
      <c r="B137" s="135" t="s">
        <v>424</v>
      </c>
      <c r="C137" s="130" t="s">
        <v>201</v>
      </c>
      <c r="D137" s="141" t="s">
        <v>96</v>
      </c>
      <c r="E137" s="142" t="s">
        <v>96</v>
      </c>
      <c r="F137" s="141" t="s">
        <v>96</v>
      </c>
      <c r="G137" s="142" t="s">
        <v>96</v>
      </c>
      <c r="H137" s="88"/>
    </row>
    <row r="138" spans="1:8" ht="15.75" customHeight="1">
      <c r="A138" s="96"/>
      <c r="B138" s="135" t="s">
        <v>425</v>
      </c>
      <c r="C138" s="130">
        <v>9.9397914331736822E-2</v>
      </c>
      <c r="D138" s="141">
        <v>7.3754193286318603E-2</v>
      </c>
      <c r="E138" s="142">
        <v>0.12504163537715504</v>
      </c>
      <c r="F138" s="141">
        <v>9.306239063076896E-2</v>
      </c>
      <c r="G138" s="142">
        <v>0.10573343803270469</v>
      </c>
      <c r="H138" s="88"/>
    </row>
    <row r="139" spans="1:8" ht="15.75" customHeight="1">
      <c r="A139" s="96"/>
      <c r="B139" s="135" t="s">
        <v>426</v>
      </c>
      <c r="C139" s="132">
        <v>0.28635897435897439</v>
      </c>
      <c r="D139" s="133">
        <v>0.2629834707607121</v>
      </c>
      <c r="E139" s="134">
        <v>0.30973447795723669</v>
      </c>
      <c r="F139" s="133">
        <v>0.26327479553209654</v>
      </c>
      <c r="G139" s="134">
        <v>0.30944315318585225</v>
      </c>
      <c r="H139" s="88"/>
    </row>
    <row r="140" spans="1:8" ht="15.75" customHeight="1">
      <c r="A140" s="96"/>
      <c r="B140" s="135" t="s">
        <v>427</v>
      </c>
      <c r="C140" s="132">
        <v>0.32929673467228149</v>
      </c>
      <c r="D140" s="133">
        <v>0.30390982910794762</v>
      </c>
      <c r="E140" s="134">
        <v>0.35468364023661536</v>
      </c>
      <c r="F140" s="133">
        <v>0.3133373200417649</v>
      </c>
      <c r="G140" s="134">
        <v>0.34525614930279808</v>
      </c>
      <c r="H140" s="88"/>
    </row>
    <row r="141" spans="1:8" ht="15.75" customHeight="1">
      <c r="A141" s="96"/>
      <c r="B141" s="135" t="s">
        <v>429</v>
      </c>
      <c r="C141" s="130">
        <v>3.4299836990479206E-2</v>
      </c>
      <c r="D141" s="141">
        <v>3.1820746465869784E-2</v>
      </c>
      <c r="E141" s="142">
        <v>3.6778927515088627E-2</v>
      </c>
      <c r="F141" s="141">
        <v>3.1102299072328112E-2</v>
      </c>
      <c r="G141" s="142">
        <v>3.7497374908630303E-2</v>
      </c>
      <c r="H141" s="88"/>
    </row>
    <row r="142" spans="1:8" ht="15.75" customHeight="1">
      <c r="A142" s="96"/>
      <c r="B142" s="135" t="s">
        <v>431</v>
      </c>
      <c r="C142" s="132">
        <v>0.16999324310216801</v>
      </c>
      <c r="D142" s="133">
        <v>0.15979683459549787</v>
      </c>
      <c r="E142" s="134">
        <v>0.18018965160883815</v>
      </c>
      <c r="F142" s="133">
        <v>0.1609624922029175</v>
      </c>
      <c r="G142" s="134">
        <v>0.17902399400141852</v>
      </c>
      <c r="H142" s="88"/>
    </row>
    <row r="143" spans="1:8" ht="15.75" customHeight="1">
      <c r="A143" s="96"/>
      <c r="B143" s="135" t="s">
        <v>432</v>
      </c>
      <c r="C143" s="143">
        <v>38.667785999999992</v>
      </c>
      <c r="D143" s="144">
        <v>35.057662341712742</v>
      </c>
      <c r="E143" s="145">
        <v>42.277909658287243</v>
      </c>
      <c r="F143" s="144">
        <v>36.59503926088243</v>
      </c>
      <c r="G143" s="145">
        <v>40.740532739117555</v>
      </c>
      <c r="H143" s="88"/>
    </row>
    <row r="144" spans="1:8" ht="15.75" customHeight="1">
      <c r="A144" s="96"/>
      <c r="B144" s="135" t="s">
        <v>433</v>
      </c>
      <c r="C144" s="132">
        <v>0.16071387845660762</v>
      </c>
      <c r="D144" s="133">
        <v>0.14442990081074059</v>
      </c>
      <c r="E144" s="134">
        <v>0.17699785610247465</v>
      </c>
      <c r="F144" s="133">
        <v>0.14862676298317662</v>
      </c>
      <c r="G144" s="134">
        <v>0.17280099393003862</v>
      </c>
      <c r="H144" s="88"/>
    </row>
    <row r="145" spans="1:8" ht="15.75" customHeight="1">
      <c r="A145" s="96"/>
      <c r="B145" s="135" t="s">
        <v>434</v>
      </c>
      <c r="C145" s="132">
        <v>3.4266878492830934</v>
      </c>
      <c r="D145" s="133">
        <v>3.0339139513080413</v>
      </c>
      <c r="E145" s="134">
        <v>3.8194617472581456</v>
      </c>
      <c r="F145" s="133">
        <v>3.2565137910475412</v>
      </c>
      <c r="G145" s="134">
        <v>3.5968619075186457</v>
      </c>
      <c r="H145" s="88"/>
    </row>
    <row r="146" spans="1:8" ht="15.75" customHeight="1">
      <c r="A146" s="96"/>
      <c r="B146" s="135" t="s">
        <v>436</v>
      </c>
      <c r="C146" s="143">
        <v>14.195723843137253</v>
      </c>
      <c r="D146" s="144">
        <v>12.838828854143445</v>
      </c>
      <c r="E146" s="145">
        <v>15.552618832131062</v>
      </c>
      <c r="F146" s="144">
        <v>13.271171970767439</v>
      </c>
      <c r="G146" s="145">
        <v>15.120275715507068</v>
      </c>
      <c r="H146" s="88"/>
    </row>
    <row r="147" spans="1:8" ht="15.75" customHeight="1">
      <c r="A147" s="96"/>
      <c r="B147" s="164" t="s">
        <v>437</v>
      </c>
      <c r="C147" s="165">
        <v>3.7256551428571427</v>
      </c>
      <c r="D147" s="166">
        <v>3.3677442801686746</v>
      </c>
      <c r="E147" s="167">
        <v>4.0835660055456113</v>
      </c>
      <c r="F147" s="166">
        <v>3.4727523039334027</v>
      </c>
      <c r="G147" s="167">
        <v>3.9785579817808827</v>
      </c>
      <c r="H147" s="88"/>
    </row>
    <row r="149" spans="1:8" ht="15.75" customHeight="1">
      <c r="A149" s="1"/>
      <c r="B149"/>
      <c r="C149"/>
      <c r="D149"/>
      <c r="E149"/>
      <c r="F149"/>
      <c r="G149"/>
    </row>
    <row r="150" spans="1:8" ht="15.75" customHeight="1">
      <c r="A150" s="1"/>
      <c r="B150"/>
      <c r="C150"/>
      <c r="D150"/>
      <c r="E150"/>
      <c r="F150"/>
      <c r="G150"/>
    </row>
  </sheetData>
  <dataConsolidate/>
  <mergeCells count="4">
    <mergeCell ref="F2:G2"/>
    <mergeCell ref="B2:B3"/>
    <mergeCell ref="D2:E2"/>
    <mergeCell ref="A2:A3"/>
  </mergeCells>
  <conditionalFormatting sqref="A5:A7 A9 A11:A25 A27 A29 A31:A89 A91:A147 C5:G147 A4:G4 A8:G8 A10:G10 A26:G26 A28:G28 A30:G30 A90:G90">
    <cfRule type="expression" dxfId="162" priority="280">
      <formula>IF(CertVal_IsBlnkRow*CertVal_IsBlnkRowNext=1,TRUE,FALSE)</formula>
    </cfRule>
  </conditionalFormatting>
  <conditionalFormatting sqref="B5:B147">
    <cfRule type="expression" dxfId="161" priority="273">
      <formula>IF(CertVal_IsBlnkRow*CertVal_IsBlnkRowNext=1,TRUE,FALSE)</formula>
    </cfRule>
  </conditionalFormatting>
  <conditionalFormatting sqref="B6">
    <cfRule type="expression" dxfId="160" priority="271">
      <formula>IF(CertVal_IsBlnkRow*CertVal_IsBlnkRowNext=1,TRUE,FALSE)</formula>
    </cfRule>
  </conditionalFormatting>
  <conditionalFormatting sqref="B7">
    <cfRule type="expression" dxfId="159" priority="269">
      <formula>IF(CertVal_IsBlnkRow*CertVal_IsBlnkRowNext=1,TRUE,FALSE)</formula>
    </cfRule>
  </conditionalFormatting>
  <conditionalFormatting sqref="B9">
    <cfRule type="expression" dxfId="158" priority="267">
      <formula>IF(CertVal_IsBlnkRow*CertVal_IsBlnkRowNext=1,TRUE,FALSE)</formula>
    </cfRule>
  </conditionalFormatting>
  <conditionalFormatting sqref="B11">
    <cfRule type="expression" dxfId="157" priority="265">
      <formula>IF(CertVal_IsBlnkRow*CertVal_IsBlnkRowNext=1,TRUE,FALSE)</formula>
    </cfRule>
  </conditionalFormatting>
  <conditionalFormatting sqref="B12">
    <cfRule type="expression" dxfId="156" priority="263">
      <formula>IF(CertVal_IsBlnkRow*CertVal_IsBlnkRowNext=1,TRUE,FALSE)</formula>
    </cfRule>
  </conditionalFormatting>
  <conditionalFormatting sqref="B13">
    <cfRule type="expression" dxfId="155" priority="261">
      <formula>IF(CertVal_IsBlnkRow*CertVal_IsBlnkRowNext=1,TRUE,FALSE)</formula>
    </cfRule>
  </conditionalFormatting>
  <conditionalFormatting sqref="B14">
    <cfRule type="expression" dxfId="154" priority="259">
      <formula>IF(CertVal_IsBlnkRow*CertVal_IsBlnkRowNext=1,TRUE,FALSE)</formula>
    </cfRule>
  </conditionalFormatting>
  <conditionalFormatting sqref="B15">
    <cfRule type="expression" dxfId="153" priority="257">
      <formula>IF(CertVal_IsBlnkRow*CertVal_IsBlnkRowNext=1,TRUE,FALSE)</formula>
    </cfRule>
  </conditionalFormatting>
  <conditionalFormatting sqref="B16">
    <cfRule type="expression" dxfId="152" priority="255">
      <formula>IF(CertVal_IsBlnkRow*CertVal_IsBlnkRowNext=1,TRUE,FALSE)</formula>
    </cfRule>
  </conditionalFormatting>
  <conditionalFormatting sqref="B17">
    <cfRule type="expression" dxfId="151" priority="253">
      <formula>IF(CertVal_IsBlnkRow*CertVal_IsBlnkRowNext=1,TRUE,FALSE)</formula>
    </cfRule>
  </conditionalFormatting>
  <conditionalFormatting sqref="B18">
    <cfRule type="expression" dxfId="150" priority="251">
      <formula>IF(CertVal_IsBlnkRow*CertVal_IsBlnkRowNext=1,TRUE,FALSE)</formula>
    </cfRule>
  </conditionalFormatting>
  <conditionalFormatting sqref="B19">
    <cfRule type="expression" dxfId="149" priority="249">
      <formula>IF(CertVal_IsBlnkRow*CertVal_IsBlnkRowNext=1,TRUE,FALSE)</formula>
    </cfRule>
  </conditionalFormatting>
  <conditionalFormatting sqref="B20">
    <cfRule type="expression" dxfId="148" priority="247">
      <formula>IF(CertVal_IsBlnkRow*CertVal_IsBlnkRowNext=1,TRUE,FALSE)</formula>
    </cfRule>
  </conditionalFormatting>
  <conditionalFormatting sqref="B21">
    <cfRule type="expression" dxfId="147" priority="245">
      <formula>IF(CertVal_IsBlnkRow*CertVal_IsBlnkRowNext=1,TRUE,FALSE)</formula>
    </cfRule>
  </conditionalFormatting>
  <conditionalFormatting sqref="B22">
    <cfRule type="expression" dxfId="146" priority="243">
      <formula>IF(CertVal_IsBlnkRow*CertVal_IsBlnkRowNext=1,TRUE,FALSE)</formula>
    </cfRule>
  </conditionalFormatting>
  <conditionalFormatting sqref="B23">
    <cfRule type="expression" dxfId="145" priority="241">
      <formula>IF(CertVal_IsBlnkRow*CertVal_IsBlnkRowNext=1,TRUE,FALSE)</formula>
    </cfRule>
  </conditionalFormatting>
  <conditionalFormatting sqref="B24">
    <cfRule type="expression" dxfId="144" priority="239">
      <formula>IF(CertVal_IsBlnkRow*CertVal_IsBlnkRowNext=1,TRUE,FALSE)</formula>
    </cfRule>
  </conditionalFormatting>
  <conditionalFormatting sqref="B25">
    <cfRule type="expression" dxfId="143" priority="237">
      <formula>IF(CertVal_IsBlnkRow*CertVal_IsBlnkRowNext=1,TRUE,FALSE)</formula>
    </cfRule>
  </conditionalFormatting>
  <conditionalFormatting sqref="B27">
    <cfRule type="expression" dxfId="142" priority="235">
      <formula>IF(CertVal_IsBlnkRow*CertVal_IsBlnkRowNext=1,TRUE,FALSE)</formula>
    </cfRule>
  </conditionalFormatting>
  <conditionalFormatting sqref="B29">
    <cfRule type="expression" dxfId="141" priority="233">
      <formula>IF(CertVal_IsBlnkRow*CertVal_IsBlnkRowNext=1,TRUE,FALSE)</formula>
    </cfRule>
  </conditionalFormatting>
  <conditionalFormatting sqref="B31">
    <cfRule type="expression" dxfId="140" priority="231">
      <formula>IF(CertVal_IsBlnkRow*CertVal_IsBlnkRowNext=1,TRUE,FALSE)</formula>
    </cfRule>
  </conditionalFormatting>
  <conditionalFormatting sqref="B32">
    <cfRule type="expression" dxfId="139" priority="229">
      <formula>IF(CertVal_IsBlnkRow*CertVal_IsBlnkRowNext=1,TRUE,FALSE)</formula>
    </cfRule>
  </conditionalFormatting>
  <conditionalFormatting sqref="B33">
    <cfRule type="expression" dxfId="138" priority="227">
      <formula>IF(CertVal_IsBlnkRow*CertVal_IsBlnkRowNext=1,TRUE,FALSE)</formula>
    </cfRule>
  </conditionalFormatting>
  <conditionalFormatting sqref="B34">
    <cfRule type="expression" dxfId="137" priority="225">
      <formula>IF(CertVal_IsBlnkRow*CertVal_IsBlnkRowNext=1,TRUE,FALSE)</formula>
    </cfRule>
  </conditionalFormatting>
  <conditionalFormatting sqref="B35">
    <cfRule type="expression" dxfId="136" priority="223">
      <formula>IF(CertVal_IsBlnkRow*CertVal_IsBlnkRowNext=1,TRUE,FALSE)</formula>
    </cfRule>
  </conditionalFormatting>
  <conditionalFormatting sqref="B36">
    <cfRule type="expression" dxfId="135" priority="221">
      <formula>IF(CertVal_IsBlnkRow*CertVal_IsBlnkRowNext=1,TRUE,FALSE)</formula>
    </cfRule>
  </conditionalFormatting>
  <conditionalFormatting sqref="B37">
    <cfRule type="expression" dxfId="134" priority="219">
      <formula>IF(CertVal_IsBlnkRow*CertVal_IsBlnkRowNext=1,TRUE,FALSE)</formula>
    </cfRule>
  </conditionalFormatting>
  <conditionalFormatting sqref="B38">
    <cfRule type="expression" dxfId="133" priority="217">
      <formula>IF(CertVal_IsBlnkRow*CertVal_IsBlnkRowNext=1,TRUE,FALSE)</formula>
    </cfRule>
  </conditionalFormatting>
  <conditionalFormatting sqref="B39">
    <cfRule type="expression" dxfId="132" priority="215">
      <formula>IF(CertVal_IsBlnkRow*CertVal_IsBlnkRowNext=1,TRUE,FALSE)</formula>
    </cfRule>
  </conditionalFormatting>
  <conditionalFormatting sqref="B40">
    <cfRule type="expression" dxfId="131" priority="213">
      <formula>IF(CertVal_IsBlnkRow*CertVal_IsBlnkRowNext=1,TRUE,FALSE)</formula>
    </cfRule>
  </conditionalFormatting>
  <conditionalFormatting sqref="B41">
    <cfRule type="expression" dxfId="130" priority="211">
      <formula>IF(CertVal_IsBlnkRow*CertVal_IsBlnkRowNext=1,TRUE,FALSE)</formula>
    </cfRule>
  </conditionalFormatting>
  <conditionalFormatting sqref="B42">
    <cfRule type="expression" dxfId="129" priority="209">
      <formula>IF(CertVal_IsBlnkRow*CertVal_IsBlnkRowNext=1,TRUE,FALSE)</formula>
    </cfRule>
  </conditionalFormatting>
  <conditionalFormatting sqref="B43">
    <cfRule type="expression" dxfId="128" priority="207">
      <formula>IF(CertVal_IsBlnkRow*CertVal_IsBlnkRowNext=1,TRUE,FALSE)</formula>
    </cfRule>
  </conditionalFormatting>
  <conditionalFormatting sqref="B44">
    <cfRule type="expression" dxfId="127" priority="205">
      <formula>IF(CertVal_IsBlnkRow*CertVal_IsBlnkRowNext=1,TRUE,FALSE)</formula>
    </cfRule>
  </conditionalFormatting>
  <conditionalFormatting sqref="B45">
    <cfRule type="expression" dxfId="126" priority="203">
      <formula>IF(CertVal_IsBlnkRow*CertVal_IsBlnkRowNext=1,TRUE,FALSE)</formula>
    </cfRule>
  </conditionalFormatting>
  <conditionalFormatting sqref="B46">
    <cfRule type="expression" dxfId="125" priority="201">
      <formula>IF(CertVal_IsBlnkRow*CertVal_IsBlnkRowNext=1,TRUE,FALSE)</formula>
    </cfRule>
  </conditionalFormatting>
  <conditionalFormatting sqref="B47">
    <cfRule type="expression" dxfId="124" priority="199">
      <formula>IF(CertVal_IsBlnkRow*CertVal_IsBlnkRowNext=1,TRUE,FALSE)</formula>
    </cfRule>
  </conditionalFormatting>
  <conditionalFormatting sqref="B48">
    <cfRule type="expression" dxfId="123" priority="197">
      <formula>IF(CertVal_IsBlnkRow*CertVal_IsBlnkRowNext=1,TRUE,FALSE)</formula>
    </cfRule>
  </conditionalFormatting>
  <conditionalFormatting sqref="B49">
    <cfRule type="expression" dxfId="122" priority="195">
      <formula>IF(CertVal_IsBlnkRow*CertVal_IsBlnkRowNext=1,TRUE,FALSE)</formula>
    </cfRule>
  </conditionalFormatting>
  <conditionalFormatting sqref="B50">
    <cfRule type="expression" dxfId="121" priority="193">
      <formula>IF(CertVal_IsBlnkRow*CertVal_IsBlnkRowNext=1,TRUE,FALSE)</formula>
    </cfRule>
  </conditionalFormatting>
  <conditionalFormatting sqref="B51">
    <cfRule type="expression" dxfId="120" priority="191">
      <formula>IF(CertVal_IsBlnkRow*CertVal_IsBlnkRowNext=1,TRUE,FALSE)</formula>
    </cfRule>
  </conditionalFormatting>
  <conditionalFormatting sqref="B52">
    <cfRule type="expression" dxfId="119" priority="189">
      <formula>IF(CertVal_IsBlnkRow*CertVal_IsBlnkRowNext=1,TRUE,FALSE)</formula>
    </cfRule>
  </conditionalFormatting>
  <conditionalFormatting sqref="B53">
    <cfRule type="expression" dxfId="118" priority="187">
      <formula>IF(CertVal_IsBlnkRow*CertVal_IsBlnkRowNext=1,TRUE,FALSE)</formula>
    </cfRule>
  </conditionalFormatting>
  <conditionalFormatting sqref="B54">
    <cfRule type="expression" dxfId="117" priority="185">
      <formula>IF(CertVal_IsBlnkRow*CertVal_IsBlnkRowNext=1,TRUE,FALSE)</formula>
    </cfRule>
  </conditionalFormatting>
  <conditionalFormatting sqref="B55">
    <cfRule type="expression" dxfId="116" priority="183">
      <formula>IF(CertVal_IsBlnkRow*CertVal_IsBlnkRowNext=1,TRUE,FALSE)</formula>
    </cfRule>
  </conditionalFormatting>
  <conditionalFormatting sqref="B56">
    <cfRule type="expression" dxfId="115" priority="181">
      <formula>IF(CertVal_IsBlnkRow*CertVal_IsBlnkRowNext=1,TRUE,FALSE)</formula>
    </cfRule>
  </conditionalFormatting>
  <conditionalFormatting sqref="B57">
    <cfRule type="expression" dxfId="114" priority="179">
      <formula>IF(CertVal_IsBlnkRow*CertVal_IsBlnkRowNext=1,TRUE,FALSE)</formula>
    </cfRule>
  </conditionalFormatting>
  <conditionalFormatting sqref="B58">
    <cfRule type="expression" dxfId="113" priority="177">
      <formula>IF(CertVal_IsBlnkRow*CertVal_IsBlnkRowNext=1,TRUE,FALSE)</formula>
    </cfRule>
  </conditionalFormatting>
  <conditionalFormatting sqref="B59">
    <cfRule type="expression" dxfId="112" priority="175">
      <formula>IF(CertVal_IsBlnkRow*CertVal_IsBlnkRowNext=1,TRUE,FALSE)</formula>
    </cfRule>
  </conditionalFormatting>
  <conditionalFormatting sqref="B60">
    <cfRule type="expression" dxfId="111" priority="173">
      <formula>IF(CertVal_IsBlnkRow*CertVal_IsBlnkRowNext=1,TRUE,FALSE)</formula>
    </cfRule>
  </conditionalFormatting>
  <conditionalFormatting sqref="B61">
    <cfRule type="expression" dxfId="110" priority="171">
      <formula>IF(CertVal_IsBlnkRow*CertVal_IsBlnkRowNext=1,TRUE,FALSE)</formula>
    </cfRule>
  </conditionalFormatting>
  <conditionalFormatting sqref="B62">
    <cfRule type="expression" dxfId="109" priority="169">
      <formula>IF(CertVal_IsBlnkRow*CertVal_IsBlnkRowNext=1,TRUE,FALSE)</formula>
    </cfRule>
  </conditionalFormatting>
  <conditionalFormatting sqref="B63">
    <cfRule type="expression" dxfId="108" priority="167">
      <formula>IF(CertVal_IsBlnkRow*CertVal_IsBlnkRowNext=1,TRUE,FALSE)</formula>
    </cfRule>
  </conditionalFormatting>
  <conditionalFormatting sqref="B64">
    <cfRule type="expression" dxfId="107" priority="165">
      <formula>IF(CertVal_IsBlnkRow*CertVal_IsBlnkRowNext=1,TRUE,FALSE)</formula>
    </cfRule>
  </conditionalFormatting>
  <conditionalFormatting sqref="B65">
    <cfRule type="expression" dxfId="106" priority="163">
      <formula>IF(CertVal_IsBlnkRow*CertVal_IsBlnkRowNext=1,TRUE,FALSE)</formula>
    </cfRule>
  </conditionalFormatting>
  <conditionalFormatting sqref="B66">
    <cfRule type="expression" dxfId="105" priority="161">
      <formula>IF(CertVal_IsBlnkRow*CertVal_IsBlnkRowNext=1,TRUE,FALSE)</formula>
    </cfRule>
  </conditionalFormatting>
  <conditionalFormatting sqref="B67">
    <cfRule type="expression" dxfId="104" priority="159">
      <formula>IF(CertVal_IsBlnkRow*CertVal_IsBlnkRowNext=1,TRUE,FALSE)</formula>
    </cfRule>
  </conditionalFormatting>
  <conditionalFormatting sqref="B68">
    <cfRule type="expression" dxfId="103" priority="157">
      <formula>IF(CertVal_IsBlnkRow*CertVal_IsBlnkRowNext=1,TRUE,FALSE)</formula>
    </cfRule>
  </conditionalFormatting>
  <conditionalFormatting sqref="B69">
    <cfRule type="expression" dxfId="102" priority="155">
      <formula>IF(CertVal_IsBlnkRow*CertVal_IsBlnkRowNext=1,TRUE,FALSE)</formula>
    </cfRule>
  </conditionalFormatting>
  <conditionalFormatting sqref="B70">
    <cfRule type="expression" dxfId="101" priority="153">
      <formula>IF(CertVal_IsBlnkRow*CertVal_IsBlnkRowNext=1,TRUE,FALSE)</formula>
    </cfRule>
  </conditionalFormatting>
  <conditionalFormatting sqref="B71">
    <cfRule type="expression" dxfId="100" priority="151">
      <formula>IF(CertVal_IsBlnkRow*CertVal_IsBlnkRowNext=1,TRUE,FALSE)</formula>
    </cfRule>
  </conditionalFormatting>
  <conditionalFormatting sqref="B72">
    <cfRule type="expression" dxfId="99" priority="149">
      <formula>IF(CertVal_IsBlnkRow*CertVal_IsBlnkRowNext=1,TRUE,FALSE)</formula>
    </cfRule>
  </conditionalFormatting>
  <conditionalFormatting sqref="B73">
    <cfRule type="expression" dxfId="98" priority="147">
      <formula>IF(CertVal_IsBlnkRow*CertVal_IsBlnkRowNext=1,TRUE,FALSE)</formula>
    </cfRule>
  </conditionalFormatting>
  <conditionalFormatting sqref="B74">
    <cfRule type="expression" dxfId="97" priority="145">
      <formula>IF(CertVal_IsBlnkRow*CertVal_IsBlnkRowNext=1,TRUE,FALSE)</formula>
    </cfRule>
  </conditionalFormatting>
  <conditionalFormatting sqref="B75">
    <cfRule type="expression" dxfId="96" priority="143">
      <formula>IF(CertVal_IsBlnkRow*CertVal_IsBlnkRowNext=1,TRUE,FALSE)</formula>
    </cfRule>
  </conditionalFormatting>
  <conditionalFormatting sqref="B76">
    <cfRule type="expression" dxfId="95" priority="141">
      <formula>IF(CertVal_IsBlnkRow*CertVal_IsBlnkRowNext=1,TRUE,FALSE)</formula>
    </cfRule>
  </conditionalFormatting>
  <conditionalFormatting sqref="B77">
    <cfRule type="expression" dxfId="94" priority="139">
      <formula>IF(CertVal_IsBlnkRow*CertVal_IsBlnkRowNext=1,TRUE,FALSE)</formula>
    </cfRule>
  </conditionalFormatting>
  <conditionalFormatting sqref="B78">
    <cfRule type="expression" dxfId="93" priority="137">
      <formula>IF(CertVal_IsBlnkRow*CertVal_IsBlnkRowNext=1,TRUE,FALSE)</formula>
    </cfRule>
  </conditionalFormatting>
  <conditionalFormatting sqref="B79">
    <cfRule type="expression" dxfId="92" priority="135">
      <formula>IF(CertVal_IsBlnkRow*CertVal_IsBlnkRowNext=1,TRUE,FALSE)</formula>
    </cfRule>
  </conditionalFormatting>
  <conditionalFormatting sqref="B80">
    <cfRule type="expression" dxfId="91" priority="133">
      <formula>IF(CertVal_IsBlnkRow*CertVal_IsBlnkRowNext=1,TRUE,FALSE)</formula>
    </cfRule>
  </conditionalFormatting>
  <conditionalFormatting sqref="B81">
    <cfRule type="expression" dxfId="90" priority="131">
      <formula>IF(CertVal_IsBlnkRow*CertVal_IsBlnkRowNext=1,TRUE,FALSE)</formula>
    </cfRule>
  </conditionalFormatting>
  <conditionalFormatting sqref="B82">
    <cfRule type="expression" dxfId="89" priority="129">
      <formula>IF(CertVal_IsBlnkRow*CertVal_IsBlnkRowNext=1,TRUE,FALSE)</formula>
    </cfRule>
  </conditionalFormatting>
  <conditionalFormatting sqref="B83">
    <cfRule type="expression" dxfId="88" priority="127">
      <formula>IF(CertVal_IsBlnkRow*CertVal_IsBlnkRowNext=1,TRUE,FALSE)</formula>
    </cfRule>
  </conditionalFormatting>
  <conditionalFormatting sqref="B84">
    <cfRule type="expression" dxfId="87" priority="125">
      <formula>IF(CertVal_IsBlnkRow*CertVal_IsBlnkRowNext=1,TRUE,FALSE)</formula>
    </cfRule>
  </conditionalFormatting>
  <conditionalFormatting sqref="B85">
    <cfRule type="expression" dxfId="86" priority="123">
      <formula>IF(CertVal_IsBlnkRow*CertVal_IsBlnkRowNext=1,TRUE,FALSE)</formula>
    </cfRule>
  </conditionalFormatting>
  <conditionalFormatting sqref="B86">
    <cfRule type="expression" dxfId="85" priority="121">
      <formula>IF(CertVal_IsBlnkRow*CertVal_IsBlnkRowNext=1,TRUE,FALSE)</formula>
    </cfRule>
  </conditionalFormatting>
  <conditionalFormatting sqref="B87">
    <cfRule type="expression" dxfId="84" priority="119">
      <formula>IF(CertVal_IsBlnkRow*CertVal_IsBlnkRowNext=1,TRUE,FALSE)</formula>
    </cfRule>
  </conditionalFormatting>
  <conditionalFormatting sqref="B88">
    <cfRule type="expression" dxfId="83" priority="117">
      <formula>IF(CertVal_IsBlnkRow*CertVal_IsBlnkRowNext=1,TRUE,FALSE)</formula>
    </cfRule>
  </conditionalFormatting>
  <conditionalFormatting sqref="B89">
    <cfRule type="expression" dxfId="82" priority="115">
      <formula>IF(CertVal_IsBlnkRow*CertVal_IsBlnkRowNext=1,TRUE,FALSE)</formula>
    </cfRule>
  </conditionalFormatting>
  <conditionalFormatting sqref="B91">
    <cfRule type="expression" dxfId="81" priority="113">
      <formula>IF(CertVal_IsBlnkRow*CertVal_IsBlnkRowNext=1,TRUE,FALSE)</formula>
    </cfRule>
  </conditionalFormatting>
  <conditionalFormatting sqref="B92">
    <cfRule type="expression" dxfId="80" priority="111">
      <formula>IF(CertVal_IsBlnkRow*CertVal_IsBlnkRowNext=1,TRUE,FALSE)</formula>
    </cfRule>
  </conditionalFormatting>
  <conditionalFormatting sqref="B93">
    <cfRule type="expression" dxfId="79" priority="109">
      <formula>IF(CertVal_IsBlnkRow*CertVal_IsBlnkRowNext=1,TRUE,FALSE)</formula>
    </cfRule>
  </conditionalFormatting>
  <conditionalFormatting sqref="B94">
    <cfRule type="expression" dxfId="78" priority="107">
      <formula>IF(CertVal_IsBlnkRow*CertVal_IsBlnkRowNext=1,TRUE,FALSE)</formula>
    </cfRule>
  </conditionalFormatting>
  <conditionalFormatting sqref="B95">
    <cfRule type="expression" dxfId="77" priority="105">
      <formula>IF(CertVal_IsBlnkRow*CertVal_IsBlnkRowNext=1,TRUE,FALSE)</formula>
    </cfRule>
  </conditionalFormatting>
  <conditionalFormatting sqref="B96">
    <cfRule type="expression" dxfId="76" priority="103">
      <formula>IF(CertVal_IsBlnkRow*CertVal_IsBlnkRowNext=1,TRUE,FALSE)</formula>
    </cfRule>
  </conditionalFormatting>
  <conditionalFormatting sqref="B97">
    <cfRule type="expression" dxfId="75" priority="101">
      <formula>IF(CertVal_IsBlnkRow*CertVal_IsBlnkRowNext=1,TRUE,FALSE)</formula>
    </cfRule>
  </conditionalFormatting>
  <conditionalFormatting sqref="B98">
    <cfRule type="expression" dxfId="74" priority="99">
      <formula>IF(CertVal_IsBlnkRow*CertVal_IsBlnkRowNext=1,TRUE,FALSE)</formula>
    </cfRule>
  </conditionalFormatting>
  <conditionalFormatting sqref="B99">
    <cfRule type="expression" dxfId="73" priority="97">
      <formula>IF(CertVal_IsBlnkRow*CertVal_IsBlnkRowNext=1,TRUE,FALSE)</formula>
    </cfRule>
  </conditionalFormatting>
  <conditionalFormatting sqref="B100">
    <cfRule type="expression" dxfId="72" priority="95">
      <formula>IF(CertVal_IsBlnkRow*CertVal_IsBlnkRowNext=1,TRUE,FALSE)</formula>
    </cfRule>
  </conditionalFormatting>
  <conditionalFormatting sqref="B101">
    <cfRule type="expression" dxfId="71" priority="93">
      <formula>IF(CertVal_IsBlnkRow*CertVal_IsBlnkRowNext=1,TRUE,FALSE)</formula>
    </cfRule>
  </conditionalFormatting>
  <conditionalFormatting sqref="B102">
    <cfRule type="expression" dxfId="70" priority="91">
      <formula>IF(CertVal_IsBlnkRow*CertVal_IsBlnkRowNext=1,TRUE,FALSE)</formula>
    </cfRule>
  </conditionalFormatting>
  <conditionalFormatting sqref="B103">
    <cfRule type="expression" dxfId="69" priority="89">
      <formula>IF(CertVal_IsBlnkRow*CertVal_IsBlnkRowNext=1,TRUE,FALSE)</formula>
    </cfRule>
  </conditionalFormatting>
  <conditionalFormatting sqref="B104">
    <cfRule type="expression" dxfId="68" priority="87">
      <formula>IF(CertVal_IsBlnkRow*CertVal_IsBlnkRowNext=1,TRUE,FALSE)</formula>
    </cfRule>
  </conditionalFormatting>
  <conditionalFormatting sqref="B105">
    <cfRule type="expression" dxfId="67" priority="85">
      <formula>IF(CertVal_IsBlnkRow*CertVal_IsBlnkRowNext=1,TRUE,FALSE)</formula>
    </cfRule>
  </conditionalFormatting>
  <conditionalFormatting sqref="B106">
    <cfRule type="expression" dxfId="66" priority="83">
      <formula>IF(CertVal_IsBlnkRow*CertVal_IsBlnkRowNext=1,TRUE,FALSE)</formula>
    </cfRule>
  </conditionalFormatting>
  <conditionalFormatting sqref="B107">
    <cfRule type="expression" dxfId="65" priority="81">
      <formula>IF(CertVal_IsBlnkRow*CertVal_IsBlnkRowNext=1,TRUE,FALSE)</formula>
    </cfRule>
  </conditionalFormatting>
  <conditionalFormatting sqref="B108">
    <cfRule type="expression" dxfId="64" priority="79">
      <formula>IF(CertVal_IsBlnkRow*CertVal_IsBlnkRowNext=1,TRUE,FALSE)</formula>
    </cfRule>
  </conditionalFormatting>
  <conditionalFormatting sqref="B109">
    <cfRule type="expression" dxfId="63" priority="77">
      <formula>IF(CertVal_IsBlnkRow*CertVal_IsBlnkRowNext=1,TRUE,FALSE)</formula>
    </cfRule>
  </conditionalFormatting>
  <conditionalFormatting sqref="B110">
    <cfRule type="expression" dxfId="62" priority="75">
      <formula>IF(CertVal_IsBlnkRow*CertVal_IsBlnkRowNext=1,TRUE,FALSE)</formula>
    </cfRule>
  </conditionalFormatting>
  <conditionalFormatting sqref="B111">
    <cfRule type="expression" dxfId="61" priority="73">
      <formula>IF(CertVal_IsBlnkRow*CertVal_IsBlnkRowNext=1,TRUE,FALSE)</formula>
    </cfRule>
  </conditionalFormatting>
  <conditionalFormatting sqref="B112">
    <cfRule type="expression" dxfId="60" priority="71">
      <formula>IF(CertVal_IsBlnkRow*CertVal_IsBlnkRowNext=1,TRUE,FALSE)</formula>
    </cfRule>
  </conditionalFormatting>
  <conditionalFormatting sqref="B113">
    <cfRule type="expression" dxfId="59" priority="69">
      <formula>IF(CertVal_IsBlnkRow*CertVal_IsBlnkRowNext=1,TRUE,FALSE)</formula>
    </cfRule>
  </conditionalFormatting>
  <conditionalFormatting sqref="B114">
    <cfRule type="expression" dxfId="58" priority="67">
      <formula>IF(CertVal_IsBlnkRow*CertVal_IsBlnkRowNext=1,TRUE,FALSE)</formula>
    </cfRule>
  </conditionalFormatting>
  <conditionalFormatting sqref="B115">
    <cfRule type="expression" dxfId="57" priority="65">
      <formula>IF(CertVal_IsBlnkRow*CertVal_IsBlnkRowNext=1,TRUE,FALSE)</formula>
    </cfRule>
  </conditionalFormatting>
  <conditionalFormatting sqref="B116">
    <cfRule type="expression" dxfId="56" priority="63">
      <formula>IF(CertVal_IsBlnkRow*CertVal_IsBlnkRowNext=1,TRUE,FALSE)</formula>
    </cfRule>
  </conditionalFormatting>
  <conditionalFormatting sqref="B117">
    <cfRule type="expression" dxfId="55" priority="61">
      <formula>IF(CertVal_IsBlnkRow*CertVal_IsBlnkRowNext=1,TRUE,FALSE)</formula>
    </cfRule>
  </conditionalFormatting>
  <conditionalFormatting sqref="B118">
    <cfRule type="expression" dxfId="54" priority="59">
      <formula>IF(CertVal_IsBlnkRow*CertVal_IsBlnkRowNext=1,TRUE,FALSE)</formula>
    </cfRule>
  </conditionalFormatting>
  <conditionalFormatting sqref="B119">
    <cfRule type="expression" dxfId="53" priority="57">
      <formula>IF(CertVal_IsBlnkRow*CertVal_IsBlnkRowNext=1,TRUE,FALSE)</formula>
    </cfRule>
  </conditionalFormatting>
  <conditionalFormatting sqref="B120">
    <cfRule type="expression" dxfId="52" priority="55">
      <formula>IF(CertVal_IsBlnkRow*CertVal_IsBlnkRowNext=1,TRUE,FALSE)</formula>
    </cfRule>
  </conditionalFormatting>
  <conditionalFormatting sqref="B121">
    <cfRule type="expression" dxfId="51" priority="53">
      <formula>IF(CertVal_IsBlnkRow*CertVal_IsBlnkRowNext=1,TRUE,FALSE)</formula>
    </cfRule>
  </conditionalFormatting>
  <conditionalFormatting sqref="B122">
    <cfRule type="expression" dxfId="50" priority="51">
      <formula>IF(CertVal_IsBlnkRow*CertVal_IsBlnkRowNext=1,TRUE,FALSE)</formula>
    </cfRule>
  </conditionalFormatting>
  <conditionalFormatting sqref="B123">
    <cfRule type="expression" dxfId="49" priority="49">
      <formula>IF(CertVal_IsBlnkRow*CertVal_IsBlnkRowNext=1,TRUE,FALSE)</formula>
    </cfRule>
  </conditionalFormatting>
  <conditionalFormatting sqref="B124">
    <cfRule type="expression" dxfId="48" priority="47">
      <formula>IF(CertVal_IsBlnkRow*CertVal_IsBlnkRowNext=1,TRUE,FALSE)</formula>
    </cfRule>
  </conditionalFormatting>
  <conditionalFormatting sqref="B125">
    <cfRule type="expression" dxfId="47" priority="45">
      <formula>IF(CertVal_IsBlnkRow*CertVal_IsBlnkRowNext=1,TRUE,FALSE)</formula>
    </cfRule>
  </conditionalFormatting>
  <conditionalFormatting sqref="B126">
    <cfRule type="expression" dxfId="46" priority="43">
      <formula>IF(CertVal_IsBlnkRow*CertVal_IsBlnkRowNext=1,TRUE,FALSE)</formula>
    </cfRule>
  </conditionalFormatting>
  <conditionalFormatting sqref="B127">
    <cfRule type="expression" dxfId="45" priority="41">
      <formula>IF(CertVal_IsBlnkRow*CertVal_IsBlnkRowNext=1,TRUE,FALSE)</formula>
    </cfRule>
  </conditionalFormatting>
  <conditionalFormatting sqref="B128">
    <cfRule type="expression" dxfId="44" priority="39">
      <formula>IF(CertVal_IsBlnkRow*CertVal_IsBlnkRowNext=1,TRUE,FALSE)</formula>
    </cfRule>
  </conditionalFormatting>
  <conditionalFormatting sqref="B129">
    <cfRule type="expression" dxfId="43" priority="37">
      <formula>IF(CertVal_IsBlnkRow*CertVal_IsBlnkRowNext=1,TRUE,FALSE)</formula>
    </cfRule>
  </conditionalFormatting>
  <conditionalFormatting sqref="B130">
    <cfRule type="expression" dxfId="42" priority="35">
      <formula>IF(CertVal_IsBlnkRow*CertVal_IsBlnkRowNext=1,TRUE,FALSE)</formula>
    </cfRule>
  </conditionalFormatting>
  <conditionalFormatting sqref="B131">
    <cfRule type="expression" dxfId="41" priority="33">
      <formula>IF(CertVal_IsBlnkRow*CertVal_IsBlnkRowNext=1,TRUE,FALSE)</formula>
    </cfRule>
  </conditionalFormatting>
  <conditionalFormatting sqref="B132">
    <cfRule type="expression" dxfId="40" priority="31">
      <formula>IF(CertVal_IsBlnkRow*CertVal_IsBlnkRowNext=1,TRUE,FALSE)</formula>
    </cfRule>
  </conditionalFormatting>
  <conditionalFormatting sqref="B133">
    <cfRule type="expression" dxfId="39" priority="29">
      <formula>IF(CertVal_IsBlnkRow*CertVal_IsBlnkRowNext=1,TRUE,FALSE)</formula>
    </cfRule>
  </conditionalFormatting>
  <conditionalFormatting sqref="B134">
    <cfRule type="expression" dxfId="38" priority="27">
      <formula>IF(CertVal_IsBlnkRow*CertVal_IsBlnkRowNext=1,TRUE,FALSE)</formula>
    </cfRule>
  </conditionalFormatting>
  <conditionalFormatting sqref="B135">
    <cfRule type="expression" dxfId="37" priority="25">
      <formula>IF(CertVal_IsBlnkRow*CertVal_IsBlnkRowNext=1,TRUE,FALSE)</formula>
    </cfRule>
  </conditionalFormatting>
  <conditionalFormatting sqref="B136">
    <cfRule type="expression" dxfId="36" priority="23">
      <formula>IF(CertVal_IsBlnkRow*CertVal_IsBlnkRowNext=1,TRUE,FALSE)</formula>
    </cfRule>
  </conditionalFormatting>
  <conditionalFormatting sqref="B137">
    <cfRule type="expression" dxfId="35" priority="21">
      <formula>IF(CertVal_IsBlnkRow*CertVal_IsBlnkRowNext=1,TRUE,FALSE)</formula>
    </cfRule>
  </conditionalFormatting>
  <conditionalFormatting sqref="B138">
    <cfRule type="expression" dxfId="34" priority="19">
      <formula>IF(CertVal_IsBlnkRow*CertVal_IsBlnkRowNext=1,TRUE,FALSE)</formula>
    </cfRule>
  </conditionalFormatting>
  <conditionalFormatting sqref="B139">
    <cfRule type="expression" dxfId="33" priority="17">
      <formula>IF(CertVal_IsBlnkRow*CertVal_IsBlnkRowNext=1,TRUE,FALSE)</formula>
    </cfRule>
  </conditionalFormatting>
  <conditionalFormatting sqref="B140">
    <cfRule type="expression" dxfId="32" priority="15">
      <formula>IF(CertVal_IsBlnkRow*CertVal_IsBlnkRowNext=1,TRUE,FALSE)</formula>
    </cfRule>
  </conditionalFormatting>
  <conditionalFormatting sqref="B141">
    <cfRule type="expression" dxfId="31" priority="13">
      <formula>IF(CertVal_IsBlnkRow*CertVal_IsBlnkRowNext=1,TRUE,FALSE)</formula>
    </cfRule>
  </conditionalFormatting>
  <conditionalFormatting sqref="B142">
    <cfRule type="expression" dxfId="30" priority="11">
      <formula>IF(CertVal_IsBlnkRow*CertVal_IsBlnkRowNext=1,TRUE,FALSE)</formula>
    </cfRule>
  </conditionalFormatting>
  <conditionalFormatting sqref="B143">
    <cfRule type="expression" dxfId="29" priority="9">
      <formula>IF(CertVal_IsBlnkRow*CertVal_IsBlnkRowNext=1,TRUE,FALSE)</formula>
    </cfRule>
  </conditionalFormatting>
  <conditionalFormatting sqref="B144">
    <cfRule type="expression" dxfId="28" priority="7">
      <formula>IF(CertVal_IsBlnkRow*CertVal_IsBlnkRowNext=1,TRUE,FALSE)</formula>
    </cfRule>
  </conditionalFormatting>
  <conditionalFormatting sqref="B145">
    <cfRule type="expression" dxfId="27" priority="5">
      <formula>IF(CertVal_IsBlnkRow*CertVal_IsBlnkRowNext=1,TRUE,FALSE)</formula>
    </cfRule>
  </conditionalFormatting>
  <conditionalFormatting sqref="B146">
    <cfRule type="expression" dxfId="26" priority="3">
      <formula>IF(CertVal_IsBlnkRow*CertVal_IsBlnkRowNext=1,TRUE,FALSE)</formula>
    </cfRule>
  </conditionalFormatting>
  <conditionalFormatting sqref="B147">
    <cfRule type="expression" dxfId="25" priority="1">
      <formula>IF(CertVal_IsBlnkRow*CertVal_IsBlnkRowNext=1,TRUE,FALSE)</formula>
    </cfRule>
  </conditionalFormatting>
  <hyperlinks>
    <hyperlink ref="B5" location="'Fire Assay'!$A$1" display="'Fire Assay'!$A$1" xr:uid="{99F028F0-4648-4662-B591-BF74F266AB3A}"/>
    <hyperlink ref="B6" location="'Fire Assay'!$A$54" display="'Fire Assay'!$A$54" xr:uid="{C364D153-4376-4DDE-AE38-DC259F3CAD4E}"/>
    <hyperlink ref="B7" location="'Fire Assay'!$A$72" display="'Fire Assay'!$A$72" xr:uid="{FD645159-535B-4BAD-ABC5-3EA1FF84916D}"/>
    <hyperlink ref="B9" location="'AR Digest 10-50g'!$A$1" display="'AR Digest 10-50g'!$A$1" xr:uid="{BA24D4B6-4DB2-4289-8CC4-85BCC2F9AF85}"/>
    <hyperlink ref="B11" location="'Fusion XRF'!$A$1" display="'Fusion XRF'!$A$1" xr:uid="{461B4496-CA9F-4A50-8B11-D29171CC183D}"/>
    <hyperlink ref="B12" location="'Fusion XRF'!$A$94" display="'Fusion XRF'!$A$94" xr:uid="{B0D52537-96C8-4677-B821-A794866E0233}"/>
    <hyperlink ref="B13" location="'Fusion XRF'!$A$166" display="'Fusion XRF'!$A$166" xr:uid="{D52C208A-B7E6-474C-BA1C-D90AB6285814}"/>
    <hyperlink ref="B14" location="'Fusion XRF'!$A$185" display="'Fusion XRF'!$A$185" xr:uid="{E13B39B7-5158-400F-82CE-746B4CD1F0BB}"/>
    <hyperlink ref="B15" location="'Fusion XRF'!$A$221" display="'Fusion XRF'!$A$221" xr:uid="{395AC1C9-A4AC-4EC3-B120-0BA116771739}"/>
    <hyperlink ref="B16" location="'Fusion XRF'!$A$239" display="'Fusion XRF'!$A$239" xr:uid="{3679D1F1-C31A-43A5-BC49-3AA67DE9FEF9}"/>
    <hyperlink ref="B17" location="'Fusion XRF'!$A$347" display="'Fusion XRF'!$A$347" xr:uid="{5BF6DB61-6E63-4F85-B890-DFB4D023BC52}"/>
    <hyperlink ref="B18" location="'Fusion XRF'!$A$383" display="'Fusion XRF'!$A$383" xr:uid="{86CD31D6-7EFA-40F7-B360-B8CAAA7AEC80}"/>
    <hyperlink ref="B19" location="'Fusion XRF'!$A$401" display="'Fusion XRF'!$A$401" xr:uid="{7B1A9F81-0D4A-4A3D-945B-98575DDEEC63}"/>
    <hyperlink ref="B20" location="'Fusion XRF'!$A$437" display="'Fusion XRF'!$A$437" xr:uid="{17BE2F6A-3D63-4D57-A045-01C5923B5C5E}"/>
    <hyperlink ref="B21" location="'Fusion XRF'!$A$473" display="'Fusion XRF'!$A$473" xr:uid="{1FF76B16-89B3-45D8-9E66-8C969E90CC06}"/>
    <hyperlink ref="B22" location="'Fusion XRF'!$A$491" display="'Fusion XRF'!$A$491" xr:uid="{927E3CAD-2D4C-4D3C-B4D0-1D70E8A577F8}"/>
    <hyperlink ref="B23" location="'Fusion XRF'!$A$545" display="'Fusion XRF'!$A$545" xr:uid="{B5A11E98-350F-436C-96BD-E11338DC1989}"/>
    <hyperlink ref="B24" location="'Fusion XRF'!$A$617" display="'Fusion XRF'!$A$617" xr:uid="{44D4555A-2152-48A4-9C36-32541796E85D}"/>
    <hyperlink ref="B25" location="'Fusion XRF'!$A$707" display="'Fusion XRF'!$A$707" xr:uid="{B4582638-552D-4A5E-B16D-B99C4A366106}"/>
    <hyperlink ref="B27" location="'Thermograv'!$A$1" display="'Thermograv'!$A$1" xr:uid="{904EA7F7-2CA6-4748-8CCF-F3803529A6F6}"/>
    <hyperlink ref="B29" location="'IRC'!$A$18" display="'IRC'!$A$18" xr:uid="{5B845241-5C01-44E4-994F-9829F972BA3B}"/>
    <hyperlink ref="B31" location="'4-Acid'!$A$1" display="'4-Acid'!$A$1" xr:uid="{9E3C312E-DD24-4EFD-8689-079F6F8370E1}"/>
    <hyperlink ref="B32" location="'4-Acid'!$A$41" display="'4-Acid'!$A$41" xr:uid="{EB1C3EDE-D795-4D0E-842D-D6FCA1290102}"/>
    <hyperlink ref="B33" location="'4-Acid'!$A$59" display="'4-Acid'!$A$59" xr:uid="{CDF78109-2B76-49DA-8B3F-D7B3B36EE417}"/>
    <hyperlink ref="B34" location="'4-Acid'!$A$78" display="'4-Acid'!$A$78" xr:uid="{78BE0AB1-3E87-4834-BA5A-7827C9A1D9BE}"/>
    <hyperlink ref="B35" location="'4-Acid'!$A$97" display="'4-Acid'!$A$97" xr:uid="{C590A197-425F-44F2-96DE-5426F0425109}"/>
    <hyperlink ref="B36" location="'4-Acid'!$A$116" display="'4-Acid'!$A$116" xr:uid="{DB6F27AF-1685-4AA0-8921-90A14928F693}"/>
    <hyperlink ref="B37" location="'4-Acid'!$A$135" display="'4-Acid'!$A$135" xr:uid="{ACB45BA3-1982-44D8-ACDE-6AB24505B125}"/>
    <hyperlink ref="B38" location="'4-Acid'!$A$153" display="'4-Acid'!$A$153" xr:uid="{ABFE7164-6B69-47A9-87F1-255B745F2782}"/>
    <hyperlink ref="B39" location="'4-Acid'!$A$172" display="'4-Acid'!$A$172" xr:uid="{5236737E-80A7-49B5-B8A8-31ECC3910EAA}"/>
    <hyperlink ref="B40" location="'4-Acid'!$A$190" display="'4-Acid'!$A$190" xr:uid="{56142FB4-165B-4297-B1E6-76BFC8A23F42}"/>
    <hyperlink ref="B41" location="'4-Acid'!$A$208" display="'4-Acid'!$A$208" xr:uid="{210EF822-85FC-4C3B-82CC-6E5A2210281A}"/>
    <hyperlink ref="B42" location="'4-Acid'!$A$226" display="'4-Acid'!$A$226" xr:uid="{F0A47A0D-E76C-469D-B25F-289A2FD9E00E}"/>
    <hyperlink ref="B43" location="'4-Acid'!$A$245" display="'4-Acid'!$A$245" xr:uid="{11A66B0D-62DA-4FD5-95D3-2B327D9C2F05}"/>
    <hyperlink ref="B44" location="'4-Acid'!$A$263" display="'4-Acid'!$A$263" xr:uid="{F8AE7513-2DBC-44C3-AC93-82A29135EC98}"/>
    <hyperlink ref="B45" location="'4-Acid'!$A$281" display="'4-Acid'!$A$281" xr:uid="{7D484CB9-64C0-45DA-9B2C-3483194FD408}"/>
    <hyperlink ref="B46" location="'4-Acid'!$A$300" display="'4-Acid'!$A$300" xr:uid="{B1E2F99D-0671-4EF4-9231-8722EF0A5608}"/>
    <hyperlink ref="B47" location="'4-Acid'!$A$319" display="'4-Acid'!$A$319" xr:uid="{AFCB5256-5CC0-4771-9C67-1F3E0100F4F1}"/>
    <hyperlink ref="B48" location="'4-Acid'!$A$337" display="'4-Acid'!$A$337" xr:uid="{D3212E07-68D5-49A9-A13B-8DB0C29455AF}"/>
    <hyperlink ref="B49" location="'4-Acid'!$A$356" display="'4-Acid'!$A$356" xr:uid="{589ACA34-6EC0-438F-88BE-33FFEFFBA804}"/>
    <hyperlink ref="B50" location="'4-Acid'!$A$393" display="'4-Acid'!$A$393" xr:uid="{2E6FB1A8-775D-48C1-802C-244F78DB9EB9}"/>
    <hyperlink ref="B51" location="'4-Acid'!$A$429" display="'4-Acid'!$A$429" xr:uid="{C44F9378-54F9-4D03-8E60-E8C66D3F0A3A}"/>
    <hyperlink ref="B52" location="'4-Acid'!$A$448" display="'4-Acid'!$A$448" xr:uid="{AB5DA86D-02E4-418E-9B75-5D0A2694F0F6}"/>
    <hyperlink ref="B53" location="'4-Acid'!$A$466" display="'4-Acid'!$A$466" xr:uid="{9846F80E-8E11-4160-8804-94EA4C22160A}"/>
    <hyperlink ref="B54" location="'4-Acid'!$A$484" display="'4-Acid'!$A$484" xr:uid="{1969FB82-0A7B-48CD-9360-B780A475E31B}"/>
    <hyperlink ref="B55" location="'4-Acid'!$A$502" display="'4-Acid'!$A$502" xr:uid="{05C41CC1-0BB0-4BF2-9AE8-6B75781FE666}"/>
    <hyperlink ref="B56" location="'4-Acid'!$A$521" display="'4-Acid'!$A$521" xr:uid="{D3DD992E-D643-465C-921B-2EA83112169A}"/>
    <hyperlink ref="B57" location="'4-Acid'!$A$540" display="'4-Acid'!$A$540" xr:uid="{AEF37345-40E8-406E-A49F-F83CA6F9592B}"/>
    <hyperlink ref="B58" location="'4-Acid'!$A$558" display="'4-Acid'!$A$558" xr:uid="{C556A2E6-8138-4697-9E4A-BA1949C8EC10}"/>
    <hyperlink ref="B59" location="'4-Acid'!$A$576" display="'4-Acid'!$A$576" xr:uid="{52F56C4A-0E62-45FC-B969-101A4FB13CF0}"/>
    <hyperlink ref="B60" location="'4-Acid'!$A$595" display="'4-Acid'!$A$595" xr:uid="{A955C5E4-51BA-4F6C-B818-C45416565463}"/>
    <hyperlink ref="B61" location="'4-Acid'!$A$613" display="'4-Acid'!$A$613" xr:uid="{47552C83-C940-4EAD-B4BA-A9E10A38A499}"/>
    <hyperlink ref="B62" location="'4-Acid'!$A$632" display="'4-Acid'!$A$632" xr:uid="{4A6C4BAC-C4D9-45E2-B2EF-16ADAEA184FE}"/>
    <hyperlink ref="B63" location="'4-Acid'!$A$650" display="'4-Acid'!$A$650" xr:uid="{014177D0-52CA-47FC-B90D-A69407DF7536}"/>
    <hyperlink ref="B64" location="'4-Acid'!$A$668" display="'4-Acid'!$A$668" xr:uid="{734DE75D-200E-49C1-A849-26A17D29EF95}"/>
    <hyperlink ref="B65" location="'4-Acid'!$A$686" display="'4-Acid'!$A$686" xr:uid="{9E3AD783-6B11-4513-9F5F-12826F238829}"/>
    <hyperlink ref="B66" location="'4-Acid'!$A$705" display="'4-Acid'!$A$705" xr:uid="{39931278-B05E-4986-A449-FD9D12D3BF31}"/>
    <hyperlink ref="B67" location="'4-Acid'!$A$724" display="'4-Acid'!$A$724" xr:uid="{B5C00857-8F3E-482D-A0C6-FE7B3DBDBA44}"/>
    <hyperlink ref="B68" location="'4-Acid'!$A$743" display="'4-Acid'!$A$743" xr:uid="{4C4742EF-0AD0-455A-8C55-2292A2EF4224}"/>
    <hyperlink ref="B69" location="'4-Acid'!$A$761" display="'4-Acid'!$A$761" xr:uid="{DAE4C8A7-0D2A-4676-865A-8034960F8BCC}"/>
    <hyperlink ref="B70" location="'4-Acid'!$A$779" display="'4-Acid'!$A$779" xr:uid="{C77E3A0C-02BF-4F9C-9A17-055E7EB331B2}"/>
    <hyperlink ref="B71" location="'4-Acid'!$A$798" display="'4-Acid'!$A$798" xr:uid="{B2203A5C-A78E-40D8-B5C2-944FA99A7A8F}"/>
    <hyperlink ref="B72" location="'4-Acid'!$A$816" display="'4-Acid'!$A$816" xr:uid="{5EC5D655-FF0F-49D7-92C2-AE4E9D24335C}"/>
    <hyperlink ref="B73" location="'4-Acid'!$A$835" display="'4-Acid'!$A$835" xr:uid="{9458EE16-3519-4C8B-8E6B-693603355CF7}"/>
    <hyperlink ref="B74" location="'4-Acid'!$A$854" display="'4-Acid'!$A$854" xr:uid="{9C6FC012-A906-4452-A0EC-C6797E825FC6}"/>
    <hyperlink ref="B75" location="'4-Acid'!$A$873" display="'4-Acid'!$A$873" xr:uid="{3A6FDC8F-4BD2-48BA-A08C-1E3C81155F49}"/>
    <hyperlink ref="B76" location="'4-Acid'!$A$891" display="'4-Acid'!$A$891" xr:uid="{3731DE9C-9F6B-41C3-AB8B-56934CCE7A12}"/>
    <hyperlink ref="B77" location="'4-Acid'!$A$910" display="'4-Acid'!$A$910" xr:uid="{C3F50B98-CFBF-495A-9401-C20695478BA9}"/>
    <hyperlink ref="B78" location="'4-Acid'!$A$929" display="'4-Acid'!$A$929" xr:uid="{B556D53F-C652-4B60-BFF2-2983F3EA1646}"/>
    <hyperlink ref="B79" location="'4-Acid'!$A$947" display="'4-Acid'!$A$947" xr:uid="{B19E9A28-8903-4979-8B95-80CE86C82A64}"/>
    <hyperlink ref="B80" location="'4-Acid'!$A$966" display="'4-Acid'!$A$966" xr:uid="{C5EA80EC-5E0E-422B-83CE-2AD837E2D137}"/>
    <hyperlink ref="B81" location="'4-Acid'!$A$984" display="'4-Acid'!$A$984" xr:uid="{7BD4AAA6-80AD-4376-8913-E6CE592274AE}"/>
    <hyperlink ref="B82" location="'4-Acid'!$A$1002" display="'4-Acid'!$A$1002" xr:uid="{8F7A1827-74D0-4CA1-A095-FDE7D4F87530}"/>
    <hyperlink ref="B83" location="'4-Acid'!$A$1021" display="'4-Acid'!$A$1021" xr:uid="{F1E8A942-26D3-4B29-89E3-C95096C57791}"/>
    <hyperlink ref="B84" location="'4-Acid'!$A$1039" display="'4-Acid'!$A$1039" xr:uid="{BBF2CBF9-48BD-47E0-84A3-84E6593BE2DB}"/>
    <hyperlink ref="B85" location="'4-Acid'!$A$1057" display="'4-Acid'!$A$1057" xr:uid="{3E8D7698-7AC9-4464-9C25-20A9A0602889}"/>
    <hyperlink ref="B86" location="'4-Acid'!$A$1075" display="'4-Acid'!$A$1075" xr:uid="{6A67F37A-D7D8-46A8-B9A6-C23A073BB229}"/>
    <hyperlink ref="B87" location="'4-Acid'!$A$1093" display="'4-Acid'!$A$1093" xr:uid="{7B120B42-FF84-45DF-9460-C0EAE3592426}"/>
    <hyperlink ref="B88" location="'4-Acid'!$A$1111" display="'4-Acid'!$A$1111" xr:uid="{3778DEED-9E1A-45C4-8FEF-B223E5C2794C}"/>
    <hyperlink ref="B89" location="'4-Acid'!$A$1129" display="'4-Acid'!$A$1129" xr:uid="{85545811-682E-43E6-9914-DE0F857A5A89}"/>
    <hyperlink ref="B91" location="'Aqua Regia'!$A$1" display="'Aqua Regia'!$A$1" xr:uid="{A90096A9-F2D8-496A-B7FB-83DB97167799}"/>
    <hyperlink ref="B92" location="'Aqua Regia'!$A$41" display="'Aqua Regia'!$A$41" xr:uid="{46E9A812-E38D-4C17-8271-34AFFD4DC43A}"/>
    <hyperlink ref="B93" location="'Aqua Regia'!$A$59" display="'Aqua Regia'!$A$59" xr:uid="{BF71788A-2C3D-442A-8818-6F13DD64C29D}"/>
    <hyperlink ref="B94" location="'Aqua Regia'!$A$78" display="'Aqua Regia'!$A$78" xr:uid="{D6CB9E20-8A94-4418-A012-1B4E796F66F7}"/>
    <hyperlink ref="B95" location="'Aqua Regia'!$A$96" display="'Aqua Regia'!$A$96" xr:uid="{1A349D80-5B5C-4526-B2A1-D0089CBA9772}"/>
    <hyperlink ref="B96" location="'Aqua Regia'!$A$115" display="'Aqua Regia'!$A$115" xr:uid="{2211C010-2483-4E57-8768-97C8C1C80E89}"/>
    <hyperlink ref="B97" location="'Aqua Regia'!$A$134" display="'Aqua Regia'!$A$134" xr:uid="{6AC01505-08BD-4955-8740-C6D0417DA370}"/>
    <hyperlink ref="B98" location="'Aqua Regia'!$A$153" display="'Aqua Regia'!$A$153" xr:uid="{84CB88B8-DADB-47B4-8868-82D96EEC80C4}"/>
    <hyperlink ref="B99" location="'Aqua Regia'!$A$171" display="'Aqua Regia'!$A$171" xr:uid="{90102BE3-A707-445A-A2F4-4C4AAB6BFB1C}"/>
    <hyperlink ref="B100" location="'Aqua Regia'!$A$190" display="'Aqua Regia'!$A$190" xr:uid="{0538CDB4-272C-4C20-B84F-D992094FD6E3}"/>
    <hyperlink ref="B101" location="'Aqua Regia'!$A$208" display="'Aqua Regia'!$A$208" xr:uid="{ADD11E9C-AD53-4120-A0D8-6747655A1C93}"/>
    <hyperlink ref="B102" location="'Aqua Regia'!$A$226" display="'Aqua Regia'!$A$226" xr:uid="{83509669-2729-4374-80A3-D387E644118B}"/>
    <hyperlink ref="B103" location="'Aqua Regia'!$A$244" display="'Aqua Regia'!$A$244" xr:uid="{8BF367D2-C293-45D4-AAF1-AA48EF7D0751}"/>
    <hyperlink ref="B104" location="'Aqua Regia'!$A$263" display="'Aqua Regia'!$A$263" xr:uid="{7937D67F-4337-419C-A21F-A7EE70071E42}"/>
    <hyperlink ref="B105" location="'Aqua Regia'!$A$281" display="'Aqua Regia'!$A$281" xr:uid="{390CC4C6-3D1D-4354-8E1E-21AC673386E6}"/>
    <hyperlink ref="B106" location="'Aqua Regia'!$A$300" display="'Aqua Regia'!$A$300" xr:uid="{AA579E5C-6FAB-4FA4-BBCC-C6DC01B554CC}"/>
    <hyperlink ref="B107" location="'Aqua Regia'!$A$319" display="'Aqua Regia'!$A$319" xr:uid="{CE60EFE1-115A-41CF-AB7D-1420DD7122F6}"/>
    <hyperlink ref="B108" location="'Aqua Regia'!$A$338" display="'Aqua Regia'!$A$338" xr:uid="{EF566D1D-5CF8-46CF-B25D-69E44D905C5B}"/>
    <hyperlink ref="B109" location="'Aqua Regia'!$A$356" display="'Aqua Regia'!$A$356" xr:uid="{C7919931-DD75-47F3-AF5B-65271461D78A}"/>
    <hyperlink ref="B110" location="'Aqua Regia'!$A$375" display="'Aqua Regia'!$A$375" xr:uid="{FE100FC0-01E5-4BE9-8653-8D72F330A518}"/>
    <hyperlink ref="B111" location="'Aqua Regia'!$A$394" display="'Aqua Regia'!$A$394" xr:uid="{134021D5-404B-4996-8725-5A98F2D5174B}"/>
    <hyperlink ref="B112" location="'Aqua Regia'!$A$413" display="'Aqua Regia'!$A$413" xr:uid="{F759ECBA-CDDE-4FE7-AE2A-D8EDB7B7A765}"/>
    <hyperlink ref="B113" location="'Aqua Regia'!$A$449" display="'Aqua Regia'!$A$449" xr:uid="{94560DB0-8C7F-4E3A-8CF9-87B474E1859C}"/>
    <hyperlink ref="B114" location="'Aqua Regia'!$A$468" display="'Aqua Regia'!$A$468" xr:uid="{E2829E9E-7E0F-4F89-BF0A-FD662AC06D9E}"/>
    <hyperlink ref="B115" location="'Aqua Regia'!$A$486" display="'Aqua Regia'!$A$486" xr:uid="{895626C9-D49F-439B-B150-AC0568E2FC8B}"/>
    <hyperlink ref="B116" location="'Aqua Regia'!$A$504" display="'Aqua Regia'!$A$504" xr:uid="{B1C7D327-90E5-4D9C-A0B5-A8E5CAD60F91}"/>
    <hyperlink ref="B117" location="'Aqua Regia'!$A$523" display="'Aqua Regia'!$A$523" xr:uid="{F1F5F398-9565-4D10-8570-F05F44B41D13}"/>
    <hyperlink ref="B118" location="'Aqua Regia'!$A$560" display="'Aqua Regia'!$A$560" xr:uid="{C8B7BB6B-E93C-4E3B-9B7C-406591069490}"/>
    <hyperlink ref="B119" location="'Aqua Regia'!$A$578" display="'Aqua Regia'!$A$578" xr:uid="{B31A68AD-DFC7-4DCD-A315-1D565B4F17E6}"/>
    <hyperlink ref="B120" location="'Aqua Regia'!$A$596" display="'Aqua Regia'!$A$596" xr:uid="{F2203D5A-9068-4B0E-BDEF-8259C1FC3DFA}"/>
    <hyperlink ref="B121" location="'Aqua Regia'!$A$615" display="'Aqua Regia'!$A$615" xr:uid="{E647A792-C7B0-4120-9FC4-4A1BC2DDC632}"/>
    <hyperlink ref="B122" location="'Aqua Regia'!$A$651" display="'Aqua Regia'!$A$651" xr:uid="{20ECE1B5-B62B-44AA-8FA4-C55A65DC774F}"/>
    <hyperlink ref="B123" location="'Aqua Regia'!$A$670" display="'Aqua Regia'!$A$670" xr:uid="{64BDDB95-44C0-4EDC-9753-44B4CCDE7EE5}"/>
    <hyperlink ref="B124" location="'Aqua Regia'!$A$688" display="'Aqua Regia'!$A$688" xr:uid="{EB2DFFC9-9A45-4EED-96A5-34CA56FB6095}"/>
    <hyperlink ref="B125" location="'Aqua Regia'!$A$706" display="'Aqua Regia'!$A$706" xr:uid="{41A09FEE-55B9-473E-AA6C-400B098BE510}"/>
    <hyperlink ref="B126" location="'Aqua Regia'!$A$725" display="'Aqua Regia'!$A$725" xr:uid="{D17C625C-A735-43F8-944D-EE27E2F55003}"/>
    <hyperlink ref="B127" location="'Aqua Regia'!$A$743" display="'Aqua Regia'!$A$743" xr:uid="{A25C4BE6-ECD8-409C-9D8C-241EDF4FDC13}"/>
    <hyperlink ref="B128" location="'Aqua Regia'!$A$780" display="'Aqua Regia'!$A$780" xr:uid="{0C94456C-AF21-4524-936F-434B05B0554A}"/>
    <hyperlink ref="B129" location="'Aqua Regia'!$A$799" display="'Aqua Regia'!$A$799" xr:uid="{4D3C6BBF-A4FB-4434-8618-2CCBB3848ACE}"/>
    <hyperlink ref="B130" location="'Aqua Regia'!$A$817" display="'Aqua Regia'!$A$817" xr:uid="{F28FA1EC-EA39-4782-8BFC-2C7C3000587D}"/>
    <hyperlink ref="B131" location="'Aqua Regia'!$A$835" display="'Aqua Regia'!$A$835" xr:uid="{4C8E5A92-65FB-424F-BBB9-133F6EC0D1C5}"/>
    <hyperlink ref="B132" location="'Aqua Regia'!$A$854" display="'Aqua Regia'!$A$854" xr:uid="{CF8F5537-4A0A-4E40-8C74-1E7C9DE67C88}"/>
    <hyperlink ref="B133" location="'Aqua Regia'!$A$872" display="'Aqua Regia'!$A$872" xr:uid="{4A4C3CC9-BD42-40F1-87CB-F5E38BBD6BE9}"/>
    <hyperlink ref="B134" location="'Aqua Regia'!$A$909" display="'Aqua Regia'!$A$909" xr:uid="{778D6BA1-BE02-47EF-8EA9-5C77AE137BB4}"/>
    <hyperlink ref="B135" location="'Aqua Regia'!$A$928" display="'Aqua Regia'!$A$928" xr:uid="{976030D6-BB53-45F7-A5DF-172FA41D2E8D}"/>
    <hyperlink ref="B136" location="'Aqua Regia'!$A$947" display="'Aqua Regia'!$A$947" xr:uid="{E54E556A-0BF0-4AE2-9A6A-3FB849F9DD34}"/>
    <hyperlink ref="B137" location="'Aqua Regia'!$A$965" display="'Aqua Regia'!$A$965" xr:uid="{E9C1328F-86C2-4BD3-A30B-41D3F748B48C}"/>
    <hyperlink ref="B138" location="'Aqua Regia'!$A$983" display="'Aqua Regia'!$A$983" xr:uid="{28F633D0-D8AD-4A74-B40A-4902A25704F8}"/>
    <hyperlink ref="B139" location="'Aqua Regia'!$A$1002" display="'Aqua Regia'!$A$1002" xr:uid="{9C18FD0B-1B68-45AB-88A2-7003395EF9CC}"/>
    <hyperlink ref="B140" location="'Aqua Regia'!$A$1021" display="'Aqua Regia'!$A$1021" xr:uid="{FB64EF0D-3FBF-4D04-98B7-B689D1B8FD78}"/>
    <hyperlink ref="B141" location="'Aqua Regia'!$A$1058" display="'Aqua Regia'!$A$1058" xr:uid="{1CA69CEF-B6AD-4E09-8A36-B348858AF05F}"/>
    <hyperlink ref="B142" location="'Aqua Regia'!$A$1094" display="'Aqua Regia'!$A$1094" xr:uid="{8ED6E7F6-15AB-405F-A9A3-341749F9D53B}"/>
    <hyperlink ref="B143" location="'Aqua Regia'!$A$1113" display="'Aqua Regia'!$A$1113" xr:uid="{DE062FF2-58B0-405E-B64A-4F614AD46DC8}"/>
    <hyperlink ref="B144" location="'Aqua Regia'!$A$1132" display="'Aqua Regia'!$A$1132" xr:uid="{D0976800-AC8F-4C7C-8158-0D126F0DF406}"/>
    <hyperlink ref="B145" location="'Aqua Regia'!$A$1151" display="'Aqua Regia'!$A$1151" xr:uid="{C4C93842-6AB4-412C-AF7A-04EA1A714C91}"/>
    <hyperlink ref="B146" location="'Aqua Regia'!$A$1187" display="'Aqua Regia'!$A$1187" xr:uid="{9837176B-411E-4126-B9AB-A6CD0ACE491A}"/>
    <hyperlink ref="B147" location="'Aqua Regia'!$A$1205" display="'Aqua Regia'!$A$1205" xr:uid="{C036E3BB-E3EF-4B92-BEE4-915B812902D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 activeCell="P11" sqref="P11"/>
    </sheetView>
  </sheetViews>
  <sheetFormatPr defaultRowHeight="15.75" customHeight="1"/>
  <cols>
    <col min="1" max="1" width="7" style="80" customWidth="1" collapsed="1"/>
    <col min="2" max="2" width="10.85546875" style="80" customWidth="1"/>
    <col min="3" max="3" width="7.42578125" style="80" customWidth="1"/>
    <col min="4" max="5" width="10.85546875" style="80" customWidth="1"/>
    <col min="6" max="6" width="7.42578125" style="80" customWidth="1"/>
    <col min="7" max="8" width="10.85546875" style="80" customWidth="1"/>
    <col min="9" max="9" width="7.42578125" style="80" customWidth="1"/>
    <col min="10" max="11" width="10.85546875" style="80" customWidth="1"/>
    <col min="12" max="16384" width="9.140625" style="80"/>
  </cols>
  <sheetData>
    <row r="1" spans="1:11" s="7" customFormat="1" ht="23.25" customHeight="1">
      <c r="A1" s="80"/>
      <c r="B1" s="37" t="s">
        <v>631</v>
      </c>
      <c r="C1" s="6"/>
      <c r="D1" s="6"/>
      <c r="E1" s="6"/>
      <c r="F1" s="6"/>
      <c r="G1" s="6"/>
      <c r="H1" s="6"/>
      <c r="I1" s="6"/>
      <c r="J1" s="6"/>
      <c r="K1" s="82"/>
    </row>
    <row r="2" spans="1:11" s="7" customFormat="1" ht="24.75" customHeight="1">
      <c r="A2" s="80"/>
      <c r="B2" s="83" t="s">
        <v>2</v>
      </c>
      <c r="C2" s="114" t="s">
        <v>46</v>
      </c>
      <c r="D2" s="115" t="s">
        <v>47</v>
      </c>
      <c r="E2" s="83" t="s">
        <v>2</v>
      </c>
      <c r="F2" s="116" t="s">
        <v>46</v>
      </c>
      <c r="G2" s="84" t="s">
        <v>47</v>
      </c>
      <c r="H2" s="85" t="s">
        <v>2</v>
      </c>
      <c r="I2" s="116" t="s">
        <v>46</v>
      </c>
      <c r="J2" s="84" t="s">
        <v>47</v>
      </c>
      <c r="K2" s="80"/>
    </row>
    <row r="3" spans="1:11" ht="15.75" customHeight="1">
      <c r="A3" s="81"/>
      <c r="B3" s="118" t="s">
        <v>143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81"/>
      <c r="B4" s="122" t="s">
        <v>7</v>
      </c>
      <c r="C4" s="113" t="s">
        <v>3</v>
      </c>
      <c r="D4" s="39" t="s">
        <v>97</v>
      </c>
      <c r="E4" s="122" t="s">
        <v>53</v>
      </c>
      <c r="F4" s="113" t="s">
        <v>3</v>
      </c>
      <c r="G4" s="42" t="s">
        <v>97</v>
      </c>
      <c r="H4" s="123" t="s">
        <v>15</v>
      </c>
      <c r="I4" s="113" t="s">
        <v>3</v>
      </c>
      <c r="J4" s="41" t="s">
        <v>109</v>
      </c>
    </row>
    <row r="5" spans="1:11" ht="15.75" customHeight="1">
      <c r="A5" s="81"/>
      <c r="B5" s="122" t="s">
        <v>10</v>
      </c>
      <c r="C5" s="113" t="s">
        <v>3</v>
      </c>
      <c r="D5" s="124">
        <v>102.86236751753999</v>
      </c>
      <c r="E5" s="122" t="s">
        <v>14</v>
      </c>
      <c r="F5" s="113" t="s">
        <v>3</v>
      </c>
      <c r="G5" s="42" t="s">
        <v>97</v>
      </c>
      <c r="H5" s="123" t="s">
        <v>18</v>
      </c>
      <c r="I5" s="113" t="s">
        <v>3</v>
      </c>
      <c r="J5" s="41">
        <v>127.051036322979</v>
      </c>
    </row>
    <row r="6" spans="1:11" ht="15.75" customHeight="1">
      <c r="A6" s="81"/>
      <c r="B6" s="122" t="s">
        <v>16</v>
      </c>
      <c r="C6" s="113" t="s">
        <v>3</v>
      </c>
      <c r="D6" s="39" t="s">
        <v>97</v>
      </c>
      <c r="E6" s="122" t="s">
        <v>17</v>
      </c>
      <c r="F6" s="113" t="s">
        <v>3</v>
      </c>
      <c r="G6" s="42" t="s">
        <v>195</v>
      </c>
      <c r="H6" s="123" t="s">
        <v>21</v>
      </c>
      <c r="I6" s="113" t="s">
        <v>3</v>
      </c>
      <c r="J6" s="41" t="s">
        <v>97</v>
      </c>
    </row>
    <row r="7" spans="1:11" ht="15.75" customHeight="1">
      <c r="A7" s="81"/>
      <c r="B7" s="122" t="s">
        <v>19</v>
      </c>
      <c r="C7" s="113" t="s">
        <v>3</v>
      </c>
      <c r="D7" s="39" t="s">
        <v>97</v>
      </c>
      <c r="E7" s="122" t="s">
        <v>26</v>
      </c>
      <c r="F7" s="113" t="s">
        <v>3</v>
      </c>
      <c r="G7" s="42" t="s">
        <v>109</v>
      </c>
      <c r="H7" s="123" t="s">
        <v>27</v>
      </c>
      <c r="I7" s="113" t="s">
        <v>3</v>
      </c>
      <c r="J7" s="41" t="s">
        <v>97</v>
      </c>
    </row>
    <row r="8" spans="1:11" ht="15.75" customHeight="1">
      <c r="A8" s="81"/>
      <c r="B8" s="122" t="s">
        <v>22</v>
      </c>
      <c r="C8" s="113" t="s">
        <v>3</v>
      </c>
      <c r="D8" s="39" t="s">
        <v>107</v>
      </c>
      <c r="E8" s="122" t="s">
        <v>29</v>
      </c>
      <c r="F8" s="113" t="s">
        <v>3</v>
      </c>
      <c r="G8" s="42" t="s">
        <v>109</v>
      </c>
      <c r="H8" s="123" t="s">
        <v>64</v>
      </c>
      <c r="I8" s="113" t="s">
        <v>3</v>
      </c>
      <c r="J8" s="41" t="s">
        <v>97</v>
      </c>
    </row>
    <row r="9" spans="1:11" ht="15.75" customHeight="1">
      <c r="A9" s="81"/>
      <c r="B9" s="122" t="s">
        <v>196</v>
      </c>
      <c r="C9" s="113" t="s">
        <v>3</v>
      </c>
      <c r="D9" s="124">
        <v>200</v>
      </c>
      <c r="E9" s="122" t="s">
        <v>37</v>
      </c>
      <c r="F9" s="113" t="s">
        <v>3</v>
      </c>
      <c r="G9" s="42" t="s">
        <v>109</v>
      </c>
      <c r="H9" s="123" t="s">
        <v>363</v>
      </c>
      <c r="I9" s="113" t="s">
        <v>3</v>
      </c>
      <c r="J9" s="41">
        <v>280.66761600000001</v>
      </c>
    </row>
    <row r="10" spans="1:11" ht="15.75" customHeight="1">
      <c r="A10" s="81"/>
      <c r="B10" s="122" t="s">
        <v>28</v>
      </c>
      <c r="C10" s="113" t="s">
        <v>3</v>
      </c>
      <c r="D10" s="39" t="s">
        <v>97</v>
      </c>
      <c r="E10" s="122" t="s">
        <v>43</v>
      </c>
      <c r="F10" s="113" t="s">
        <v>3</v>
      </c>
      <c r="G10" s="42" t="s">
        <v>109</v>
      </c>
      <c r="H10" s="123" t="s">
        <v>35</v>
      </c>
      <c r="I10" s="113" t="s">
        <v>3</v>
      </c>
      <c r="J10" s="41" t="s">
        <v>98</v>
      </c>
    </row>
    <row r="11" spans="1:11" ht="15.75" customHeight="1">
      <c r="A11" s="81"/>
      <c r="B11" s="122" t="s">
        <v>42</v>
      </c>
      <c r="C11" s="113" t="s">
        <v>3</v>
      </c>
      <c r="D11" s="39" t="s">
        <v>97</v>
      </c>
      <c r="E11" s="122" t="s">
        <v>6</v>
      </c>
      <c r="F11" s="113" t="s">
        <v>3</v>
      </c>
      <c r="G11" s="42" t="s">
        <v>109</v>
      </c>
      <c r="H11" s="123" t="s">
        <v>38</v>
      </c>
      <c r="I11" s="113" t="s">
        <v>3</v>
      </c>
      <c r="J11" s="41" t="s">
        <v>197</v>
      </c>
    </row>
    <row r="12" spans="1:11" ht="15.75" customHeight="1">
      <c r="A12" s="81"/>
      <c r="B12" s="122" t="s">
        <v>82</v>
      </c>
      <c r="C12" s="113" t="s">
        <v>3</v>
      </c>
      <c r="D12" s="39" t="s">
        <v>97</v>
      </c>
      <c r="E12" s="122" t="s">
        <v>9</v>
      </c>
      <c r="F12" s="113" t="s">
        <v>3</v>
      </c>
      <c r="G12" s="42" t="s">
        <v>97</v>
      </c>
      <c r="H12" s="123" t="s">
        <v>44</v>
      </c>
      <c r="I12" s="113" t="s">
        <v>3</v>
      </c>
      <c r="J12" s="41">
        <v>80.8333333333333</v>
      </c>
    </row>
    <row r="13" spans="1:11" ht="15.75" customHeight="1">
      <c r="A13" s="81"/>
      <c r="B13" s="122" t="s">
        <v>8</v>
      </c>
      <c r="C13" s="113" t="s">
        <v>3</v>
      </c>
      <c r="D13" s="39" t="s">
        <v>107</v>
      </c>
      <c r="E13" s="122" t="s">
        <v>61</v>
      </c>
      <c r="F13" s="113" t="s">
        <v>3</v>
      </c>
      <c r="G13" s="42" t="s">
        <v>97</v>
      </c>
      <c r="H13" s="123" t="s">
        <v>45</v>
      </c>
      <c r="I13" s="113" t="s">
        <v>3</v>
      </c>
      <c r="J13" s="41">
        <v>171.666666666667</v>
      </c>
    </row>
    <row r="14" spans="1:11" ht="15.75" customHeight="1">
      <c r="A14" s="81"/>
      <c r="B14" s="118" t="s">
        <v>191</v>
      </c>
      <c r="C14" s="117"/>
      <c r="D14" s="119"/>
      <c r="E14" s="117"/>
      <c r="F14" s="117"/>
      <c r="G14" s="120"/>
      <c r="H14" s="117"/>
      <c r="I14" s="117"/>
      <c r="J14" s="121"/>
    </row>
    <row r="15" spans="1:11" ht="15.75" customHeight="1">
      <c r="A15" s="81"/>
      <c r="B15" s="122" t="s">
        <v>117</v>
      </c>
      <c r="C15" s="113" t="s">
        <v>1</v>
      </c>
      <c r="D15" s="125">
        <v>0.14767333333333299</v>
      </c>
      <c r="E15" s="38" t="s">
        <v>628</v>
      </c>
      <c r="F15" s="113" t="s">
        <v>628</v>
      </c>
      <c r="G15" s="42" t="s">
        <v>628</v>
      </c>
      <c r="H15" s="40" t="s">
        <v>628</v>
      </c>
      <c r="I15" s="113" t="s">
        <v>628</v>
      </c>
      <c r="J15" s="41" t="s">
        <v>628</v>
      </c>
    </row>
    <row r="16" spans="1:11" ht="15.75" customHeight="1">
      <c r="A16" s="81"/>
      <c r="B16" s="118" t="s">
        <v>193</v>
      </c>
      <c r="C16" s="117"/>
      <c r="D16" s="119"/>
      <c r="E16" s="117"/>
      <c r="F16" s="117"/>
      <c r="G16" s="120"/>
      <c r="H16" s="117"/>
      <c r="I16" s="117"/>
      <c r="J16" s="121"/>
    </row>
    <row r="17" spans="1:10" ht="15.75" customHeight="1">
      <c r="A17" s="81"/>
      <c r="B17" s="122" t="s">
        <v>82</v>
      </c>
      <c r="C17" s="113" t="s">
        <v>3</v>
      </c>
      <c r="D17" s="39">
        <v>0.53732325236419598</v>
      </c>
      <c r="E17" s="122" t="s">
        <v>53</v>
      </c>
      <c r="F17" s="113" t="s">
        <v>3</v>
      </c>
      <c r="G17" s="126">
        <v>0.29477033975963701</v>
      </c>
      <c r="H17" s="40" t="s">
        <v>628</v>
      </c>
      <c r="I17" s="113" t="s">
        <v>628</v>
      </c>
      <c r="J17" s="41" t="s">
        <v>628</v>
      </c>
    </row>
    <row r="18" spans="1:10" ht="15.75" customHeight="1">
      <c r="A18" s="81"/>
      <c r="B18" s="118" t="s">
        <v>198</v>
      </c>
      <c r="C18" s="117"/>
      <c r="D18" s="119"/>
      <c r="E18" s="117"/>
      <c r="F18" s="117"/>
      <c r="G18" s="120"/>
      <c r="H18" s="117"/>
      <c r="I18" s="117"/>
      <c r="J18" s="121"/>
    </row>
    <row r="19" spans="1:10" ht="15.75" customHeight="1">
      <c r="A19" s="81"/>
      <c r="B19" s="122" t="s">
        <v>53</v>
      </c>
      <c r="C19" s="113" t="s">
        <v>3</v>
      </c>
      <c r="D19" s="125">
        <v>4.0906632869471297E-3</v>
      </c>
      <c r="E19" s="122" t="s">
        <v>131</v>
      </c>
      <c r="F19" s="113" t="s">
        <v>83</v>
      </c>
      <c r="G19" s="126">
        <v>1.8333333333333299</v>
      </c>
      <c r="H19" s="123" t="s">
        <v>65</v>
      </c>
      <c r="I19" s="113" t="s">
        <v>3</v>
      </c>
      <c r="J19" s="127">
        <v>5.4481100126194101E-2</v>
      </c>
    </row>
    <row r="20" spans="1:10" ht="15.75" customHeight="1">
      <c r="A20" s="81"/>
      <c r="B20" s="122" t="s">
        <v>23</v>
      </c>
      <c r="C20" s="113" t="s">
        <v>3</v>
      </c>
      <c r="D20" s="125">
        <v>5.1303703602227899E-2</v>
      </c>
      <c r="E20" s="122" t="s">
        <v>62</v>
      </c>
      <c r="F20" s="113" t="s">
        <v>1</v>
      </c>
      <c r="G20" s="127">
        <v>6.6416666666666693E-2</v>
      </c>
      <c r="H20" s="123" t="s">
        <v>41</v>
      </c>
      <c r="I20" s="113" t="s">
        <v>3</v>
      </c>
      <c r="J20" s="126">
        <v>0.34035407840904203</v>
      </c>
    </row>
    <row r="21" spans="1:10" ht="15.75" customHeight="1">
      <c r="A21" s="81"/>
      <c r="B21" s="158" t="s">
        <v>29</v>
      </c>
      <c r="C21" s="159" t="s">
        <v>3</v>
      </c>
      <c r="D21" s="160">
        <v>1.9185714285714299E-2</v>
      </c>
      <c r="E21" s="158" t="s">
        <v>63</v>
      </c>
      <c r="F21" s="159" t="s">
        <v>1</v>
      </c>
      <c r="G21" s="161">
        <v>7.7662030104166696E-2</v>
      </c>
      <c r="H21" s="162" t="s">
        <v>628</v>
      </c>
      <c r="I21" s="159" t="s">
        <v>628</v>
      </c>
      <c r="J21" s="163" t="s">
        <v>628</v>
      </c>
    </row>
  </sheetData>
  <conditionalFormatting sqref="C3:C21 F3:F21 I3:I21">
    <cfRule type="expression" dxfId="24" priority="2">
      <formula>IndVal_LimitValDiffUOM</formula>
    </cfRule>
  </conditionalFormatting>
  <conditionalFormatting sqref="B3:J21">
    <cfRule type="expression" dxfId="23" priority="1">
      <formula>IF(IndVal_IsBlnkRow*IndVal_IsBlnkRowNext=1,TRUE,FALSE)</formula>
    </cfRule>
  </conditionalFormatting>
  <hyperlinks>
    <hyperlink ref="B4" location="'Fusion XRF'!$A$42" display="'Fusion XRF'!$A$42" xr:uid="{E09CFA86-CBD8-4E14-AC64-6B565735A8A8}"/>
    <hyperlink ref="E4" location="'Fusion XRF'!$A$313" display="'Fusion XRF'!$A$313" xr:uid="{47AF95A8-8D12-460E-96FD-3A015FA75EE0}"/>
    <hyperlink ref="H4" location="'Fusion XRF'!$A$637" display="'Fusion XRF'!$A$637" xr:uid="{D3B735F6-181F-4247-B19A-09CA372EEEBB}"/>
    <hyperlink ref="B5" location="'Fusion XRF'!$A$60" display="'Fusion XRF'!$A$60" xr:uid="{556EB29E-3E24-4498-A129-A72ECD5D4B5F}"/>
    <hyperlink ref="E5" location="'Fusion XRF'!$A$331" display="'Fusion XRF'!$A$331" xr:uid="{1FAA2F3F-4636-45D7-8013-441BA4319F57}"/>
    <hyperlink ref="H5" location="'Fusion XRF'!$A$655" display="'Fusion XRF'!$A$655" xr:uid="{F84BD7AF-9420-45D9-A94F-8EACA1806B55}"/>
    <hyperlink ref="B6" location="'Fusion XRF'!$A$78" display="'Fusion XRF'!$A$78" xr:uid="{536D76D7-61E7-4A07-A94B-85575DA2878F}"/>
    <hyperlink ref="E6" location="'Fusion XRF'!$A$367" display="'Fusion XRF'!$A$367" xr:uid="{3403D1E7-05AA-471B-95E7-917DD5F76FAA}"/>
    <hyperlink ref="H6" location="'Fusion XRF'!$A$673" display="'Fusion XRF'!$A$673" xr:uid="{F8CF9D3A-6F48-4E05-B5EB-9084C535042B}"/>
    <hyperlink ref="B7" location="'Fusion XRF'!$A$114" display="'Fusion XRF'!$A$114" xr:uid="{45A65AAA-2C2D-4D25-A460-95644EDD6B08}"/>
    <hyperlink ref="E7" location="'Fusion XRF'!$A$421" display="'Fusion XRF'!$A$421" xr:uid="{F5523821-2DD7-45D4-88B4-9D1495D769B5}"/>
    <hyperlink ref="H7" location="'Fusion XRF'!$A$691" display="'Fusion XRF'!$A$691" xr:uid="{EDCD0F0D-F9C8-4DD0-AB65-8DD2FF1772B3}"/>
    <hyperlink ref="B8" location="'Fusion XRF'!$A$132" display="'Fusion XRF'!$A$132" xr:uid="{0C3A5773-FE23-4343-8070-A71AA3F86E28}"/>
    <hyperlink ref="E8" location="'Fusion XRF'!$A$457" display="'Fusion XRF'!$A$457" xr:uid="{11EB3BDA-BED2-46CA-96DC-E091C4EB371C}"/>
    <hyperlink ref="H8" location="'Fusion XRF'!$A$727" display="'Fusion XRF'!$A$727" xr:uid="{2EAC02A7-B941-45DA-B6D0-55B5CC53C94B}"/>
    <hyperlink ref="B9" location="'Fusion XRF'!$A$150" display="'Fusion XRF'!$A$150" xr:uid="{46DE19C3-8A6D-4BDB-85F8-1C8D7A603083}"/>
    <hyperlink ref="E9" location="'Fusion XRF'!$A$511" display="'Fusion XRF'!$A$511" xr:uid="{A05625CF-7466-4CA3-BE81-BF79973AD744}"/>
    <hyperlink ref="H9" location="'Fusion XRF'!$A$745" display="'Fusion XRF'!$A$745" xr:uid="{A97B1685-5AC8-4C53-B22F-2C33A87EBCB1}"/>
    <hyperlink ref="B10" location="'Fusion XRF'!$A$205" display="'Fusion XRF'!$A$205" xr:uid="{2D6285B6-851B-42D3-8753-69D10EAEC348}"/>
    <hyperlink ref="E10" location="'Fusion XRF'!$A$529" display="'Fusion XRF'!$A$529" xr:uid="{5AAA73E9-5495-49B7-B1CB-D304848EBCF3}"/>
    <hyperlink ref="H10" location="'Fusion XRF'!$A$763" display="'Fusion XRF'!$A$763" xr:uid="{5A6B7201-80D0-4854-9ACC-9671C1275C14}"/>
    <hyperlink ref="B11" location="'Fusion XRF'!$A$259" display="'Fusion XRF'!$A$259" xr:uid="{6BE147B3-8E8A-4CBD-B796-3C602E0917C4}"/>
    <hyperlink ref="E11" location="'Fusion XRF'!$A$565" display="'Fusion XRF'!$A$565" xr:uid="{C4A63FB9-291E-49A1-AB04-31C2278B5B2A}"/>
    <hyperlink ref="H11" location="'Fusion XRF'!$A$781" display="'Fusion XRF'!$A$781" xr:uid="{309F3C73-8352-49B3-AEDF-73E7E4EAF2D8}"/>
    <hyperlink ref="B12" location="'Fusion XRF'!$A$277" display="'Fusion XRF'!$A$277" xr:uid="{D6BBCC68-9EF7-4997-9A5F-CEC012E46A77}"/>
    <hyperlink ref="E12" location="'Fusion XRF'!$A$583" display="'Fusion XRF'!$A$583" xr:uid="{62429E9D-716E-4B47-9252-D52B4CB0AD27}"/>
    <hyperlink ref="H12" location="'Fusion XRF'!$A$799" display="'Fusion XRF'!$A$799" xr:uid="{2AA663DA-38A5-4A7B-9B3C-2FF39A029CB2}"/>
    <hyperlink ref="B13" location="'Fusion XRF'!$A$295" display="'Fusion XRF'!$A$295" xr:uid="{8FBA3B29-D792-469C-95EC-DECC91DB04FC}"/>
    <hyperlink ref="E13" location="'Fusion XRF'!$A$601" display="'Fusion XRF'!$A$601" xr:uid="{1D4B1151-D606-4C19-8AAD-16377EF451AF}"/>
    <hyperlink ref="H13" location="'Fusion XRF'!$A$817" display="'Fusion XRF'!$A$817" xr:uid="{9038306E-9C01-4681-BDCF-CD97A2091909}"/>
    <hyperlink ref="B15" location="'IRC'!$A$1" display="'IRC'!$A$1" xr:uid="{A36B7C39-6DC2-4419-9ABA-512706DE6B5E}"/>
    <hyperlink ref="B17" location="'4-Acid'!$A$377" display="'4-Acid'!$A$377" xr:uid="{3DC54AAE-5530-450B-B5FB-945AF8D362AD}"/>
    <hyperlink ref="E17" location="'4-Acid'!$A$413" display="'4-Acid'!$A$413" xr:uid="{61F0367B-18A0-40DF-9C2D-DF11715AF12D}"/>
    <hyperlink ref="B19" location="'Aqua Regia'!$A$433" display="'Aqua Regia'!$A$433" xr:uid="{14852716-DFE9-4F9D-B760-C3A42082C10E}"/>
    <hyperlink ref="E19" location="'Aqua Regia'!$A$764" display="'Aqua Regia'!$A$764" xr:uid="{DF5A14AA-8739-4530-B9C9-0C40719261C0}"/>
    <hyperlink ref="H19" location="'Aqua Regia'!$A$1078" display="'Aqua Regia'!$A$1078" xr:uid="{9A3B8587-4790-4620-98EE-05DCB0C9A59C}"/>
    <hyperlink ref="B20" location="'Aqua Regia'!$A$544" display="'Aqua Regia'!$A$544" xr:uid="{88F45615-9ECC-496B-9AF9-47B8CA67DD56}"/>
    <hyperlink ref="E20" location="'Aqua Regia'!$A$893" display="'Aqua Regia'!$A$893" xr:uid="{B86E56FA-8759-4289-B3C6-FD48556FA19E}"/>
    <hyperlink ref="H20" location="'Aqua Regia'!$A$1171" display="'Aqua Regia'!$A$1171" xr:uid="{EA01ACCA-F6FB-43A6-AB31-F010F7F127C7}"/>
    <hyperlink ref="B21" location="'Aqua Regia'!$A$635" display="'Aqua Regia'!$A$635" xr:uid="{151769BE-C350-409F-BFDA-FA56AACD6D56}"/>
    <hyperlink ref="E21" location="'Aqua Regia'!$A$1042" display="'Aqua Regia'!$A$1042" xr:uid="{FF300653-9B82-46EF-8FF5-7915193D23F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7" t="s">
        <v>630</v>
      </c>
      <c r="C1" s="37"/>
    </row>
    <row r="2" spans="2:10" ht="27.95" customHeight="1">
      <c r="B2" s="47" t="s">
        <v>84</v>
      </c>
      <c r="C2" s="47" t="s">
        <v>85</v>
      </c>
    </row>
    <row r="3" spans="2:10" ht="15" customHeight="1">
      <c r="B3" s="48" t="s">
        <v>91</v>
      </c>
      <c r="C3" s="48" t="s">
        <v>92</v>
      </c>
    </row>
    <row r="4" spans="2:10" ht="15" customHeight="1">
      <c r="B4" s="49" t="s">
        <v>96</v>
      </c>
      <c r="C4" s="49" t="s">
        <v>140</v>
      </c>
    </row>
    <row r="5" spans="2:10" ht="15" customHeight="1">
      <c r="B5" s="49" t="s">
        <v>89</v>
      </c>
      <c r="C5" s="49" t="s">
        <v>90</v>
      </c>
    </row>
    <row r="6" spans="2:10" ht="15" customHeight="1">
      <c r="B6" s="49" t="s">
        <v>93</v>
      </c>
      <c r="C6" s="49" t="s">
        <v>88</v>
      </c>
    </row>
    <row r="7" spans="2:10" ht="15" customHeight="1">
      <c r="B7" s="49" t="s">
        <v>87</v>
      </c>
      <c r="C7" s="91" t="s">
        <v>141</v>
      </c>
    </row>
    <row r="8" spans="2:10" ht="15" customHeight="1" thickBot="1">
      <c r="B8" s="49" t="s">
        <v>86</v>
      </c>
      <c r="C8" s="91" t="s">
        <v>142</v>
      </c>
    </row>
    <row r="9" spans="2:10" ht="15" customHeight="1">
      <c r="B9" s="75" t="s">
        <v>139</v>
      </c>
      <c r="C9" s="76"/>
    </row>
    <row r="10" spans="2:10" ht="15" customHeight="1">
      <c r="B10" s="49" t="s">
        <v>282</v>
      </c>
      <c r="C10" s="49" t="s">
        <v>329</v>
      </c>
    </row>
    <row r="11" spans="2:10" ht="15" customHeight="1">
      <c r="B11" s="49" t="s">
        <v>121</v>
      </c>
      <c r="C11" s="49" t="s">
        <v>330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281</v>
      </c>
      <c r="C12" s="49" t="s">
        <v>331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257</v>
      </c>
      <c r="C13" s="49" t="s">
        <v>332</v>
      </c>
    </row>
    <row r="14" spans="2:10" ht="15" customHeight="1">
      <c r="B14" s="49" t="s">
        <v>255</v>
      </c>
      <c r="C14" s="49" t="s">
        <v>333</v>
      </c>
    </row>
    <row r="15" spans="2:10" ht="15" customHeight="1">
      <c r="B15" s="49" t="s">
        <v>308</v>
      </c>
      <c r="C15" s="49" t="s">
        <v>334</v>
      </c>
    </row>
    <row r="16" spans="2:10" ht="15" customHeight="1">
      <c r="B16" s="49" t="s">
        <v>256</v>
      </c>
      <c r="C16" s="49" t="s">
        <v>335</v>
      </c>
    </row>
    <row r="17" spans="2:3" ht="15" customHeight="1">
      <c r="B17" s="49" t="s">
        <v>101</v>
      </c>
      <c r="C17" s="49" t="s">
        <v>102</v>
      </c>
    </row>
    <row r="18" spans="2:3" ht="15" customHeight="1">
      <c r="B18" s="49" t="s">
        <v>243</v>
      </c>
      <c r="C18" s="49" t="s">
        <v>336</v>
      </c>
    </row>
    <row r="19" spans="2:3" ht="15" customHeight="1">
      <c r="B19" s="49" t="s">
        <v>242</v>
      </c>
      <c r="C19" s="49" t="s">
        <v>337</v>
      </c>
    </row>
    <row r="20" spans="2:3" ht="15" customHeight="1">
      <c r="B20" s="49" t="s">
        <v>244</v>
      </c>
      <c r="C20" s="49" t="s">
        <v>338</v>
      </c>
    </row>
    <row r="21" spans="2:3" ht="15" customHeight="1">
      <c r="B21" s="49" t="s">
        <v>120</v>
      </c>
      <c r="C21" s="49" t="s">
        <v>339</v>
      </c>
    </row>
    <row r="22" spans="2:3" ht="15" customHeight="1">
      <c r="B22" s="49" t="s">
        <v>103</v>
      </c>
      <c r="C22" s="49" t="s">
        <v>104</v>
      </c>
    </row>
    <row r="23" spans="2:3" ht="15" customHeight="1">
      <c r="B23" s="49" t="s">
        <v>280</v>
      </c>
      <c r="C23" s="49" t="s">
        <v>340</v>
      </c>
    </row>
    <row r="24" spans="2:3" ht="15" customHeight="1">
      <c r="B24" s="49" t="s">
        <v>279</v>
      </c>
      <c r="C24" s="49" t="s">
        <v>341</v>
      </c>
    </row>
    <row r="25" spans="2:3" ht="15" customHeight="1">
      <c r="B25" s="49" t="s">
        <v>263</v>
      </c>
      <c r="C25" s="49" t="s">
        <v>342</v>
      </c>
    </row>
    <row r="26" spans="2:3" ht="15" customHeight="1">
      <c r="B26" s="49" t="s">
        <v>105</v>
      </c>
      <c r="C26" s="49" t="s">
        <v>106</v>
      </c>
    </row>
    <row r="27" spans="2:3" ht="15" customHeight="1">
      <c r="B27" s="111" t="s">
        <v>343</v>
      </c>
      <c r="C27" s="112"/>
    </row>
    <row r="28" spans="2:3" ht="15" customHeight="1">
      <c r="B28" s="50" t="s">
        <v>253</v>
      </c>
      <c r="C28" s="50" t="s">
        <v>344</v>
      </c>
    </row>
    <row r="29" spans="2:3" ht="15" customHeight="1">
      <c r="B29" s="63"/>
      <c r="C29" s="64"/>
    </row>
    <row r="30" spans="2:3" ht="15">
      <c r="B30" s="65" t="s">
        <v>132</v>
      </c>
      <c r="C30" s="66" t="s">
        <v>125</v>
      </c>
    </row>
    <row r="31" spans="2:3">
      <c r="B31" s="67"/>
      <c r="C31" s="66"/>
    </row>
    <row r="32" spans="2:3">
      <c r="B32" s="68" t="s">
        <v>129</v>
      </c>
      <c r="C32" s="69" t="s">
        <v>128</v>
      </c>
    </row>
    <row r="33" spans="2:3">
      <c r="B33" s="67"/>
      <c r="C33" s="66"/>
    </row>
    <row r="34" spans="2:3">
      <c r="B34" s="70" t="s">
        <v>126</v>
      </c>
      <c r="C34" s="69" t="s">
        <v>127</v>
      </c>
    </row>
    <row r="35" spans="2:3">
      <c r="B35" s="71"/>
      <c r="C35" s="72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3" customWidth="1"/>
    <col min="3" max="3" width="88.7109375" style="4" customWidth="1"/>
    <col min="4" max="16384" width="9.140625" style="4"/>
  </cols>
  <sheetData>
    <row r="1" spans="2:9" ht="23.25" customHeight="1">
      <c r="B1" s="73" t="s">
        <v>629</v>
      </c>
      <c r="C1" s="37"/>
    </row>
    <row r="2" spans="2:9" ht="27.95" customHeight="1">
      <c r="B2" s="74" t="s">
        <v>133</v>
      </c>
      <c r="C2" s="47" t="s">
        <v>134</v>
      </c>
    </row>
    <row r="3" spans="2:9" ht="15" customHeight="1">
      <c r="B3" s="109"/>
      <c r="C3" s="48" t="s">
        <v>135</v>
      </c>
    </row>
    <row r="4" spans="2:9" ht="15" customHeight="1">
      <c r="B4" s="110"/>
      <c r="C4" s="49" t="s">
        <v>345</v>
      </c>
    </row>
    <row r="5" spans="2:9" ht="15" customHeight="1">
      <c r="B5" s="110"/>
      <c r="C5" s="49" t="s">
        <v>136</v>
      </c>
    </row>
    <row r="6" spans="2:9" ht="15" customHeight="1">
      <c r="B6" s="110"/>
      <c r="C6" s="49" t="s">
        <v>346</v>
      </c>
    </row>
    <row r="7" spans="2:9" ht="15" customHeight="1">
      <c r="B7" s="110"/>
      <c r="C7" s="49" t="s">
        <v>347</v>
      </c>
    </row>
    <row r="8" spans="2:9" ht="15" customHeight="1">
      <c r="B8" s="110"/>
      <c r="C8" s="49" t="s">
        <v>137</v>
      </c>
    </row>
    <row r="9" spans="2:9" ht="15" customHeight="1">
      <c r="B9" s="110"/>
      <c r="C9" s="49" t="s">
        <v>348</v>
      </c>
      <c r="D9" s="5"/>
      <c r="E9" s="5"/>
      <c r="G9" s="5"/>
      <c r="H9" s="5"/>
      <c r="I9" s="5"/>
    </row>
    <row r="10" spans="2:9" ht="15" customHeight="1">
      <c r="B10" s="110"/>
      <c r="C10" s="49" t="s">
        <v>349</v>
      </c>
      <c r="D10" s="5"/>
      <c r="E10" s="5"/>
      <c r="G10" s="5"/>
      <c r="H10" s="5"/>
      <c r="I10" s="5"/>
    </row>
    <row r="11" spans="2:9" ht="15" customHeight="1">
      <c r="B11" s="110"/>
      <c r="C11" s="49" t="s">
        <v>350</v>
      </c>
    </row>
    <row r="12" spans="2:9" ht="15" customHeight="1">
      <c r="B12" s="110"/>
      <c r="C12" s="49" t="s">
        <v>351</v>
      </c>
    </row>
    <row r="13" spans="2:9" ht="15" customHeight="1">
      <c r="B13" s="110"/>
      <c r="C13" s="49" t="s">
        <v>352</v>
      </c>
    </row>
    <row r="14" spans="2:9" ht="15" customHeight="1">
      <c r="B14" s="110"/>
      <c r="C14" s="49" t="s">
        <v>353</v>
      </c>
    </row>
    <row r="15" spans="2:9" ht="15" customHeight="1">
      <c r="B15" s="110"/>
      <c r="C15" s="49" t="s">
        <v>354</v>
      </c>
    </row>
    <row r="16" spans="2:9" ht="15" customHeight="1">
      <c r="B16" s="110"/>
      <c r="C16" s="49" t="s">
        <v>355</v>
      </c>
    </row>
    <row r="17" spans="2:3" ht="15" customHeight="1">
      <c r="B17" s="110"/>
      <c r="C17" s="49" t="s">
        <v>138</v>
      </c>
    </row>
    <row r="18" spans="2:3" ht="15" customHeight="1">
      <c r="B18" s="110"/>
      <c r="C18" s="49" t="s">
        <v>356</v>
      </c>
    </row>
    <row r="19" spans="2:3" ht="15" customHeight="1">
      <c r="B19" s="110"/>
      <c r="C19" s="49" t="s">
        <v>357</v>
      </c>
    </row>
    <row r="20" spans="2:3" ht="15" customHeight="1">
      <c r="B20" s="110"/>
      <c r="C20" s="49" t="s">
        <v>358</v>
      </c>
    </row>
    <row r="21" spans="2:3" ht="15" customHeight="1">
      <c r="B21" s="110"/>
      <c r="C21" s="49" t="s">
        <v>359</v>
      </c>
    </row>
    <row r="22" spans="2:3" ht="15" customHeight="1">
      <c r="B22" s="110"/>
      <c r="C22" s="49" t="s">
        <v>360</v>
      </c>
    </row>
    <row r="23" spans="2:3" ht="15" customHeight="1">
      <c r="B23" s="110"/>
      <c r="C23" s="49" t="s">
        <v>361</v>
      </c>
    </row>
    <row r="24" spans="2:3" ht="15" customHeight="1">
      <c r="B24" s="157"/>
      <c r="C24" s="50" t="s">
        <v>362</v>
      </c>
    </row>
  </sheetData>
  <conditionalFormatting sqref="B3:C24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A419-11A7-454A-9EBD-6C7741ED0668}">
  <sheetPr codeName="Sheet5"/>
  <dimension ref="A1:BN151"/>
  <sheetViews>
    <sheetView zoomScale="90" zoomScaleNormal="9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9" bestFit="1" customWidth="1"/>
    <col min="66" max="16384" width="9.140625" style="2"/>
  </cols>
  <sheetData>
    <row r="1" spans="1:66" ht="23.25" customHeight="1">
      <c r="B1" s="35" t="s">
        <v>450</v>
      </c>
      <c r="BM1" s="30" t="s">
        <v>67</v>
      </c>
    </row>
    <row r="2" spans="1:66" ht="15">
      <c r="A2" s="26" t="s">
        <v>100</v>
      </c>
      <c r="B2" s="18" t="s">
        <v>118</v>
      </c>
      <c r="C2" s="15" t="s">
        <v>119</v>
      </c>
      <c r="D2" s="14" t="s">
        <v>221</v>
      </c>
      <c r="E2" s="16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7" t="s">
        <v>221</v>
      </c>
      <c r="V2" s="17" t="s">
        <v>221</v>
      </c>
      <c r="W2" s="10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4" t="s">
        <v>223</v>
      </c>
      <c r="E3" s="105" t="s">
        <v>224</v>
      </c>
      <c r="F3" s="106" t="s">
        <v>225</v>
      </c>
      <c r="G3" s="106" t="s">
        <v>226</v>
      </c>
      <c r="H3" s="106" t="s">
        <v>227</v>
      </c>
      <c r="I3" s="106" t="s">
        <v>228</v>
      </c>
      <c r="J3" s="106" t="s">
        <v>229</v>
      </c>
      <c r="K3" s="106" t="s">
        <v>230</v>
      </c>
      <c r="L3" s="106" t="s">
        <v>231</v>
      </c>
      <c r="M3" s="106" t="s">
        <v>232</v>
      </c>
      <c r="N3" s="106" t="s">
        <v>233</v>
      </c>
      <c r="O3" s="106" t="s">
        <v>234</v>
      </c>
      <c r="P3" s="106" t="s">
        <v>235</v>
      </c>
      <c r="Q3" s="106" t="s">
        <v>236</v>
      </c>
      <c r="R3" s="106" t="s">
        <v>237</v>
      </c>
      <c r="S3" s="106" t="s">
        <v>238</v>
      </c>
      <c r="T3" s="106" t="s">
        <v>239</v>
      </c>
      <c r="U3" s="106" t="s">
        <v>240</v>
      </c>
      <c r="V3" s="106" t="s">
        <v>241</v>
      </c>
      <c r="W3" s="10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83</v>
      </c>
    </row>
    <row r="4" spans="1:66">
      <c r="A4" s="33"/>
      <c r="B4" s="19"/>
      <c r="C4" s="8"/>
      <c r="D4" s="8" t="s">
        <v>120</v>
      </c>
      <c r="E4" s="9" t="s">
        <v>242</v>
      </c>
      <c r="F4" s="10" t="s">
        <v>243</v>
      </c>
      <c r="G4" s="10" t="s">
        <v>244</v>
      </c>
      <c r="H4" s="10" t="s">
        <v>242</v>
      </c>
      <c r="I4" s="10" t="s">
        <v>242</v>
      </c>
      <c r="J4" s="10" t="s">
        <v>242</v>
      </c>
      <c r="K4" s="10" t="s">
        <v>242</v>
      </c>
      <c r="L4" s="10" t="s">
        <v>242</v>
      </c>
      <c r="M4" s="10" t="s">
        <v>244</v>
      </c>
      <c r="N4" s="10" t="s">
        <v>244</v>
      </c>
      <c r="O4" s="10" t="s">
        <v>242</v>
      </c>
      <c r="P4" s="10" t="s">
        <v>242</v>
      </c>
      <c r="Q4" s="10" t="s">
        <v>242</v>
      </c>
      <c r="R4" s="10" t="s">
        <v>244</v>
      </c>
      <c r="S4" s="10" t="s">
        <v>243</v>
      </c>
      <c r="T4" s="10" t="s">
        <v>242</v>
      </c>
      <c r="U4" s="10" t="s">
        <v>244</v>
      </c>
      <c r="V4" s="10" t="s">
        <v>242</v>
      </c>
      <c r="W4" s="10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0</v>
      </c>
    </row>
    <row r="5" spans="1:66">
      <c r="A5" s="33"/>
      <c r="B5" s="19"/>
      <c r="C5" s="8"/>
      <c r="D5" s="28" t="s">
        <v>245</v>
      </c>
      <c r="E5" s="27" t="s">
        <v>122</v>
      </c>
      <c r="F5" s="27" t="s">
        <v>246</v>
      </c>
      <c r="G5" s="27" t="s">
        <v>246</v>
      </c>
      <c r="H5" s="27" t="s">
        <v>123</v>
      </c>
      <c r="I5" s="27" t="s">
        <v>122</v>
      </c>
      <c r="J5" s="27" t="s">
        <v>122</v>
      </c>
      <c r="K5" s="27" t="s">
        <v>122</v>
      </c>
      <c r="L5" s="27" t="s">
        <v>123</v>
      </c>
      <c r="M5" s="27" t="s">
        <v>247</v>
      </c>
      <c r="N5" s="27" t="s">
        <v>123</v>
      </c>
      <c r="O5" s="27" t="s">
        <v>122</v>
      </c>
      <c r="P5" s="27" t="s">
        <v>122</v>
      </c>
      <c r="Q5" s="27" t="s">
        <v>122</v>
      </c>
      <c r="R5" s="27" t="s">
        <v>122</v>
      </c>
      <c r="S5" s="27" t="s">
        <v>247</v>
      </c>
      <c r="T5" s="27" t="s">
        <v>123</v>
      </c>
      <c r="U5" s="27" t="s">
        <v>122</v>
      </c>
      <c r="V5" s="27" t="s">
        <v>123</v>
      </c>
      <c r="W5" s="10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1</v>
      </c>
    </row>
    <row r="6" spans="1:66">
      <c r="A6" s="33"/>
      <c r="B6" s="18">
        <v>1</v>
      </c>
      <c r="C6" s="14">
        <v>1</v>
      </c>
      <c r="D6" s="172">
        <v>65.932898568486465</v>
      </c>
      <c r="E6" s="173">
        <v>59</v>
      </c>
      <c r="F6" s="174">
        <v>73</v>
      </c>
      <c r="G6" s="175">
        <v>59.999999999999993</v>
      </c>
      <c r="H6" s="173">
        <v>62.999999999999993</v>
      </c>
      <c r="I6" s="175">
        <v>64</v>
      </c>
      <c r="J6" s="173">
        <v>59.999999999999993</v>
      </c>
      <c r="K6" s="175">
        <v>59.999999999999993</v>
      </c>
      <c r="L6" s="173">
        <v>62</v>
      </c>
      <c r="M6" s="173">
        <v>62.999999999999993</v>
      </c>
      <c r="N6" s="173">
        <v>59</v>
      </c>
      <c r="O6" s="173">
        <v>59</v>
      </c>
      <c r="P6" s="176">
        <v>70</v>
      </c>
      <c r="Q6" s="174">
        <v>72</v>
      </c>
      <c r="R6" s="173">
        <v>68</v>
      </c>
      <c r="S6" s="173">
        <v>62</v>
      </c>
      <c r="T6" s="173">
        <v>64</v>
      </c>
      <c r="U6" s="173">
        <v>67</v>
      </c>
      <c r="V6" s="173">
        <v>59</v>
      </c>
      <c r="W6" s="177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0">
        <v>65.891842407205544</v>
      </c>
      <c r="E7" s="181">
        <v>61.000000000000007</v>
      </c>
      <c r="F7" s="182">
        <v>68</v>
      </c>
      <c r="G7" s="183">
        <v>59.999999999999993</v>
      </c>
      <c r="H7" s="181">
        <v>65</v>
      </c>
      <c r="I7" s="183">
        <v>61.000000000000007</v>
      </c>
      <c r="J7" s="181">
        <v>61.000000000000007</v>
      </c>
      <c r="K7" s="183">
        <v>61.000000000000007</v>
      </c>
      <c r="L7" s="181">
        <v>62</v>
      </c>
      <c r="M7" s="181">
        <v>59.999999999999993</v>
      </c>
      <c r="N7" s="181">
        <v>57</v>
      </c>
      <c r="O7" s="181">
        <v>61.000000000000007</v>
      </c>
      <c r="P7" s="181">
        <v>62</v>
      </c>
      <c r="Q7" s="182">
        <v>73</v>
      </c>
      <c r="R7" s="181">
        <v>62.999999999999993</v>
      </c>
      <c r="S7" s="181">
        <v>59.999999999999993</v>
      </c>
      <c r="T7" s="181">
        <v>61.000000000000007</v>
      </c>
      <c r="U7" s="181">
        <v>65</v>
      </c>
      <c r="V7" s="181">
        <v>61.000000000000007</v>
      </c>
      <c r="W7" s="177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 t="e">
        <v>#N/A</v>
      </c>
    </row>
    <row r="8" spans="1:66">
      <c r="A8" s="33"/>
      <c r="B8" s="19">
        <v>1</v>
      </c>
      <c r="C8" s="8">
        <v>3</v>
      </c>
      <c r="D8" s="180">
        <v>55.770760254169524</v>
      </c>
      <c r="E8" s="181">
        <v>59</v>
      </c>
      <c r="F8" s="182">
        <v>72</v>
      </c>
      <c r="G8" s="183">
        <v>59.999999999999993</v>
      </c>
      <c r="H8" s="181">
        <v>67</v>
      </c>
      <c r="I8" s="183">
        <v>59.999999999999993</v>
      </c>
      <c r="J8" s="181">
        <v>61.000000000000007</v>
      </c>
      <c r="K8" s="183">
        <v>59.999999999999993</v>
      </c>
      <c r="L8" s="183">
        <v>61.000000000000007</v>
      </c>
      <c r="M8" s="184">
        <v>62</v>
      </c>
      <c r="N8" s="184">
        <v>61.000000000000007</v>
      </c>
      <c r="O8" s="184">
        <v>59</v>
      </c>
      <c r="P8" s="184">
        <v>59</v>
      </c>
      <c r="Q8" s="185">
        <v>70.999999999999986</v>
      </c>
      <c r="R8" s="184">
        <v>61.000000000000007</v>
      </c>
      <c r="S8" s="184">
        <v>62</v>
      </c>
      <c r="T8" s="184">
        <v>62</v>
      </c>
      <c r="U8" s="184">
        <v>65</v>
      </c>
      <c r="V8" s="184">
        <v>59</v>
      </c>
      <c r="W8" s="177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0">
        <v>67.052308171535543</v>
      </c>
      <c r="E9" s="181">
        <v>59</v>
      </c>
      <c r="F9" s="182">
        <v>74</v>
      </c>
      <c r="G9" s="183">
        <v>59.999999999999993</v>
      </c>
      <c r="H9" s="181">
        <v>67</v>
      </c>
      <c r="I9" s="183">
        <v>58</v>
      </c>
      <c r="J9" s="181">
        <v>62</v>
      </c>
      <c r="K9" s="183">
        <v>59.999999999999993</v>
      </c>
      <c r="L9" s="183">
        <v>61.000000000000007</v>
      </c>
      <c r="M9" s="184">
        <v>62.999999999999993</v>
      </c>
      <c r="N9" s="184">
        <v>62</v>
      </c>
      <c r="O9" s="184">
        <v>59.999999999999993</v>
      </c>
      <c r="P9" s="184">
        <v>65</v>
      </c>
      <c r="Q9" s="185">
        <v>70.999999999999986</v>
      </c>
      <c r="R9" s="184">
        <v>59</v>
      </c>
      <c r="S9" s="184">
        <v>62</v>
      </c>
      <c r="T9" s="184">
        <v>62</v>
      </c>
      <c r="U9" s="184">
        <v>64</v>
      </c>
      <c r="V9" s="184">
        <v>59.999999999999993</v>
      </c>
      <c r="W9" s="177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61.295833333333327</v>
      </c>
      <c r="BN9" s="30"/>
    </row>
    <row r="10" spans="1:66">
      <c r="A10" s="33"/>
      <c r="B10" s="19">
        <v>1</v>
      </c>
      <c r="C10" s="8">
        <v>5</v>
      </c>
      <c r="D10" s="180">
        <v>52.927996576082833</v>
      </c>
      <c r="E10" s="186">
        <v>62</v>
      </c>
      <c r="F10" s="182">
        <v>74</v>
      </c>
      <c r="G10" s="181">
        <v>59.999999999999993</v>
      </c>
      <c r="H10" s="181">
        <v>64</v>
      </c>
      <c r="I10" s="181">
        <v>59</v>
      </c>
      <c r="J10" s="181">
        <v>58</v>
      </c>
      <c r="K10" s="181">
        <v>61.000000000000007</v>
      </c>
      <c r="L10" s="181">
        <v>59.999999999999993</v>
      </c>
      <c r="M10" s="181">
        <v>59.999999999999993</v>
      </c>
      <c r="N10" s="181">
        <v>62</v>
      </c>
      <c r="O10" s="181">
        <v>56</v>
      </c>
      <c r="P10" s="181">
        <v>67</v>
      </c>
      <c r="Q10" s="182">
        <v>73</v>
      </c>
      <c r="R10" s="181">
        <v>62</v>
      </c>
      <c r="S10" s="181">
        <v>62</v>
      </c>
      <c r="T10" s="181">
        <v>61.000000000000007</v>
      </c>
      <c r="U10" s="181">
        <v>66.000000000000014</v>
      </c>
      <c r="V10" s="181">
        <v>59</v>
      </c>
      <c r="W10" s="177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7</v>
      </c>
    </row>
    <row r="11" spans="1:66">
      <c r="A11" s="33"/>
      <c r="B11" s="19">
        <v>1</v>
      </c>
      <c r="C11" s="8">
        <v>6</v>
      </c>
      <c r="D11" s="180">
        <v>52.838976080402482</v>
      </c>
      <c r="E11" s="181">
        <v>59</v>
      </c>
      <c r="F11" s="182">
        <v>70</v>
      </c>
      <c r="G11" s="181">
        <v>59.999999999999993</v>
      </c>
      <c r="H11" s="181">
        <v>62.999999999999993</v>
      </c>
      <c r="I11" s="181">
        <v>57</v>
      </c>
      <c r="J11" s="181">
        <v>62</v>
      </c>
      <c r="K11" s="181">
        <v>61.000000000000007</v>
      </c>
      <c r="L11" s="181">
        <v>62</v>
      </c>
      <c r="M11" s="181">
        <v>61.000000000000007</v>
      </c>
      <c r="N11" s="181">
        <v>59</v>
      </c>
      <c r="O11" s="181">
        <v>59</v>
      </c>
      <c r="P11" s="181">
        <v>62</v>
      </c>
      <c r="Q11" s="182">
        <v>70.999999999999986</v>
      </c>
      <c r="R11" s="181">
        <v>64</v>
      </c>
      <c r="S11" s="181">
        <v>59.999999999999993</v>
      </c>
      <c r="T11" s="181">
        <v>62</v>
      </c>
      <c r="U11" s="181">
        <v>62.999999999999993</v>
      </c>
      <c r="V11" s="181">
        <v>59</v>
      </c>
      <c r="W11" s="177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87"/>
    </row>
    <row r="12" spans="1:66">
      <c r="A12" s="33"/>
      <c r="B12" s="19"/>
      <c r="C12" s="8">
        <v>7</v>
      </c>
      <c r="D12" s="180">
        <v>66.759407702834537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77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87"/>
    </row>
    <row r="13" spans="1:66">
      <c r="A13" s="33"/>
      <c r="B13" s="19"/>
      <c r="C13" s="8">
        <v>8</v>
      </c>
      <c r="D13" s="180">
        <v>73.396021836955455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77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87"/>
    </row>
    <row r="14" spans="1:66">
      <c r="A14" s="33"/>
      <c r="B14" s="19"/>
      <c r="C14" s="8">
        <v>9</v>
      </c>
      <c r="D14" s="180">
        <v>56.879827748011884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77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87"/>
    </row>
    <row r="15" spans="1:66">
      <c r="A15" s="33"/>
      <c r="B15" s="19"/>
      <c r="C15" s="8">
        <v>10</v>
      </c>
      <c r="D15" s="180">
        <v>75.743046755138593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77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87"/>
    </row>
    <row r="16" spans="1:66">
      <c r="A16" s="33"/>
      <c r="B16" s="19"/>
      <c r="C16" s="8">
        <v>11</v>
      </c>
      <c r="D16" s="180">
        <v>71.90715077143885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77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87"/>
    </row>
    <row r="17" spans="1:65">
      <c r="A17" s="33"/>
      <c r="B17" s="19"/>
      <c r="C17" s="8">
        <v>12</v>
      </c>
      <c r="D17" s="180">
        <v>50.143657833774206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77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87"/>
    </row>
    <row r="18" spans="1:65">
      <c r="A18" s="33"/>
      <c r="B18" s="19"/>
      <c r="C18" s="8">
        <v>13</v>
      </c>
      <c r="D18" s="180">
        <v>63.357729960466301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77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87"/>
    </row>
    <row r="19" spans="1:65">
      <c r="A19" s="33"/>
      <c r="B19" s="19"/>
      <c r="C19" s="8">
        <v>14</v>
      </c>
      <c r="D19" s="180">
        <v>59.973701343633586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77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87"/>
    </row>
    <row r="20" spans="1:65">
      <c r="A20" s="33"/>
      <c r="B20" s="19"/>
      <c r="C20" s="8">
        <v>15</v>
      </c>
      <c r="D20" s="180">
        <v>79.12698285141083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77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87"/>
    </row>
    <row r="21" spans="1:65">
      <c r="A21" s="33"/>
      <c r="B21" s="19"/>
      <c r="C21" s="8">
        <v>16</v>
      </c>
      <c r="D21" s="180">
        <v>64.392487051312457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77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87"/>
    </row>
    <row r="22" spans="1:65">
      <c r="A22" s="33"/>
      <c r="B22" s="19"/>
      <c r="C22" s="8">
        <v>17</v>
      </c>
      <c r="D22" s="180">
        <v>63.834042325722187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77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87"/>
    </row>
    <row r="23" spans="1:65">
      <c r="A23" s="33"/>
      <c r="B23" s="19"/>
      <c r="C23" s="8">
        <v>18</v>
      </c>
      <c r="D23" s="180">
        <v>63.806107211296975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77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87"/>
    </row>
    <row r="24" spans="1:65">
      <c r="A24" s="33"/>
      <c r="B24" s="19"/>
      <c r="C24" s="8">
        <v>19</v>
      </c>
      <c r="D24" s="180">
        <v>73.411548257756692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77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87"/>
    </row>
    <row r="25" spans="1:65">
      <c r="A25" s="33"/>
      <c r="B25" s="19"/>
      <c r="C25" s="8">
        <v>20</v>
      </c>
      <c r="D25" s="180">
        <v>59.991111003542734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77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87"/>
    </row>
    <row r="26" spans="1:65">
      <c r="A26" s="33"/>
      <c r="B26" s="20" t="s">
        <v>248</v>
      </c>
      <c r="C26" s="12"/>
      <c r="D26" s="188">
        <v>64.156880235558887</v>
      </c>
      <c r="E26" s="188">
        <v>59.833333333333336</v>
      </c>
      <c r="F26" s="188">
        <v>71.833333333333329</v>
      </c>
      <c r="G26" s="188">
        <v>59.999999999999993</v>
      </c>
      <c r="H26" s="188">
        <v>64.833333333333329</v>
      </c>
      <c r="I26" s="188">
        <v>59.833333333333336</v>
      </c>
      <c r="J26" s="188">
        <v>60.666666666666664</v>
      </c>
      <c r="K26" s="188">
        <v>60.5</v>
      </c>
      <c r="L26" s="188">
        <v>61.333333333333336</v>
      </c>
      <c r="M26" s="188">
        <v>61.5</v>
      </c>
      <c r="N26" s="188">
        <v>60</v>
      </c>
      <c r="O26" s="188">
        <v>59</v>
      </c>
      <c r="P26" s="188">
        <v>64.166666666666671</v>
      </c>
      <c r="Q26" s="188">
        <v>71.833333333333329</v>
      </c>
      <c r="R26" s="188">
        <v>62.833333333333336</v>
      </c>
      <c r="S26" s="188">
        <v>61.333333333333336</v>
      </c>
      <c r="T26" s="188">
        <v>62</v>
      </c>
      <c r="U26" s="188">
        <v>65</v>
      </c>
      <c r="V26" s="188">
        <v>59.5</v>
      </c>
      <c r="W26" s="177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87"/>
    </row>
    <row r="27" spans="1:65">
      <c r="A27" s="33"/>
      <c r="B27" s="3" t="s">
        <v>249</v>
      </c>
      <c r="C27" s="31"/>
      <c r="D27" s="184">
        <v>64.113264688517319</v>
      </c>
      <c r="E27" s="184">
        <v>59</v>
      </c>
      <c r="F27" s="184">
        <v>72.5</v>
      </c>
      <c r="G27" s="184">
        <v>59.999999999999993</v>
      </c>
      <c r="H27" s="184">
        <v>64.5</v>
      </c>
      <c r="I27" s="184">
        <v>59.5</v>
      </c>
      <c r="J27" s="184">
        <v>61.000000000000007</v>
      </c>
      <c r="K27" s="184">
        <v>60.5</v>
      </c>
      <c r="L27" s="184">
        <v>61.5</v>
      </c>
      <c r="M27" s="184">
        <v>61.5</v>
      </c>
      <c r="N27" s="184">
        <v>60</v>
      </c>
      <c r="O27" s="184">
        <v>59</v>
      </c>
      <c r="P27" s="184">
        <v>63.5</v>
      </c>
      <c r="Q27" s="184">
        <v>71.5</v>
      </c>
      <c r="R27" s="184">
        <v>62.5</v>
      </c>
      <c r="S27" s="184">
        <v>62</v>
      </c>
      <c r="T27" s="184">
        <v>62</v>
      </c>
      <c r="U27" s="184">
        <v>65</v>
      </c>
      <c r="V27" s="184">
        <v>59</v>
      </c>
      <c r="W27" s="177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87"/>
    </row>
    <row r="28" spans="1:65">
      <c r="A28" s="33"/>
      <c r="B28" s="3" t="s">
        <v>250</v>
      </c>
      <c r="C28" s="31"/>
      <c r="D28" s="189">
        <v>8.0143005335547617</v>
      </c>
      <c r="E28" s="189">
        <v>1.3291601358251268</v>
      </c>
      <c r="F28" s="189">
        <v>2.4013884872437168</v>
      </c>
      <c r="G28" s="189">
        <v>0</v>
      </c>
      <c r="H28" s="189">
        <v>1.8348478592697208</v>
      </c>
      <c r="I28" s="189">
        <v>2.4832774042918904</v>
      </c>
      <c r="J28" s="189">
        <v>1.5055453054181631</v>
      </c>
      <c r="K28" s="189">
        <v>0.54772255750517396</v>
      </c>
      <c r="L28" s="189">
        <v>0.81649658092772714</v>
      </c>
      <c r="M28" s="189">
        <v>1.3784048752090217</v>
      </c>
      <c r="N28" s="189">
        <v>2.0000000000000009</v>
      </c>
      <c r="O28" s="189">
        <v>1.673320053068152</v>
      </c>
      <c r="P28" s="189">
        <v>3.9707262140150976</v>
      </c>
      <c r="Q28" s="189">
        <v>0.98319208025018234</v>
      </c>
      <c r="R28" s="189">
        <v>3.0605010483034736</v>
      </c>
      <c r="S28" s="189">
        <v>1.0327955589886482</v>
      </c>
      <c r="T28" s="189">
        <v>1.0954451150103297</v>
      </c>
      <c r="U28" s="189">
        <v>1.4142135623730991</v>
      </c>
      <c r="V28" s="189">
        <v>0.83666002653407723</v>
      </c>
      <c r="W28" s="190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2"/>
    </row>
    <row r="29" spans="1:65">
      <c r="A29" s="33"/>
      <c r="B29" s="3" t="s">
        <v>87</v>
      </c>
      <c r="C29" s="31"/>
      <c r="D29" s="13">
        <v>0.12491724198759969</v>
      </c>
      <c r="E29" s="13">
        <v>2.2214375529110753E-2</v>
      </c>
      <c r="F29" s="13">
        <v>3.343000214260395E-2</v>
      </c>
      <c r="G29" s="13">
        <v>0</v>
      </c>
      <c r="H29" s="13">
        <v>2.8300995258658933E-2</v>
      </c>
      <c r="I29" s="13">
        <v>4.1503243525769756E-2</v>
      </c>
      <c r="J29" s="13">
        <v>2.4816680858541152E-2</v>
      </c>
      <c r="K29" s="13">
        <v>9.0532654133086612E-3</v>
      </c>
      <c r="L29" s="13">
        <v>1.3312444254256421E-2</v>
      </c>
      <c r="M29" s="13">
        <v>2.2413087401772711E-2</v>
      </c>
      <c r="N29" s="13">
        <v>3.3333333333333347E-2</v>
      </c>
      <c r="O29" s="13">
        <v>2.8361356831663593E-2</v>
      </c>
      <c r="P29" s="13">
        <v>6.1881447491144374E-2</v>
      </c>
      <c r="Q29" s="13">
        <v>1.368712872738073E-2</v>
      </c>
      <c r="R29" s="13">
        <v>4.8708239495545994E-2</v>
      </c>
      <c r="S29" s="13">
        <v>1.6839058026988828E-2</v>
      </c>
      <c r="T29" s="13">
        <v>1.7668469596940801E-2</v>
      </c>
      <c r="U29" s="13">
        <v>2.1757131728816909E-2</v>
      </c>
      <c r="V29" s="13">
        <v>1.4061513050992895E-2</v>
      </c>
      <c r="W29" s="10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251</v>
      </c>
      <c r="C30" s="31"/>
      <c r="D30" s="13">
        <v>4.6676042181641897E-2</v>
      </c>
      <c r="E30" s="13">
        <v>-2.3859696825504595E-2</v>
      </c>
      <c r="F30" s="13">
        <v>0.17191217456325192</v>
      </c>
      <c r="G30" s="13">
        <v>-2.1140643056216435E-2</v>
      </c>
      <c r="H30" s="13">
        <v>5.7711916253143869E-2</v>
      </c>
      <c r="I30" s="13">
        <v>-2.3859696825504595E-2</v>
      </c>
      <c r="J30" s="13">
        <v>-1.026442797906324E-2</v>
      </c>
      <c r="K30" s="13">
        <v>-1.2983481748351511E-2</v>
      </c>
      <c r="L30" s="13">
        <v>6.1178709808995535E-4</v>
      </c>
      <c r="M30" s="13">
        <v>3.3308408673782264E-3</v>
      </c>
      <c r="N30" s="13">
        <v>-2.1140643056216324E-2</v>
      </c>
      <c r="O30" s="13">
        <v>-3.7454965671946061E-2</v>
      </c>
      <c r="P30" s="13">
        <v>4.6835701175991007E-2</v>
      </c>
      <c r="Q30" s="13">
        <v>0.17191217456325192</v>
      </c>
      <c r="R30" s="13">
        <v>2.5083271021684617E-2</v>
      </c>
      <c r="S30" s="13">
        <v>6.1178709808995535E-4</v>
      </c>
      <c r="T30" s="13">
        <v>1.1488002175243039E-2</v>
      </c>
      <c r="U30" s="13">
        <v>6.0430970022432362E-2</v>
      </c>
      <c r="V30" s="13">
        <v>-2.9297804364081248E-2</v>
      </c>
      <c r="W30" s="10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2" t="s">
        <v>252</v>
      </c>
      <c r="C31" s="53"/>
      <c r="D31" s="51" t="s">
        <v>253</v>
      </c>
      <c r="E31" s="51">
        <v>0.67</v>
      </c>
      <c r="F31" s="51">
        <v>4.72</v>
      </c>
      <c r="G31" s="51">
        <v>0.6</v>
      </c>
      <c r="H31" s="51">
        <v>1.57</v>
      </c>
      <c r="I31" s="51">
        <v>0.67</v>
      </c>
      <c r="J31" s="51">
        <v>0.3</v>
      </c>
      <c r="K31" s="51">
        <v>0.37</v>
      </c>
      <c r="L31" s="51">
        <v>0</v>
      </c>
      <c r="M31" s="51">
        <v>7.0000000000000007E-2</v>
      </c>
      <c r="N31" s="51">
        <v>0.6</v>
      </c>
      <c r="O31" s="51">
        <v>1.05</v>
      </c>
      <c r="P31" s="51">
        <v>1.27</v>
      </c>
      <c r="Q31" s="51">
        <v>4.72</v>
      </c>
      <c r="R31" s="51">
        <v>0.67</v>
      </c>
      <c r="S31" s="51">
        <v>0</v>
      </c>
      <c r="T31" s="51">
        <v>0.3</v>
      </c>
      <c r="U31" s="51">
        <v>1.65</v>
      </c>
      <c r="V31" s="51">
        <v>0.82</v>
      </c>
      <c r="W31" s="107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BM32" s="60"/>
    </row>
    <row r="33" spans="1:65" ht="21" customHeight="1">
      <c r="B33" s="35" t="s">
        <v>451</v>
      </c>
      <c r="BM33" s="30" t="s">
        <v>67</v>
      </c>
    </row>
    <row r="34" spans="1:65" ht="15">
      <c r="A34" s="26" t="s">
        <v>130</v>
      </c>
      <c r="B34" s="18" t="s">
        <v>118</v>
      </c>
      <c r="C34" s="15" t="s">
        <v>119</v>
      </c>
      <c r="D34" s="16" t="s">
        <v>221</v>
      </c>
      <c r="E34" s="17" t="s">
        <v>221</v>
      </c>
      <c r="F34" s="17" t="s">
        <v>221</v>
      </c>
      <c r="G34" s="17" t="s">
        <v>221</v>
      </c>
      <c r="H34" s="17" t="s">
        <v>221</v>
      </c>
      <c r="I34" s="17" t="s">
        <v>221</v>
      </c>
      <c r="J34" s="17" t="s">
        <v>221</v>
      </c>
      <c r="K34" s="17" t="s">
        <v>221</v>
      </c>
      <c r="L34" s="17" t="s">
        <v>221</v>
      </c>
      <c r="M34" s="17" t="s">
        <v>221</v>
      </c>
      <c r="N34" s="17" t="s">
        <v>221</v>
      </c>
      <c r="O34" s="17" t="s">
        <v>221</v>
      </c>
      <c r="P34" s="17" t="s">
        <v>221</v>
      </c>
      <c r="Q34" s="17" t="s">
        <v>221</v>
      </c>
      <c r="R34" s="17" t="s">
        <v>221</v>
      </c>
      <c r="S34" s="17" t="s">
        <v>221</v>
      </c>
      <c r="T34" s="17" t="s">
        <v>221</v>
      </c>
      <c r="U34" s="17" t="s">
        <v>221</v>
      </c>
      <c r="V34" s="10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0">
        <v>1</v>
      </c>
    </row>
    <row r="35" spans="1:65">
      <c r="A35" s="33"/>
      <c r="B35" s="19" t="s">
        <v>222</v>
      </c>
      <c r="C35" s="8" t="s">
        <v>222</v>
      </c>
      <c r="D35" s="105" t="s">
        <v>224</v>
      </c>
      <c r="E35" s="106" t="s">
        <v>225</v>
      </c>
      <c r="F35" s="106" t="s">
        <v>226</v>
      </c>
      <c r="G35" s="106" t="s">
        <v>227</v>
      </c>
      <c r="H35" s="106" t="s">
        <v>228</v>
      </c>
      <c r="I35" s="106" t="s">
        <v>229</v>
      </c>
      <c r="J35" s="106" t="s">
        <v>230</v>
      </c>
      <c r="K35" s="106" t="s">
        <v>231</v>
      </c>
      <c r="L35" s="106" t="s">
        <v>232</v>
      </c>
      <c r="M35" s="106" t="s">
        <v>233</v>
      </c>
      <c r="N35" s="106" t="s">
        <v>234</v>
      </c>
      <c r="O35" s="106" t="s">
        <v>235</v>
      </c>
      <c r="P35" s="106" t="s">
        <v>236</v>
      </c>
      <c r="Q35" s="106" t="s">
        <v>237</v>
      </c>
      <c r="R35" s="106" t="s">
        <v>238</v>
      </c>
      <c r="S35" s="106" t="s">
        <v>239</v>
      </c>
      <c r="T35" s="106" t="s">
        <v>240</v>
      </c>
      <c r="U35" s="106" t="s">
        <v>241</v>
      </c>
      <c r="V35" s="10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0" t="s">
        <v>83</v>
      </c>
    </row>
    <row r="36" spans="1:65">
      <c r="A36" s="33"/>
      <c r="B36" s="19"/>
      <c r="C36" s="8"/>
      <c r="D36" s="9" t="s">
        <v>242</v>
      </c>
      <c r="E36" s="10" t="s">
        <v>243</v>
      </c>
      <c r="F36" s="10" t="s">
        <v>244</v>
      </c>
      <c r="G36" s="10" t="s">
        <v>242</v>
      </c>
      <c r="H36" s="10" t="s">
        <v>242</v>
      </c>
      <c r="I36" s="10" t="s">
        <v>242</v>
      </c>
      <c r="J36" s="10" t="s">
        <v>242</v>
      </c>
      <c r="K36" s="10" t="s">
        <v>242</v>
      </c>
      <c r="L36" s="10" t="s">
        <v>244</v>
      </c>
      <c r="M36" s="10" t="s">
        <v>244</v>
      </c>
      <c r="N36" s="10" t="s">
        <v>242</v>
      </c>
      <c r="O36" s="10" t="s">
        <v>242</v>
      </c>
      <c r="P36" s="10" t="s">
        <v>242</v>
      </c>
      <c r="Q36" s="10" t="s">
        <v>244</v>
      </c>
      <c r="R36" s="10" t="s">
        <v>243</v>
      </c>
      <c r="S36" s="10" t="s">
        <v>242</v>
      </c>
      <c r="T36" s="10" t="s">
        <v>244</v>
      </c>
      <c r="U36" s="10" t="s">
        <v>242</v>
      </c>
      <c r="V36" s="10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0">
        <v>2</v>
      </c>
    </row>
    <row r="37" spans="1:65">
      <c r="A37" s="33"/>
      <c r="B37" s="19"/>
      <c r="C37" s="8"/>
      <c r="D37" s="27" t="s">
        <v>122</v>
      </c>
      <c r="E37" s="27" t="s">
        <v>246</v>
      </c>
      <c r="F37" s="27" t="s">
        <v>246</v>
      </c>
      <c r="G37" s="27" t="s">
        <v>123</v>
      </c>
      <c r="H37" s="27" t="s">
        <v>122</v>
      </c>
      <c r="I37" s="27" t="s">
        <v>122</v>
      </c>
      <c r="J37" s="27" t="s">
        <v>122</v>
      </c>
      <c r="K37" s="27" t="s">
        <v>123</v>
      </c>
      <c r="L37" s="27" t="s">
        <v>247</v>
      </c>
      <c r="M37" s="27" t="s">
        <v>123</v>
      </c>
      <c r="N37" s="27" t="s">
        <v>122</v>
      </c>
      <c r="O37" s="27" t="s">
        <v>122</v>
      </c>
      <c r="P37" s="27" t="s">
        <v>122</v>
      </c>
      <c r="Q37" s="27" t="s">
        <v>122</v>
      </c>
      <c r="R37" s="27" t="s">
        <v>247</v>
      </c>
      <c r="S37" s="27" t="s">
        <v>123</v>
      </c>
      <c r="T37" s="27" t="s">
        <v>122</v>
      </c>
      <c r="U37" s="27" t="s">
        <v>123</v>
      </c>
      <c r="V37" s="10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0">
        <v>2</v>
      </c>
    </row>
    <row r="38" spans="1:65">
      <c r="A38" s="33"/>
      <c r="B38" s="18">
        <v>1</v>
      </c>
      <c r="C38" s="14">
        <v>1</v>
      </c>
      <c r="D38" s="215">
        <v>7.4999999999999991</v>
      </c>
      <c r="E38" s="215">
        <v>7</v>
      </c>
      <c r="F38" s="234" t="s">
        <v>98</v>
      </c>
      <c r="G38" s="215">
        <v>7</v>
      </c>
      <c r="H38" s="216">
        <v>7</v>
      </c>
      <c r="I38" s="211">
        <v>5</v>
      </c>
      <c r="J38" s="216">
        <v>7</v>
      </c>
      <c r="K38" s="215">
        <v>7.2</v>
      </c>
      <c r="L38" s="215">
        <v>5</v>
      </c>
      <c r="M38" s="211">
        <v>10</v>
      </c>
      <c r="N38" s="215">
        <v>6.6</v>
      </c>
      <c r="O38" s="215">
        <v>7</v>
      </c>
      <c r="P38" s="215">
        <v>7.8999999999999995</v>
      </c>
      <c r="Q38" s="215">
        <v>7</v>
      </c>
      <c r="R38" s="215">
        <v>8</v>
      </c>
      <c r="S38" s="215">
        <v>7.1</v>
      </c>
      <c r="T38" s="215">
        <v>6</v>
      </c>
      <c r="U38" s="215">
        <v>6</v>
      </c>
      <c r="V38" s="10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>
        <v>1</v>
      </c>
      <c r="C39" s="8">
        <v>2</v>
      </c>
      <c r="D39" s="217">
        <v>7.3</v>
      </c>
      <c r="E39" s="217">
        <v>7</v>
      </c>
      <c r="F39" s="220" t="s">
        <v>98</v>
      </c>
      <c r="G39" s="217">
        <v>8</v>
      </c>
      <c r="H39" s="218">
        <v>6</v>
      </c>
      <c r="I39" s="213">
        <v>5</v>
      </c>
      <c r="J39" s="218">
        <v>7</v>
      </c>
      <c r="K39" s="217">
        <v>7.3</v>
      </c>
      <c r="L39" s="217">
        <v>5</v>
      </c>
      <c r="M39" s="219">
        <v>5</v>
      </c>
      <c r="N39" s="217">
        <v>6.6</v>
      </c>
      <c r="O39" s="217">
        <v>7</v>
      </c>
      <c r="P39" s="217">
        <v>8</v>
      </c>
      <c r="Q39" s="217">
        <v>6</v>
      </c>
      <c r="R39" s="217">
        <v>8</v>
      </c>
      <c r="S39" s="217">
        <v>6.9</v>
      </c>
      <c r="T39" s="217">
        <v>7</v>
      </c>
      <c r="U39" s="217">
        <v>6</v>
      </c>
      <c r="V39" s="10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e">
        <v>#N/A</v>
      </c>
    </row>
    <row r="40" spans="1:65">
      <c r="A40" s="33"/>
      <c r="B40" s="19">
        <v>1</v>
      </c>
      <c r="C40" s="8">
        <v>3</v>
      </c>
      <c r="D40" s="217">
        <v>7.1</v>
      </c>
      <c r="E40" s="217">
        <v>7</v>
      </c>
      <c r="F40" s="220" t="s">
        <v>98</v>
      </c>
      <c r="G40" s="217">
        <v>7</v>
      </c>
      <c r="H40" s="218">
        <v>6</v>
      </c>
      <c r="I40" s="213">
        <v>5</v>
      </c>
      <c r="J40" s="218">
        <v>8</v>
      </c>
      <c r="K40" s="218">
        <v>7.3</v>
      </c>
      <c r="L40" s="189">
        <v>7</v>
      </c>
      <c r="M40" s="220">
        <v>10</v>
      </c>
      <c r="N40" s="189">
        <v>6.5</v>
      </c>
      <c r="O40" s="189">
        <v>7</v>
      </c>
      <c r="P40" s="189">
        <v>8.1</v>
      </c>
      <c r="Q40" s="189">
        <v>7</v>
      </c>
      <c r="R40" s="189">
        <v>8</v>
      </c>
      <c r="S40" s="189">
        <v>7.3</v>
      </c>
      <c r="T40" s="189">
        <v>7</v>
      </c>
      <c r="U40" s="189">
        <v>6</v>
      </c>
      <c r="V40" s="10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16</v>
      </c>
    </row>
    <row r="41" spans="1:65">
      <c r="A41" s="33"/>
      <c r="B41" s="19">
        <v>1</v>
      </c>
      <c r="C41" s="8">
        <v>4</v>
      </c>
      <c r="D41" s="217">
        <v>7.1</v>
      </c>
      <c r="E41" s="217">
        <v>7</v>
      </c>
      <c r="F41" s="220" t="s">
        <v>98</v>
      </c>
      <c r="G41" s="217">
        <v>8</v>
      </c>
      <c r="H41" s="218">
        <v>6</v>
      </c>
      <c r="I41" s="213">
        <v>5</v>
      </c>
      <c r="J41" s="218">
        <v>7</v>
      </c>
      <c r="K41" s="218">
        <v>7.4999999999999991</v>
      </c>
      <c r="L41" s="189">
        <v>5</v>
      </c>
      <c r="M41" s="220">
        <v>10</v>
      </c>
      <c r="N41" s="189">
        <v>6.2</v>
      </c>
      <c r="O41" s="189">
        <v>6</v>
      </c>
      <c r="P41" s="189">
        <v>8.1</v>
      </c>
      <c r="Q41" s="189">
        <v>7</v>
      </c>
      <c r="R41" s="189">
        <v>8</v>
      </c>
      <c r="S41" s="189">
        <v>7.1</v>
      </c>
      <c r="T41" s="189">
        <v>6</v>
      </c>
      <c r="U41" s="189">
        <v>6</v>
      </c>
      <c r="V41" s="10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7.0037777777777785</v>
      </c>
    </row>
    <row r="42" spans="1:65">
      <c r="A42" s="33"/>
      <c r="B42" s="19">
        <v>1</v>
      </c>
      <c r="C42" s="8">
        <v>5</v>
      </c>
      <c r="D42" s="219">
        <v>8.1999999999999993</v>
      </c>
      <c r="E42" s="217">
        <v>7</v>
      </c>
      <c r="F42" s="213" t="s">
        <v>98</v>
      </c>
      <c r="G42" s="217">
        <v>8</v>
      </c>
      <c r="H42" s="217">
        <v>8</v>
      </c>
      <c r="I42" s="213">
        <v>5</v>
      </c>
      <c r="J42" s="217">
        <v>8</v>
      </c>
      <c r="K42" s="219">
        <v>7.8999999999999995</v>
      </c>
      <c r="L42" s="217">
        <v>7</v>
      </c>
      <c r="M42" s="213">
        <v>10</v>
      </c>
      <c r="N42" s="217">
        <v>6.2</v>
      </c>
      <c r="O42" s="217">
        <v>6</v>
      </c>
      <c r="P42" s="217">
        <v>8.1</v>
      </c>
      <c r="Q42" s="217">
        <v>7</v>
      </c>
      <c r="R42" s="217">
        <v>8</v>
      </c>
      <c r="S42" s="217">
        <v>6.7</v>
      </c>
      <c r="T42" s="217">
        <v>7</v>
      </c>
      <c r="U42" s="217">
        <v>6</v>
      </c>
      <c r="V42" s="10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8</v>
      </c>
    </row>
    <row r="43" spans="1:65">
      <c r="A43" s="33"/>
      <c r="B43" s="19">
        <v>1</v>
      </c>
      <c r="C43" s="8">
        <v>6</v>
      </c>
      <c r="D43" s="217">
        <v>7.1</v>
      </c>
      <c r="E43" s="217">
        <v>7</v>
      </c>
      <c r="F43" s="213" t="s">
        <v>98</v>
      </c>
      <c r="G43" s="217">
        <v>7</v>
      </c>
      <c r="H43" s="217">
        <v>8</v>
      </c>
      <c r="I43" s="213">
        <v>5</v>
      </c>
      <c r="J43" s="217">
        <v>7</v>
      </c>
      <c r="K43" s="217">
        <v>7.3</v>
      </c>
      <c r="L43" s="217">
        <v>6</v>
      </c>
      <c r="M43" s="213">
        <v>10</v>
      </c>
      <c r="N43" s="217">
        <v>6.5</v>
      </c>
      <c r="O43" s="217">
        <v>7</v>
      </c>
      <c r="P43" s="217">
        <v>8.1999999999999993</v>
      </c>
      <c r="Q43" s="217">
        <v>9</v>
      </c>
      <c r="R43" s="217">
        <v>8</v>
      </c>
      <c r="S43" s="217">
        <v>7</v>
      </c>
      <c r="T43" s="217">
        <v>7</v>
      </c>
      <c r="U43" s="217">
        <v>6</v>
      </c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0"/>
    </row>
    <row r="44" spans="1:65">
      <c r="A44" s="33"/>
      <c r="B44" s="20" t="s">
        <v>248</v>
      </c>
      <c r="C44" s="12"/>
      <c r="D44" s="214">
        <v>7.3833333333333337</v>
      </c>
      <c r="E44" s="214">
        <v>7</v>
      </c>
      <c r="F44" s="214" t="s">
        <v>628</v>
      </c>
      <c r="G44" s="214">
        <v>7.5</v>
      </c>
      <c r="H44" s="214">
        <v>6.833333333333333</v>
      </c>
      <c r="I44" s="214">
        <v>5</v>
      </c>
      <c r="J44" s="214">
        <v>7.333333333333333</v>
      </c>
      <c r="K44" s="214">
        <v>7.416666666666667</v>
      </c>
      <c r="L44" s="214">
        <v>5.833333333333333</v>
      </c>
      <c r="M44" s="214">
        <v>9.1666666666666661</v>
      </c>
      <c r="N44" s="214">
        <v>6.4333333333333336</v>
      </c>
      <c r="O44" s="214">
        <v>6.666666666666667</v>
      </c>
      <c r="P44" s="214">
        <v>8.0666666666666682</v>
      </c>
      <c r="Q44" s="214">
        <v>7.166666666666667</v>
      </c>
      <c r="R44" s="214">
        <v>8</v>
      </c>
      <c r="S44" s="214">
        <v>7.0166666666666666</v>
      </c>
      <c r="T44" s="214">
        <v>6.666666666666667</v>
      </c>
      <c r="U44" s="214">
        <v>6</v>
      </c>
      <c r="V44" s="107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0"/>
    </row>
    <row r="45" spans="1:65">
      <c r="A45" s="33"/>
      <c r="B45" s="3" t="s">
        <v>249</v>
      </c>
      <c r="C45" s="31"/>
      <c r="D45" s="189">
        <v>7.1999999999999993</v>
      </c>
      <c r="E45" s="189">
        <v>7</v>
      </c>
      <c r="F45" s="189" t="s">
        <v>628</v>
      </c>
      <c r="G45" s="189">
        <v>7.5</v>
      </c>
      <c r="H45" s="189">
        <v>6.5</v>
      </c>
      <c r="I45" s="189">
        <v>5</v>
      </c>
      <c r="J45" s="189">
        <v>7</v>
      </c>
      <c r="K45" s="189">
        <v>7.3</v>
      </c>
      <c r="L45" s="189">
        <v>5.5</v>
      </c>
      <c r="M45" s="189">
        <v>10</v>
      </c>
      <c r="N45" s="189">
        <v>6.5</v>
      </c>
      <c r="O45" s="189">
        <v>7</v>
      </c>
      <c r="P45" s="189">
        <v>8.1</v>
      </c>
      <c r="Q45" s="189">
        <v>7</v>
      </c>
      <c r="R45" s="189">
        <v>8</v>
      </c>
      <c r="S45" s="189">
        <v>7.05</v>
      </c>
      <c r="T45" s="189">
        <v>7</v>
      </c>
      <c r="U45" s="189">
        <v>6</v>
      </c>
      <c r="V45" s="10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0"/>
    </row>
    <row r="46" spans="1:65">
      <c r="A46" s="33"/>
      <c r="B46" s="3" t="s">
        <v>250</v>
      </c>
      <c r="C46" s="31"/>
      <c r="D46" s="189">
        <v>0.43089055068156984</v>
      </c>
      <c r="E46" s="189">
        <v>0</v>
      </c>
      <c r="F46" s="189" t="s">
        <v>628</v>
      </c>
      <c r="G46" s="189">
        <v>0.54772255750516607</v>
      </c>
      <c r="H46" s="189">
        <v>0.98319208025017313</v>
      </c>
      <c r="I46" s="189">
        <v>0</v>
      </c>
      <c r="J46" s="189">
        <v>0.51639777949432231</v>
      </c>
      <c r="K46" s="189">
        <v>0.256255081250434</v>
      </c>
      <c r="L46" s="189">
        <v>0.98319208025017601</v>
      </c>
      <c r="M46" s="189">
        <v>2.0412414523193139</v>
      </c>
      <c r="N46" s="189">
        <v>0.18618986725025233</v>
      </c>
      <c r="O46" s="189">
        <v>0.5163977794943222</v>
      </c>
      <c r="P46" s="189">
        <v>0.10327955589886438</v>
      </c>
      <c r="Q46" s="189">
        <v>0.98319208025017313</v>
      </c>
      <c r="R46" s="189">
        <v>0</v>
      </c>
      <c r="S46" s="189">
        <v>0.20412414523193131</v>
      </c>
      <c r="T46" s="189">
        <v>0.51639777949432231</v>
      </c>
      <c r="U46" s="189">
        <v>0</v>
      </c>
      <c r="V46" s="10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60"/>
    </row>
    <row r="47" spans="1:65">
      <c r="A47" s="33"/>
      <c r="B47" s="3" t="s">
        <v>87</v>
      </c>
      <c r="C47" s="31"/>
      <c r="D47" s="13">
        <v>5.8359893997503812E-2</v>
      </c>
      <c r="E47" s="13">
        <v>0</v>
      </c>
      <c r="F47" s="13" t="s">
        <v>628</v>
      </c>
      <c r="G47" s="13">
        <v>7.3029674334022146E-2</v>
      </c>
      <c r="H47" s="13">
        <v>0.14388176784148876</v>
      </c>
      <c r="I47" s="13">
        <v>0</v>
      </c>
      <c r="J47" s="13">
        <v>7.0417879021953039E-2</v>
      </c>
      <c r="K47" s="13">
        <v>3.4551246910170877E-2</v>
      </c>
      <c r="L47" s="13">
        <v>0.16854721375717305</v>
      </c>
      <c r="M47" s="13">
        <v>0.22268088570756153</v>
      </c>
      <c r="N47" s="13">
        <v>2.8941430142526269E-2</v>
      </c>
      <c r="O47" s="13">
        <v>7.7459666924148324E-2</v>
      </c>
      <c r="P47" s="13">
        <v>1.2803250731264176E-2</v>
      </c>
      <c r="Q47" s="13">
        <v>0.13718959259304742</v>
      </c>
      <c r="R47" s="13">
        <v>0</v>
      </c>
      <c r="S47" s="13">
        <v>2.9091327111439143E-2</v>
      </c>
      <c r="T47" s="13">
        <v>7.7459666924148338E-2</v>
      </c>
      <c r="U47" s="13">
        <v>0</v>
      </c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0"/>
    </row>
    <row r="48" spans="1:65">
      <c r="A48" s="33"/>
      <c r="B48" s="3" t="s">
        <v>251</v>
      </c>
      <c r="C48" s="31"/>
      <c r="D48" s="13">
        <v>5.419297521972255E-2</v>
      </c>
      <c r="E48" s="13">
        <v>-5.3939143954062629E-4</v>
      </c>
      <c r="F48" s="13" t="s">
        <v>628</v>
      </c>
      <c r="G48" s="13">
        <v>7.0850652029063488E-2</v>
      </c>
      <c r="H48" s="13">
        <v>-2.4336072595742109E-2</v>
      </c>
      <c r="I48" s="13">
        <v>-0.28609956531395764</v>
      </c>
      <c r="J48" s="13">
        <v>4.7053970872862116E-2</v>
      </c>
      <c r="K48" s="13">
        <v>5.8952311450962913E-2</v>
      </c>
      <c r="L48" s="13">
        <v>-0.16711615953295056</v>
      </c>
      <c r="M48" s="13">
        <v>0.30881746359107765</v>
      </c>
      <c r="N48" s="13">
        <v>-8.1448107370625467E-2</v>
      </c>
      <c r="O48" s="13">
        <v>-4.813275375194348E-2</v>
      </c>
      <c r="P48" s="13">
        <v>0.15175936796014855</v>
      </c>
      <c r="Q48" s="13">
        <v>2.3257289716660745E-2</v>
      </c>
      <c r="R48" s="13">
        <v>0.14224069549766782</v>
      </c>
      <c r="S48" s="13">
        <v>1.8402766760794442E-3</v>
      </c>
      <c r="T48" s="13">
        <v>-4.813275375194348E-2</v>
      </c>
      <c r="U48" s="13">
        <v>-0.14331947837674919</v>
      </c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52" t="s">
        <v>252</v>
      </c>
      <c r="C49" s="53"/>
      <c r="D49" s="51">
        <v>0.56000000000000005</v>
      </c>
      <c r="E49" s="51">
        <v>0.01</v>
      </c>
      <c r="F49" s="51">
        <v>3.01</v>
      </c>
      <c r="G49" s="51">
        <v>0.74</v>
      </c>
      <c r="H49" s="51">
        <v>0.26</v>
      </c>
      <c r="I49" s="51">
        <v>3.01</v>
      </c>
      <c r="J49" s="51">
        <v>0.49</v>
      </c>
      <c r="K49" s="51">
        <v>0.61</v>
      </c>
      <c r="L49" s="51">
        <v>1.76</v>
      </c>
      <c r="M49" s="51">
        <v>3.23</v>
      </c>
      <c r="N49" s="51">
        <v>0.86</v>
      </c>
      <c r="O49" s="51">
        <v>0.51</v>
      </c>
      <c r="P49" s="51">
        <v>1.59</v>
      </c>
      <c r="Q49" s="51">
        <v>0.24</v>
      </c>
      <c r="R49" s="51">
        <v>1.49</v>
      </c>
      <c r="S49" s="51">
        <v>0.01</v>
      </c>
      <c r="T49" s="51">
        <v>0.51</v>
      </c>
      <c r="U49" s="51">
        <v>1.51</v>
      </c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B50" s="34"/>
      <c r="C50" s="2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BM50" s="60"/>
    </row>
    <row r="51" spans="1:65" ht="23.25" customHeight="1">
      <c r="B51" s="35" t="s">
        <v>452</v>
      </c>
      <c r="BM51" s="30" t="s">
        <v>67</v>
      </c>
    </row>
    <row r="52" spans="1:65" ht="15">
      <c r="A52" s="26" t="s">
        <v>131</v>
      </c>
      <c r="B52" s="18" t="s">
        <v>118</v>
      </c>
      <c r="C52" s="15" t="s">
        <v>119</v>
      </c>
      <c r="D52" s="16" t="s">
        <v>221</v>
      </c>
      <c r="E52" s="17" t="s">
        <v>221</v>
      </c>
      <c r="F52" s="17" t="s">
        <v>221</v>
      </c>
      <c r="G52" s="17" t="s">
        <v>221</v>
      </c>
      <c r="H52" s="17" t="s">
        <v>221</v>
      </c>
      <c r="I52" s="17" t="s">
        <v>221</v>
      </c>
      <c r="J52" s="17" t="s">
        <v>221</v>
      </c>
      <c r="K52" s="17" t="s">
        <v>221</v>
      </c>
      <c r="L52" s="17" t="s">
        <v>221</v>
      </c>
      <c r="M52" s="17" t="s">
        <v>221</v>
      </c>
      <c r="N52" s="17" t="s">
        <v>221</v>
      </c>
      <c r="O52" s="17" t="s">
        <v>221</v>
      </c>
      <c r="P52" s="17" t="s">
        <v>221</v>
      </c>
      <c r="Q52" s="17" t="s">
        <v>221</v>
      </c>
      <c r="R52" s="17" t="s">
        <v>221</v>
      </c>
      <c r="S52" s="17" t="s">
        <v>221</v>
      </c>
      <c r="T52" s="17" t="s">
        <v>221</v>
      </c>
      <c r="U52" s="17" t="s">
        <v>221</v>
      </c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0">
        <v>1</v>
      </c>
    </row>
    <row r="53" spans="1:65">
      <c r="A53" s="33"/>
      <c r="B53" s="19" t="s">
        <v>222</v>
      </c>
      <c r="C53" s="8" t="s">
        <v>222</v>
      </c>
      <c r="D53" s="105" t="s">
        <v>224</v>
      </c>
      <c r="E53" s="106" t="s">
        <v>225</v>
      </c>
      <c r="F53" s="106" t="s">
        <v>226</v>
      </c>
      <c r="G53" s="106" t="s">
        <v>227</v>
      </c>
      <c r="H53" s="106" t="s">
        <v>228</v>
      </c>
      <c r="I53" s="106" t="s">
        <v>229</v>
      </c>
      <c r="J53" s="106" t="s">
        <v>230</v>
      </c>
      <c r="K53" s="106" t="s">
        <v>231</v>
      </c>
      <c r="L53" s="106" t="s">
        <v>232</v>
      </c>
      <c r="M53" s="106" t="s">
        <v>233</v>
      </c>
      <c r="N53" s="106" t="s">
        <v>234</v>
      </c>
      <c r="O53" s="106" t="s">
        <v>235</v>
      </c>
      <c r="P53" s="106" t="s">
        <v>236</v>
      </c>
      <c r="Q53" s="106" t="s">
        <v>237</v>
      </c>
      <c r="R53" s="106" t="s">
        <v>238</v>
      </c>
      <c r="S53" s="106" t="s">
        <v>239</v>
      </c>
      <c r="T53" s="106" t="s">
        <v>240</v>
      </c>
      <c r="U53" s="106" t="s">
        <v>241</v>
      </c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0" t="s">
        <v>83</v>
      </c>
    </row>
    <row r="54" spans="1:65">
      <c r="A54" s="33"/>
      <c r="B54" s="19"/>
      <c r="C54" s="8"/>
      <c r="D54" s="9" t="s">
        <v>242</v>
      </c>
      <c r="E54" s="10" t="s">
        <v>243</v>
      </c>
      <c r="F54" s="10" t="s">
        <v>244</v>
      </c>
      <c r="G54" s="10" t="s">
        <v>242</v>
      </c>
      <c r="H54" s="10" t="s">
        <v>242</v>
      </c>
      <c r="I54" s="10" t="s">
        <v>242</v>
      </c>
      <c r="J54" s="10" t="s">
        <v>242</v>
      </c>
      <c r="K54" s="10" t="s">
        <v>242</v>
      </c>
      <c r="L54" s="10" t="s">
        <v>244</v>
      </c>
      <c r="M54" s="10" t="s">
        <v>244</v>
      </c>
      <c r="N54" s="10" t="s">
        <v>242</v>
      </c>
      <c r="O54" s="10" t="s">
        <v>242</v>
      </c>
      <c r="P54" s="10" t="s">
        <v>242</v>
      </c>
      <c r="Q54" s="10" t="s">
        <v>244</v>
      </c>
      <c r="R54" s="10" t="s">
        <v>243</v>
      </c>
      <c r="S54" s="10" t="s">
        <v>242</v>
      </c>
      <c r="T54" s="10" t="s">
        <v>244</v>
      </c>
      <c r="U54" s="10" t="s">
        <v>242</v>
      </c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0">
        <v>2</v>
      </c>
    </row>
    <row r="55" spans="1:65">
      <c r="A55" s="33"/>
      <c r="B55" s="19"/>
      <c r="C55" s="8"/>
      <c r="D55" s="27" t="s">
        <v>122</v>
      </c>
      <c r="E55" s="27" t="s">
        <v>246</v>
      </c>
      <c r="F55" s="27" t="s">
        <v>246</v>
      </c>
      <c r="G55" s="27" t="s">
        <v>123</v>
      </c>
      <c r="H55" s="27" t="s">
        <v>122</v>
      </c>
      <c r="I55" s="27" t="s">
        <v>122</v>
      </c>
      <c r="J55" s="27" t="s">
        <v>122</v>
      </c>
      <c r="K55" s="27" t="s">
        <v>123</v>
      </c>
      <c r="L55" s="27" t="s">
        <v>247</v>
      </c>
      <c r="M55" s="27" t="s">
        <v>123</v>
      </c>
      <c r="N55" s="27" t="s">
        <v>122</v>
      </c>
      <c r="O55" s="27" t="s">
        <v>122</v>
      </c>
      <c r="P55" s="27" t="s">
        <v>122</v>
      </c>
      <c r="Q55" s="27" t="s">
        <v>122</v>
      </c>
      <c r="R55" s="27" t="s">
        <v>247</v>
      </c>
      <c r="S55" s="27" t="s">
        <v>123</v>
      </c>
      <c r="T55" s="27" t="s">
        <v>122</v>
      </c>
      <c r="U55" s="27" t="s">
        <v>123</v>
      </c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0">
        <v>2</v>
      </c>
    </row>
    <row r="56" spans="1:65">
      <c r="A56" s="33"/>
      <c r="B56" s="18">
        <v>1</v>
      </c>
      <c r="C56" s="14">
        <v>1</v>
      </c>
      <c r="D56" s="215">
        <v>3.9000000000000004</v>
      </c>
      <c r="E56" s="211">
        <v>4</v>
      </c>
      <c r="F56" s="234">
        <v>10</v>
      </c>
      <c r="G56" s="211">
        <v>4</v>
      </c>
      <c r="H56" s="216">
        <v>4.3</v>
      </c>
      <c r="I56" s="215">
        <v>3.8000000000000003</v>
      </c>
      <c r="J56" s="223">
        <v>5.1999999999999993</v>
      </c>
      <c r="K56" s="215">
        <v>4</v>
      </c>
      <c r="L56" s="211" t="s">
        <v>112</v>
      </c>
      <c r="M56" s="211">
        <v>5</v>
      </c>
      <c r="N56" s="215">
        <v>3.4</v>
      </c>
      <c r="O56" s="215">
        <v>4.1999999999999993</v>
      </c>
      <c r="P56" s="215">
        <v>4.5999999999999996</v>
      </c>
      <c r="Q56" s="211">
        <v>6</v>
      </c>
      <c r="R56" s="211" t="s">
        <v>112</v>
      </c>
      <c r="S56" s="215">
        <v>3.9000000000000004</v>
      </c>
      <c r="T56" s="211" t="s">
        <v>110</v>
      </c>
      <c r="U56" s="211">
        <v>4</v>
      </c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>
        <v>1</v>
      </c>
      <c r="C57" s="8">
        <v>2</v>
      </c>
      <c r="D57" s="217">
        <v>4</v>
      </c>
      <c r="E57" s="213">
        <v>3</v>
      </c>
      <c r="F57" s="220" t="s">
        <v>98</v>
      </c>
      <c r="G57" s="213">
        <v>4</v>
      </c>
      <c r="H57" s="218">
        <v>4.3</v>
      </c>
      <c r="I57" s="217">
        <v>3.9000000000000004</v>
      </c>
      <c r="J57" s="218">
        <v>4.3</v>
      </c>
      <c r="K57" s="217">
        <v>4</v>
      </c>
      <c r="L57" s="213" t="s">
        <v>112</v>
      </c>
      <c r="M57" s="213">
        <v>5</v>
      </c>
      <c r="N57" s="217">
        <v>3.5</v>
      </c>
      <c r="O57" s="219">
        <v>3.6</v>
      </c>
      <c r="P57" s="217">
        <v>4.5999999999999996</v>
      </c>
      <c r="Q57" s="213">
        <v>5</v>
      </c>
      <c r="R57" s="213" t="s">
        <v>112</v>
      </c>
      <c r="S57" s="217">
        <v>3.6</v>
      </c>
      <c r="T57" s="213" t="s">
        <v>110</v>
      </c>
      <c r="U57" s="213">
        <v>4</v>
      </c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e">
        <v>#N/A</v>
      </c>
    </row>
    <row r="58" spans="1:65">
      <c r="A58" s="33"/>
      <c r="B58" s="19">
        <v>1</v>
      </c>
      <c r="C58" s="8">
        <v>3</v>
      </c>
      <c r="D58" s="217">
        <v>3.9000000000000004</v>
      </c>
      <c r="E58" s="213">
        <v>4</v>
      </c>
      <c r="F58" s="220" t="s">
        <v>98</v>
      </c>
      <c r="G58" s="213">
        <v>4</v>
      </c>
      <c r="H58" s="218">
        <v>4</v>
      </c>
      <c r="I58" s="217">
        <v>3.8000000000000003</v>
      </c>
      <c r="J58" s="218">
        <v>4.4000000000000004</v>
      </c>
      <c r="K58" s="218">
        <v>3.8000000000000003</v>
      </c>
      <c r="L58" s="220" t="s">
        <v>112</v>
      </c>
      <c r="M58" s="220">
        <v>5</v>
      </c>
      <c r="N58" s="189">
        <v>3.6</v>
      </c>
      <c r="O58" s="189">
        <v>4.3</v>
      </c>
      <c r="P58" s="189">
        <v>4.7</v>
      </c>
      <c r="Q58" s="220">
        <v>5</v>
      </c>
      <c r="R58" s="220" t="s">
        <v>112</v>
      </c>
      <c r="S58" s="189">
        <v>4.2</v>
      </c>
      <c r="T58" s="220" t="s">
        <v>110</v>
      </c>
      <c r="U58" s="220">
        <v>4</v>
      </c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16</v>
      </c>
    </row>
    <row r="59" spans="1:65">
      <c r="A59" s="33"/>
      <c r="B59" s="19">
        <v>1</v>
      </c>
      <c r="C59" s="8">
        <v>4</v>
      </c>
      <c r="D59" s="217">
        <v>3.8000000000000003</v>
      </c>
      <c r="E59" s="213">
        <v>3</v>
      </c>
      <c r="F59" s="220">
        <v>10</v>
      </c>
      <c r="G59" s="213">
        <v>4</v>
      </c>
      <c r="H59" s="218">
        <v>4</v>
      </c>
      <c r="I59" s="217">
        <v>3.7</v>
      </c>
      <c r="J59" s="218">
        <v>4.7</v>
      </c>
      <c r="K59" s="218">
        <v>3.7</v>
      </c>
      <c r="L59" s="220" t="s">
        <v>112</v>
      </c>
      <c r="M59" s="220">
        <v>10</v>
      </c>
      <c r="N59" s="189">
        <v>3.4</v>
      </c>
      <c r="O59" s="189">
        <v>4.1999999999999993</v>
      </c>
      <c r="P59" s="189">
        <v>4.5</v>
      </c>
      <c r="Q59" s="220">
        <v>6</v>
      </c>
      <c r="R59" s="220" t="s">
        <v>112</v>
      </c>
      <c r="S59" s="189">
        <v>3.7</v>
      </c>
      <c r="T59" s="220" t="s">
        <v>110</v>
      </c>
      <c r="U59" s="220">
        <v>4</v>
      </c>
      <c r="V59" s="10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4.0025925925925936</v>
      </c>
    </row>
    <row r="60" spans="1:65">
      <c r="A60" s="33"/>
      <c r="B60" s="19">
        <v>1</v>
      </c>
      <c r="C60" s="8">
        <v>5</v>
      </c>
      <c r="D60" s="217">
        <v>4.3</v>
      </c>
      <c r="E60" s="213">
        <v>4</v>
      </c>
      <c r="F60" s="213">
        <v>10</v>
      </c>
      <c r="G60" s="213">
        <v>4</v>
      </c>
      <c r="H60" s="217">
        <v>4.3</v>
      </c>
      <c r="I60" s="217">
        <v>3.5</v>
      </c>
      <c r="J60" s="217">
        <v>4.4000000000000004</v>
      </c>
      <c r="K60" s="217">
        <v>3.9000000000000004</v>
      </c>
      <c r="L60" s="213" t="s">
        <v>112</v>
      </c>
      <c r="M60" s="213">
        <v>5</v>
      </c>
      <c r="N60" s="217">
        <v>3.3</v>
      </c>
      <c r="O60" s="217">
        <v>4.3</v>
      </c>
      <c r="P60" s="217">
        <v>4.4000000000000004</v>
      </c>
      <c r="Q60" s="213">
        <v>5</v>
      </c>
      <c r="R60" s="213" t="s">
        <v>112</v>
      </c>
      <c r="S60" s="217">
        <v>3.4</v>
      </c>
      <c r="T60" s="213" t="s">
        <v>110</v>
      </c>
      <c r="U60" s="213">
        <v>3</v>
      </c>
      <c r="V60" s="10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9</v>
      </c>
    </row>
    <row r="61" spans="1:65">
      <c r="A61" s="33"/>
      <c r="B61" s="19">
        <v>1</v>
      </c>
      <c r="C61" s="8">
        <v>6</v>
      </c>
      <c r="D61" s="217">
        <v>3.6</v>
      </c>
      <c r="E61" s="213">
        <v>3</v>
      </c>
      <c r="F61" s="213">
        <v>10</v>
      </c>
      <c r="G61" s="213">
        <v>4</v>
      </c>
      <c r="H61" s="217">
        <v>4.1000000000000005</v>
      </c>
      <c r="I61" s="217">
        <v>3.6</v>
      </c>
      <c r="J61" s="217">
        <v>4.3</v>
      </c>
      <c r="K61" s="217">
        <v>3.8000000000000003</v>
      </c>
      <c r="L61" s="213" t="s">
        <v>112</v>
      </c>
      <c r="M61" s="213">
        <v>5</v>
      </c>
      <c r="N61" s="217">
        <v>3.3</v>
      </c>
      <c r="O61" s="217">
        <v>4.1000000000000005</v>
      </c>
      <c r="P61" s="217">
        <v>4.5999999999999996</v>
      </c>
      <c r="Q61" s="213">
        <v>8</v>
      </c>
      <c r="R61" s="213" t="s">
        <v>112</v>
      </c>
      <c r="S61" s="217">
        <v>3.6</v>
      </c>
      <c r="T61" s="213" t="s">
        <v>110</v>
      </c>
      <c r="U61" s="213">
        <v>4</v>
      </c>
      <c r="V61" s="10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60"/>
    </row>
    <row r="62" spans="1:65">
      <c r="A62" s="33"/>
      <c r="B62" s="20" t="s">
        <v>248</v>
      </c>
      <c r="C62" s="12"/>
      <c r="D62" s="214">
        <v>3.9166666666666674</v>
      </c>
      <c r="E62" s="214">
        <v>3.5</v>
      </c>
      <c r="F62" s="214">
        <v>10</v>
      </c>
      <c r="G62" s="214">
        <v>4</v>
      </c>
      <c r="H62" s="214">
        <v>4.166666666666667</v>
      </c>
      <c r="I62" s="214">
        <v>3.7166666666666672</v>
      </c>
      <c r="J62" s="214">
        <v>4.55</v>
      </c>
      <c r="K62" s="214">
        <v>3.8666666666666667</v>
      </c>
      <c r="L62" s="214" t="s">
        <v>628</v>
      </c>
      <c r="M62" s="214">
        <v>5.833333333333333</v>
      </c>
      <c r="N62" s="214">
        <v>3.4166666666666665</v>
      </c>
      <c r="O62" s="214">
        <v>4.1166666666666663</v>
      </c>
      <c r="P62" s="214">
        <v>4.5666666666666664</v>
      </c>
      <c r="Q62" s="214">
        <v>5.833333333333333</v>
      </c>
      <c r="R62" s="214" t="s">
        <v>628</v>
      </c>
      <c r="S62" s="214">
        <v>3.7333333333333329</v>
      </c>
      <c r="T62" s="214" t="s">
        <v>628</v>
      </c>
      <c r="U62" s="214">
        <v>3.8333333333333335</v>
      </c>
      <c r="V62" s="10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60"/>
    </row>
    <row r="63" spans="1:65">
      <c r="A63" s="33"/>
      <c r="B63" s="3" t="s">
        <v>249</v>
      </c>
      <c r="C63" s="31"/>
      <c r="D63" s="189">
        <v>3.9000000000000004</v>
      </c>
      <c r="E63" s="189">
        <v>3.5</v>
      </c>
      <c r="F63" s="189">
        <v>10</v>
      </c>
      <c r="G63" s="189">
        <v>4</v>
      </c>
      <c r="H63" s="189">
        <v>4.2</v>
      </c>
      <c r="I63" s="189">
        <v>3.75</v>
      </c>
      <c r="J63" s="189">
        <v>4.4000000000000004</v>
      </c>
      <c r="K63" s="189">
        <v>3.8500000000000005</v>
      </c>
      <c r="L63" s="189" t="s">
        <v>628</v>
      </c>
      <c r="M63" s="189">
        <v>5</v>
      </c>
      <c r="N63" s="189">
        <v>3.4</v>
      </c>
      <c r="O63" s="189">
        <v>4.1999999999999993</v>
      </c>
      <c r="P63" s="189">
        <v>4.5999999999999996</v>
      </c>
      <c r="Q63" s="189">
        <v>5.5</v>
      </c>
      <c r="R63" s="189" t="s">
        <v>628</v>
      </c>
      <c r="S63" s="189">
        <v>3.6500000000000004</v>
      </c>
      <c r="T63" s="189" t="s">
        <v>628</v>
      </c>
      <c r="U63" s="189">
        <v>4</v>
      </c>
      <c r="V63" s="107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60"/>
    </row>
    <row r="64" spans="1:65">
      <c r="A64" s="33"/>
      <c r="B64" s="3" t="s">
        <v>250</v>
      </c>
      <c r="C64" s="31"/>
      <c r="D64" s="189">
        <v>0.23166067138525392</v>
      </c>
      <c r="E64" s="189">
        <v>0.54772255750516607</v>
      </c>
      <c r="F64" s="189">
        <v>0</v>
      </c>
      <c r="G64" s="189">
        <v>0</v>
      </c>
      <c r="H64" s="189">
        <v>0.15055453054181606</v>
      </c>
      <c r="I64" s="189">
        <v>0.14719601443879757</v>
      </c>
      <c r="J64" s="189">
        <v>0.35071355833500339</v>
      </c>
      <c r="K64" s="189">
        <v>0.12110601416389959</v>
      </c>
      <c r="L64" s="189" t="s">
        <v>628</v>
      </c>
      <c r="M64" s="189">
        <v>2.0412414523193156</v>
      </c>
      <c r="N64" s="189">
        <v>0.11690451944500133</v>
      </c>
      <c r="O64" s="189">
        <v>0.26394443859772188</v>
      </c>
      <c r="P64" s="189">
        <v>0.10327955589886431</v>
      </c>
      <c r="Q64" s="189">
        <v>1.1690451944500129</v>
      </c>
      <c r="R64" s="189" t="s">
        <v>628</v>
      </c>
      <c r="S64" s="189">
        <v>0.28047578623950187</v>
      </c>
      <c r="T64" s="189" t="s">
        <v>628</v>
      </c>
      <c r="U64" s="189">
        <v>0.40824829046386302</v>
      </c>
      <c r="V64" s="10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60"/>
    </row>
    <row r="65" spans="1:65">
      <c r="A65" s="33"/>
      <c r="B65" s="3" t="s">
        <v>87</v>
      </c>
      <c r="C65" s="31"/>
      <c r="D65" s="13">
        <v>5.914740546006482E-2</v>
      </c>
      <c r="E65" s="13">
        <v>0.15649215928719032</v>
      </c>
      <c r="F65" s="13">
        <v>0</v>
      </c>
      <c r="G65" s="13">
        <v>0</v>
      </c>
      <c r="H65" s="13">
        <v>3.6133087330035854E-2</v>
      </c>
      <c r="I65" s="13">
        <v>3.960430881761369E-2</v>
      </c>
      <c r="J65" s="13">
        <v>7.7079902930769981E-2</v>
      </c>
      <c r="K65" s="13">
        <v>3.1320520904456792E-2</v>
      </c>
      <c r="L65" s="13" t="s">
        <v>628</v>
      </c>
      <c r="M65" s="13">
        <v>0.34992710611188271</v>
      </c>
      <c r="N65" s="13">
        <v>3.42159569107321E-2</v>
      </c>
      <c r="O65" s="13">
        <v>6.411605795896079E-2</v>
      </c>
      <c r="P65" s="13">
        <v>2.2615961145736711E-2</v>
      </c>
      <c r="Q65" s="13">
        <v>0.20040774762000221</v>
      </c>
      <c r="R65" s="13" t="s">
        <v>628</v>
      </c>
      <c r="S65" s="13">
        <v>7.5127442742723718E-2</v>
      </c>
      <c r="T65" s="13" t="s">
        <v>628</v>
      </c>
      <c r="U65" s="13">
        <v>0.10649955403405122</v>
      </c>
      <c r="V65" s="107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0"/>
    </row>
    <row r="66" spans="1:65">
      <c r="A66" s="33"/>
      <c r="B66" s="3" t="s">
        <v>251</v>
      </c>
      <c r="C66" s="31"/>
      <c r="D66" s="13">
        <v>-2.1467567317479452E-2</v>
      </c>
      <c r="E66" s="13">
        <v>-0.12556676228370522</v>
      </c>
      <c r="F66" s="13">
        <v>1.4983806791894136</v>
      </c>
      <c r="G66" s="13">
        <v>-6.4772832423454219E-4</v>
      </c>
      <c r="H66" s="13">
        <v>4.0991949662255722E-2</v>
      </c>
      <c r="I66" s="13">
        <v>-7.143518090126777E-2</v>
      </c>
      <c r="J66" s="13">
        <v>0.13676320903118322</v>
      </c>
      <c r="K66" s="13">
        <v>-3.3959470713426754E-2</v>
      </c>
      <c r="L66" s="13" t="s">
        <v>628</v>
      </c>
      <c r="M66" s="13">
        <v>0.45738872952715792</v>
      </c>
      <c r="N66" s="13">
        <v>-0.14638660127695036</v>
      </c>
      <c r="O66" s="13">
        <v>2.8500046266308532E-2</v>
      </c>
      <c r="P66" s="13">
        <v>0.14092717682983213</v>
      </c>
      <c r="Q66" s="13">
        <v>0.45738872952715792</v>
      </c>
      <c r="R66" s="13" t="s">
        <v>628</v>
      </c>
      <c r="S66" s="13">
        <v>-6.7271213102618965E-2</v>
      </c>
      <c r="T66" s="13" t="s">
        <v>628</v>
      </c>
      <c r="U66" s="13">
        <v>-4.2287406310724696E-2</v>
      </c>
      <c r="V66" s="107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0"/>
    </row>
    <row r="67" spans="1:65">
      <c r="A67" s="33"/>
      <c r="B67" s="52" t="s">
        <v>252</v>
      </c>
      <c r="C67" s="53"/>
      <c r="D67" s="51">
        <v>0.21</v>
      </c>
      <c r="E67" s="51" t="s">
        <v>253</v>
      </c>
      <c r="F67" s="51" t="s">
        <v>253</v>
      </c>
      <c r="G67" s="51" t="s">
        <v>253</v>
      </c>
      <c r="H67" s="51">
        <v>0.66</v>
      </c>
      <c r="I67" s="51">
        <v>0.15</v>
      </c>
      <c r="J67" s="51">
        <v>1.35</v>
      </c>
      <c r="K67" s="51">
        <v>0.12</v>
      </c>
      <c r="L67" s="51">
        <v>2.34</v>
      </c>
      <c r="M67" s="51" t="s">
        <v>253</v>
      </c>
      <c r="N67" s="51">
        <v>0.69</v>
      </c>
      <c r="O67" s="51">
        <v>0.56999999999999995</v>
      </c>
      <c r="P67" s="51">
        <v>1.38</v>
      </c>
      <c r="Q67" s="51" t="s">
        <v>253</v>
      </c>
      <c r="R67" s="51">
        <v>2.34</v>
      </c>
      <c r="S67" s="51">
        <v>0.12</v>
      </c>
      <c r="T67" s="51">
        <v>5.93</v>
      </c>
      <c r="U67" s="51" t="s">
        <v>253</v>
      </c>
      <c r="V67" s="107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0"/>
    </row>
    <row r="68" spans="1:65">
      <c r="B68" s="34" t="s">
        <v>254</v>
      </c>
      <c r="C68" s="20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BM68" s="60"/>
    </row>
    <row r="69" spans="1:65">
      <c r="BM69" s="60"/>
    </row>
    <row r="70" spans="1:65">
      <c r="BM70" s="60"/>
    </row>
    <row r="71" spans="1:65">
      <c r="BM71" s="60"/>
    </row>
    <row r="72" spans="1:65">
      <c r="BM72" s="60"/>
    </row>
    <row r="73" spans="1:65">
      <c r="BM73" s="60"/>
    </row>
    <row r="74" spans="1:65">
      <c r="BM74" s="60"/>
    </row>
    <row r="75" spans="1:65">
      <c r="BM75" s="60"/>
    </row>
    <row r="76" spans="1:65">
      <c r="BM76" s="60"/>
    </row>
    <row r="77" spans="1:65">
      <c r="BM77" s="60"/>
    </row>
    <row r="78" spans="1:65">
      <c r="BM78" s="60"/>
    </row>
    <row r="79" spans="1:65">
      <c r="BM79" s="60"/>
    </row>
    <row r="80" spans="1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0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  <row r="102" spans="65:65">
      <c r="BM102" s="60"/>
    </row>
    <row r="103" spans="65:65">
      <c r="BM103" s="60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1"/>
    </row>
    <row r="118" spans="65:65">
      <c r="BM118" s="62"/>
    </row>
    <row r="119" spans="65:65">
      <c r="BM119" s="62"/>
    </row>
    <row r="120" spans="65:65">
      <c r="BM120" s="62"/>
    </row>
    <row r="121" spans="65:65">
      <c r="BM121" s="62"/>
    </row>
    <row r="122" spans="65:65">
      <c r="BM122" s="62"/>
    </row>
    <row r="123" spans="65:65">
      <c r="BM123" s="62"/>
    </row>
    <row r="124" spans="65:65">
      <c r="BM124" s="62"/>
    </row>
    <row r="125" spans="65:65">
      <c r="BM125" s="62"/>
    </row>
    <row r="126" spans="65:65">
      <c r="BM126" s="62"/>
    </row>
    <row r="127" spans="65:65">
      <c r="BM127" s="62"/>
    </row>
    <row r="128" spans="65:65">
      <c r="BM128" s="62"/>
    </row>
    <row r="129" spans="65:65">
      <c r="BM129" s="62"/>
    </row>
    <row r="130" spans="65:65">
      <c r="BM130" s="62"/>
    </row>
    <row r="131" spans="65:65">
      <c r="BM131" s="62"/>
    </row>
    <row r="132" spans="65:65">
      <c r="BM132" s="62"/>
    </row>
    <row r="133" spans="65:65">
      <c r="BM133" s="62"/>
    </row>
    <row r="134" spans="65:65">
      <c r="BM134" s="62"/>
    </row>
    <row r="135" spans="65:65">
      <c r="BM135" s="62"/>
    </row>
    <row r="136" spans="65:65">
      <c r="BM136" s="62"/>
    </row>
    <row r="137" spans="65:65">
      <c r="BM137" s="62"/>
    </row>
    <row r="138" spans="65:65">
      <c r="BM138" s="62"/>
    </row>
    <row r="139" spans="65:65">
      <c r="BM139" s="62"/>
    </row>
    <row r="140" spans="65:65">
      <c r="BM140" s="62"/>
    </row>
    <row r="141" spans="65:65">
      <c r="BM141" s="62"/>
    </row>
    <row r="142" spans="65:65">
      <c r="BM142" s="62"/>
    </row>
    <row r="143" spans="65:65">
      <c r="BM143" s="62"/>
    </row>
    <row r="144" spans="65:65">
      <c r="BM144" s="62"/>
    </row>
    <row r="145" spans="65:65">
      <c r="BM145" s="62"/>
    </row>
    <row r="146" spans="65:65">
      <c r="BM146" s="62"/>
    </row>
    <row r="147" spans="65:65">
      <c r="BM147" s="62"/>
    </row>
    <row r="148" spans="65:65">
      <c r="BM148" s="62"/>
    </row>
    <row r="149" spans="65:65">
      <c r="BM149" s="62"/>
    </row>
    <row r="150" spans="65:65">
      <c r="BM150" s="62"/>
    </row>
    <row r="151" spans="65:65">
      <c r="BM151" s="62"/>
    </row>
  </sheetData>
  <dataConsolidate/>
  <conditionalFormatting sqref="B6:C25 E6:V25 B38:U43 B56:U61">
    <cfRule type="expression" dxfId="20" priority="9">
      <formula>AND($B6&lt;&gt;$B5,NOT(ISBLANK(INDIRECT(Anlyt_LabRefThisCol))))</formula>
    </cfRule>
  </conditionalFormatting>
  <conditionalFormatting sqref="C2:V31 C34:U49 C52:U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205A-A7EF-4491-B125-83321755EC3A}">
  <sheetPr codeName="Sheet6"/>
  <dimension ref="A1:BN101"/>
  <sheetViews>
    <sheetView zoomScaleNormal="100" workbookViewId="0">
      <selection activeCell="R19" sqref="R19"/>
    </sheetView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9" bestFit="1" customWidth="1"/>
    <col min="66" max="16384" width="9.140625" style="2"/>
  </cols>
  <sheetData>
    <row r="1" spans="1:66" ht="24" customHeight="1">
      <c r="B1" s="35" t="s">
        <v>453</v>
      </c>
      <c r="BM1" s="30" t="s">
        <v>67</v>
      </c>
    </row>
    <row r="2" spans="1:66" ht="15">
      <c r="A2" s="26" t="s">
        <v>100</v>
      </c>
      <c r="B2" s="18" t="s">
        <v>118</v>
      </c>
      <c r="C2" s="15" t="s">
        <v>119</v>
      </c>
      <c r="D2" s="14" t="s">
        <v>221</v>
      </c>
      <c r="E2" s="16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0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4" t="s">
        <v>223</v>
      </c>
      <c r="E3" s="105" t="s">
        <v>224</v>
      </c>
      <c r="F3" s="106" t="s">
        <v>226</v>
      </c>
      <c r="G3" s="106" t="s">
        <v>227</v>
      </c>
      <c r="H3" s="106" t="s">
        <v>228</v>
      </c>
      <c r="I3" s="106" t="s">
        <v>229</v>
      </c>
      <c r="J3" s="106" t="s">
        <v>230</v>
      </c>
      <c r="K3" s="106" t="s">
        <v>231</v>
      </c>
      <c r="L3" s="106" t="s">
        <v>232</v>
      </c>
      <c r="M3" s="106" t="s">
        <v>234</v>
      </c>
      <c r="N3" s="106" t="s">
        <v>235</v>
      </c>
      <c r="O3" s="106" t="s">
        <v>238</v>
      </c>
      <c r="P3" s="10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83</v>
      </c>
    </row>
    <row r="4" spans="1:66">
      <c r="A4" s="33"/>
      <c r="B4" s="19"/>
      <c r="C4" s="8"/>
      <c r="D4" s="8" t="s">
        <v>120</v>
      </c>
      <c r="E4" s="9" t="s">
        <v>255</v>
      </c>
      <c r="F4" s="10" t="s">
        <v>255</v>
      </c>
      <c r="G4" s="10" t="s">
        <v>255</v>
      </c>
      <c r="H4" s="10" t="s">
        <v>255</v>
      </c>
      <c r="I4" s="10" t="s">
        <v>255</v>
      </c>
      <c r="J4" s="10" t="s">
        <v>255</v>
      </c>
      <c r="K4" s="10" t="s">
        <v>255</v>
      </c>
      <c r="L4" s="10" t="s">
        <v>256</v>
      </c>
      <c r="M4" s="10" t="s">
        <v>255</v>
      </c>
      <c r="N4" s="10" t="s">
        <v>255</v>
      </c>
      <c r="O4" s="10" t="s">
        <v>257</v>
      </c>
      <c r="P4" s="10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0</v>
      </c>
    </row>
    <row r="5" spans="1:66">
      <c r="A5" s="33"/>
      <c r="B5" s="19"/>
      <c r="C5" s="8"/>
      <c r="D5" s="28" t="s">
        <v>245</v>
      </c>
      <c r="E5" s="27" t="s">
        <v>258</v>
      </c>
      <c r="F5" s="27" t="s">
        <v>246</v>
      </c>
      <c r="G5" s="27" t="s">
        <v>123</v>
      </c>
      <c r="H5" s="27" t="s">
        <v>123</v>
      </c>
      <c r="I5" s="27" t="s">
        <v>123</v>
      </c>
      <c r="J5" s="27" t="s">
        <v>123</v>
      </c>
      <c r="K5" s="27" t="s">
        <v>123</v>
      </c>
      <c r="L5" s="27" t="s">
        <v>259</v>
      </c>
      <c r="M5" s="27" t="s">
        <v>123</v>
      </c>
      <c r="N5" s="27" t="s">
        <v>123</v>
      </c>
      <c r="O5" s="27" t="s">
        <v>122</v>
      </c>
      <c r="P5" s="10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1</v>
      </c>
    </row>
    <row r="6" spans="1:66">
      <c r="A6" s="33"/>
      <c r="B6" s="18">
        <v>1</v>
      </c>
      <c r="C6" s="14">
        <v>1</v>
      </c>
      <c r="D6" s="172">
        <v>65.932898568486465</v>
      </c>
      <c r="E6" s="173">
        <v>65.7</v>
      </c>
      <c r="F6" s="173">
        <v>56</v>
      </c>
      <c r="G6" s="193">
        <v>54</v>
      </c>
      <c r="H6" s="173">
        <v>57.500000000000007</v>
      </c>
      <c r="I6" s="175">
        <v>58.9</v>
      </c>
      <c r="J6" s="173">
        <v>60.900000000000013</v>
      </c>
      <c r="K6" s="175">
        <v>59</v>
      </c>
      <c r="L6" s="173">
        <v>56</v>
      </c>
      <c r="M6" s="173">
        <v>57</v>
      </c>
      <c r="N6" s="174">
        <v>67.8</v>
      </c>
      <c r="O6" s="173">
        <v>59.999999999999993</v>
      </c>
      <c r="P6" s="177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0">
        <v>65.891842407205544</v>
      </c>
      <c r="E7" s="181">
        <v>67.3</v>
      </c>
      <c r="F7" s="181">
        <v>56</v>
      </c>
      <c r="G7" s="183">
        <v>59.999999999999993</v>
      </c>
      <c r="H7" s="181">
        <v>58.3</v>
      </c>
      <c r="I7" s="183">
        <v>59.300000000000004</v>
      </c>
      <c r="J7" s="181">
        <v>61.5</v>
      </c>
      <c r="K7" s="183">
        <v>62</v>
      </c>
      <c r="L7" s="181">
        <v>55</v>
      </c>
      <c r="M7" s="181">
        <v>59</v>
      </c>
      <c r="N7" s="182">
        <v>66.2</v>
      </c>
      <c r="O7" s="181">
        <v>59.999999999999993</v>
      </c>
      <c r="P7" s="177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 t="e">
        <v>#N/A</v>
      </c>
    </row>
    <row r="8" spans="1:66">
      <c r="A8" s="33"/>
      <c r="B8" s="19">
        <v>1</v>
      </c>
      <c r="C8" s="8">
        <v>3</v>
      </c>
      <c r="D8" s="180">
        <v>55.770760254169524</v>
      </c>
      <c r="E8" s="181">
        <v>65.7</v>
      </c>
      <c r="F8" s="181">
        <v>56</v>
      </c>
      <c r="G8" s="183">
        <v>57</v>
      </c>
      <c r="H8" s="181">
        <v>63.800000000000004</v>
      </c>
      <c r="I8" s="183">
        <v>60.300000000000004</v>
      </c>
      <c r="J8" s="181">
        <v>63.29999999999999</v>
      </c>
      <c r="K8" s="183">
        <v>59</v>
      </c>
      <c r="L8" s="183">
        <v>54</v>
      </c>
      <c r="M8" s="184">
        <v>59</v>
      </c>
      <c r="N8" s="185">
        <v>64.399999999999991</v>
      </c>
      <c r="O8" s="184">
        <v>59.999999999999993</v>
      </c>
      <c r="P8" s="177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0">
        <v>67.052308171535543</v>
      </c>
      <c r="E9" s="181">
        <v>64.400000000000006</v>
      </c>
      <c r="F9" s="181">
        <v>55</v>
      </c>
      <c r="G9" s="183">
        <v>59.999999999999993</v>
      </c>
      <c r="H9" s="181">
        <v>64.699999999999989</v>
      </c>
      <c r="I9" s="183">
        <v>58.9</v>
      </c>
      <c r="J9" s="181">
        <v>58.9</v>
      </c>
      <c r="K9" s="183">
        <v>59.999999999999993</v>
      </c>
      <c r="L9" s="183">
        <v>55</v>
      </c>
      <c r="M9" s="184">
        <v>56</v>
      </c>
      <c r="N9" s="185">
        <v>67</v>
      </c>
      <c r="O9" s="184">
        <v>59.999999999999993</v>
      </c>
      <c r="P9" s="177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59.513333333333328</v>
      </c>
      <c r="BN9" s="30"/>
    </row>
    <row r="10" spans="1:66">
      <c r="A10" s="33"/>
      <c r="B10" s="19">
        <v>1</v>
      </c>
      <c r="C10" s="8">
        <v>5</v>
      </c>
      <c r="D10" s="180">
        <v>52.927996576082833</v>
      </c>
      <c r="E10" s="181">
        <v>64.599999999999994</v>
      </c>
      <c r="F10" s="181">
        <v>56</v>
      </c>
      <c r="G10" s="181">
        <v>59.999999999999993</v>
      </c>
      <c r="H10" s="181">
        <v>62.5</v>
      </c>
      <c r="I10" s="181">
        <v>58.7</v>
      </c>
      <c r="J10" s="181">
        <v>59.300000000000004</v>
      </c>
      <c r="K10" s="181">
        <v>64</v>
      </c>
      <c r="L10" s="181">
        <v>54</v>
      </c>
      <c r="M10" s="181">
        <v>57</v>
      </c>
      <c r="N10" s="182">
        <v>65.600000000000009</v>
      </c>
      <c r="O10" s="181">
        <v>59.999999999999993</v>
      </c>
      <c r="P10" s="177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11</v>
      </c>
    </row>
    <row r="11" spans="1:66">
      <c r="A11" s="33"/>
      <c r="B11" s="19">
        <v>1</v>
      </c>
      <c r="C11" s="8">
        <v>6</v>
      </c>
      <c r="D11" s="180">
        <v>52.838976080402482</v>
      </c>
      <c r="E11" s="181">
        <v>64.900000000000006</v>
      </c>
      <c r="F11" s="181">
        <v>55</v>
      </c>
      <c r="G11" s="181">
        <v>59</v>
      </c>
      <c r="H11" s="181">
        <v>63.20000000000001</v>
      </c>
      <c r="I11" s="181">
        <v>58.4</v>
      </c>
      <c r="J11" s="181">
        <v>61.599999999999994</v>
      </c>
      <c r="K11" s="181">
        <v>61.000000000000007</v>
      </c>
      <c r="L11" s="181">
        <v>56</v>
      </c>
      <c r="M11" s="181">
        <v>56</v>
      </c>
      <c r="N11" s="182">
        <v>66.699999999999989</v>
      </c>
      <c r="O11" s="181">
        <v>59.999999999999993</v>
      </c>
      <c r="P11" s="177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87"/>
    </row>
    <row r="12" spans="1:66">
      <c r="A12" s="33"/>
      <c r="B12" s="19"/>
      <c r="C12" s="8">
        <v>7</v>
      </c>
      <c r="D12" s="180">
        <v>66.759407702834537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77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87"/>
    </row>
    <row r="13" spans="1:66">
      <c r="A13" s="33"/>
      <c r="B13" s="19"/>
      <c r="C13" s="8">
        <v>8</v>
      </c>
      <c r="D13" s="180">
        <v>73.396021836955455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77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87"/>
    </row>
    <row r="14" spans="1:66">
      <c r="A14" s="33"/>
      <c r="B14" s="19"/>
      <c r="C14" s="8">
        <v>9</v>
      </c>
      <c r="D14" s="180">
        <v>56.879827748011884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87"/>
    </row>
    <row r="15" spans="1:66">
      <c r="A15" s="33"/>
      <c r="B15" s="19"/>
      <c r="C15" s="8">
        <v>10</v>
      </c>
      <c r="D15" s="180">
        <v>75.743046755138593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77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87"/>
    </row>
    <row r="16" spans="1:66">
      <c r="A16" s="33"/>
      <c r="B16" s="19"/>
      <c r="C16" s="8">
        <v>11</v>
      </c>
      <c r="D16" s="180">
        <v>71.90715077143885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77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87"/>
    </row>
    <row r="17" spans="1:65">
      <c r="A17" s="33"/>
      <c r="B17" s="19"/>
      <c r="C17" s="8">
        <v>12</v>
      </c>
      <c r="D17" s="180">
        <v>50.143657833774206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77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87"/>
    </row>
    <row r="18" spans="1:65">
      <c r="A18" s="33"/>
      <c r="B18" s="19"/>
      <c r="C18" s="8">
        <v>13</v>
      </c>
      <c r="D18" s="180">
        <v>63.357729960466301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77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87"/>
    </row>
    <row r="19" spans="1:65">
      <c r="A19" s="33"/>
      <c r="B19" s="19"/>
      <c r="C19" s="8">
        <v>14</v>
      </c>
      <c r="D19" s="180">
        <v>59.973701343633586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77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87"/>
    </row>
    <row r="20" spans="1:65">
      <c r="A20" s="33"/>
      <c r="B20" s="19"/>
      <c r="C20" s="8">
        <v>15</v>
      </c>
      <c r="D20" s="180">
        <v>79.12698285141083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77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87"/>
    </row>
    <row r="21" spans="1:65">
      <c r="A21" s="33"/>
      <c r="B21" s="19"/>
      <c r="C21" s="8">
        <v>16</v>
      </c>
      <c r="D21" s="180">
        <v>64.392487051312457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87"/>
    </row>
    <row r="22" spans="1:65">
      <c r="A22" s="33"/>
      <c r="B22" s="19"/>
      <c r="C22" s="8">
        <v>17</v>
      </c>
      <c r="D22" s="180">
        <v>63.834042325722187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77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87"/>
    </row>
    <row r="23" spans="1:65">
      <c r="A23" s="33"/>
      <c r="B23" s="19"/>
      <c r="C23" s="8">
        <v>18</v>
      </c>
      <c r="D23" s="180">
        <v>63.806107211296975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77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87"/>
    </row>
    <row r="24" spans="1:65">
      <c r="A24" s="33"/>
      <c r="B24" s="19"/>
      <c r="C24" s="8">
        <v>19</v>
      </c>
      <c r="D24" s="180">
        <v>73.411548257756692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77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87"/>
    </row>
    <row r="25" spans="1:65">
      <c r="A25" s="33"/>
      <c r="B25" s="19"/>
      <c r="C25" s="8">
        <v>20</v>
      </c>
      <c r="D25" s="180">
        <v>59.991111003542734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77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87"/>
    </row>
    <row r="26" spans="1:65">
      <c r="A26" s="33"/>
      <c r="B26" s="20" t="s">
        <v>248</v>
      </c>
      <c r="C26" s="12"/>
      <c r="D26" s="188">
        <v>64.156880235558887</v>
      </c>
      <c r="E26" s="188">
        <v>65.433333333333337</v>
      </c>
      <c r="F26" s="188">
        <v>55.666666666666664</v>
      </c>
      <c r="G26" s="188">
        <v>58.333333333333336</v>
      </c>
      <c r="H26" s="188">
        <v>61.666666666666664</v>
      </c>
      <c r="I26" s="188">
        <v>59.083333333333336</v>
      </c>
      <c r="J26" s="188">
        <v>60.916666666666664</v>
      </c>
      <c r="K26" s="188">
        <v>60.833333333333336</v>
      </c>
      <c r="L26" s="188">
        <v>55</v>
      </c>
      <c r="M26" s="188">
        <v>57.333333333333336</v>
      </c>
      <c r="N26" s="188">
        <v>66.283333333333331</v>
      </c>
      <c r="O26" s="188">
        <v>59.999999999999993</v>
      </c>
      <c r="P26" s="177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87"/>
    </row>
    <row r="27" spans="1:65">
      <c r="A27" s="33"/>
      <c r="B27" s="3" t="s">
        <v>249</v>
      </c>
      <c r="C27" s="31"/>
      <c r="D27" s="184">
        <v>64.113264688517319</v>
      </c>
      <c r="E27" s="184">
        <v>65.300000000000011</v>
      </c>
      <c r="F27" s="184">
        <v>56</v>
      </c>
      <c r="G27" s="184">
        <v>59.5</v>
      </c>
      <c r="H27" s="184">
        <v>62.850000000000009</v>
      </c>
      <c r="I27" s="184">
        <v>58.9</v>
      </c>
      <c r="J27" s="184">
        <v>61.2</v>
      </c>
      <c r="K27" s="184">
        <v>60.5</v>
      </c>
      <c r="L27" s="184">
        <v>55</v>
      </c>
      <c r="M27" s="184">
        <v>57</v>
      </c>
      <c r="N27" s="184">
        <v>66.449999999999989</v>
      </c>
      <c r="O27" s="184">
        <v>59.999999999999993</v>
      </c>
      <c r="P27" s="177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87"/>
    </row>
    <row r="28" spans="1:65">
      <c r="A28" s="33"/>
      <c r="B28" s="3" t="s">
        <v>250</v>
      </c>
      <c r="C28" s="31"/>
      <c r="D28" s="189">
        <v>8.0143005335547617</v>
      </c>
      <c r="E28" s="189">
        <v>1.0652073350604865</v>
      </c>
      <c r="F28" s="189">
        <v>0.51639777949432231</v>
      </c>
      <c r="G28" s="189">
        <v>2.4221202832779909</v>
      </c>
      <c r="H28" s="189">
        <v>3.0163996198558731</v>
      </c>
      <c r="I28" s="189">
        <v>0.66458006791256485</v>
      </c>
      <c r="J28" s="189">
        <v>1.6228575620388421</v>
      </c>
      <c r="K28" s="189">
        <v>1.9407902170679523</v>
      </c>
      <c r="L28" s="189">
        <v>0.89442719099991586</v>
      </c>
      <c r="M28" s="189">
        <v>1.3662601021279464</v>
      </c>
      <c r="N28" s="189">
        <v>1.183920042345203</v>
      </c>
      <c r="O28" s="189">
        <v>0</v>
      </c>
      <c r="P28" s="190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2"/>
    </row>
    <row r="29" spans="1:65">
      <c r="A29" s="33"/>
      <c r="B29" s="3" t="s">
        <v>87</v>
      </c>
      <c r="C29" s="31"/>
      <c r="D29" s="13">
        <v>0.12491724198759969</v>
      </c>
      <c r="E29" s="13">
        <v>1.6279276643817928E-2</v>
      </c>
      <c r="F29" s="13">
        <v>9.2766068172632759E-3</v>
      </c>
      <c r="G29" s="13">
        <v>4.1522061999051271E-2</v>
      </c>
      <c r="H29" s="13">
        <v>4.8914588430095239E-2</v>
      </c>
      <c r="I29" s="13">
        <v>1.1248181685403072E-2</v>
      </c>
      <c r="J29" s="13">
        <v>2.6640616613496725E-2</v>
      </c>
      <c r="K29" s="13">
        <v>3.1903400828514283E-2</v>
      </c>
      <c r="L29" s="13">
        <v>1.6262312563634834E-2</v>
      </c>
      <c r="M29" s="13">
        <v>2.3830118060371157E-2</v>
      </c>
      <c r="N29" s="13">
        <v>1.7861504284815737E-2</v>
      </c>
      <c r="O29" s="13">
        <v>0</v>
      </c>
      <c r="P29" s="10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251</v>
      </c>
      <c r="C30" s="31"/>
      <c r="D30" s="13">
        <v>7.8025320413782184E-2</v>
      </c>
      <c r="E30" s="13">
        <v>9.9473507337291434E-2</v>
      </c>
      <c r="F30" s="13">
        <v>-6.4635375826145314E-2</v>
      </c>
      <c r="G30" s="13">
        <v>-1.9827489638176155E-2</v>
      </c>
      <c r="H30" s="13">
        <v>3.6182368096784989E-2</v>
      </c>
      <c r="I30" s="13">
        <v>-7.2252716478098389E-3</v>
      </c>
      <c r="J30" s="13">
        <v>2.3580150106418785E-2</v>
      </c>
      <c r="K30" s="13">
        <v>2.2179903663044787E-2</v>
      </c>
      <c r="L30" s="13">
        <v>-7.5837347373137631E-2</v>
      </c>
      <c r="M30" s="13">
        <v>-3.6630446958664575E-2</v>
      </c>
      <c r="N30" s="13">
        <v>0.11375602105970661</v>
      </c>
      <c r="O30" s="13">
        <v>8.1774392293043618E-3</v>
      </c>
      <c r="P30" s="107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2" t="s">
        <v>252</v>
      </c>
      <c r="C31" s="53"/>
      <c r="D31" s="51" t="s">
        <v>253</v>
      </c>
      <c r="E31" s="51">
        <v>2.2000000000000002</v>
      </c>
      <c r="F31" s="51">
        <v>1.75</v>
      </c>
      <c r="G31" s="51">
        <v>0.67</v>
      </c>
      <c r="H31" s="51">
        <v>0.67</v>
      </c>
      <c r="I31" s="51">
        <v>0.37</v>
      </c>
      <c r="J31" s="51">
        <v>0.37</v>
      </c>
      <c r="K31" s="51">
        <v>0.34</v>
      </c>
      <c r="L31" s="51">
        <v>2.02</v>
      </c>
      <c r="M31" s="51">
        <v>1.08</v>
      </c>
      <c r="N31" s="51">
        <v>2.54</v>
      </c>
      <c r="O31" s="51">
        <v>0</v>
      </c>
      <c r="P31" s="10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O25">
    <cfRule type="expression" dxfId="17" priority="3">
      <formula>AND($B6&lt;&gt;$B5,NOT(ISBLANK(INDIRECT(Anlyt_LabRefThisCol))))</formula>
    </cfRule>
  </conditionalFormatting>
  <conditionalFormatting sqref="C2:O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7E85-00F6-485A-BC95-CC2A0E99DD4B}">
  <sheetPr codeName="Sheet12"/>
  <dimension ref="A1:BN894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9" bestFit="1" customWidth="1"/>
    <col min="66" max="16384" width="9.140625" style="2"/>
  </cols>
  <sheetData>
    <row r="1" spans="1:66" ht="24.75" customHeight="1">
      <c r="B1" s="35" t="s">
        <v>454</v>
      </c>
      <c r="BM1" s="30" t="s">
        <v>67</v>
      </c>
    </row>
    <row r="2" spans="1:66" ht="19.5">
      <c r="A2" s="26" t="s">
        <v>124</v>
      </c>
      <c r="B2" s="18" t="s">
        <v>118</v>
      </c>
      <c r="C2" s="15" t="s">
        <v>119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0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5" t="s">
        <v>224</v>
      </c>
      <c r="E3" s="106" t="s">
        <v>225</v>
      </c>
      <c r="F3" s="106" t="s">
        <v>228</v>
      </c>
      <c r="G3" s="106" t="s">
        <v>229</v>
      </c>
      <c r="H3" s="106" t="s">
        <v>230</v>
      </c>
      <c r="I3" s="106" t="s">
        <v>231</v>
      </c>
      <c r="J3" s="106" t="s">
        <v>232</v>
      </c>
      <c r="K3" s="106" t="s">
        <v>260</v>
      </c>
      <c r="L3" s="106" t="s">
        <v>233</v>
      </c>
      <c r="M3" s="106" t="s">
        <v>234</v>
      </c>
      <c r="N3" s="106" t="s">
        <v>235</v>
      </c>
      <c r="O3" s="106" t="s">
        <v>236</v>
      </c>
      <c r="P3" s="106" t="s">
        <v>237</v>
      </c>
      <c r="Q3" s="106" t="s">
        <v>238</v>
      </c>
      <c r="R3" s="106" t="s">
        <v>261</v>
      </c>
      <c r="S3" s="106" t="s">
        <v>240</v>
      </c>
      <c r="T3" s="106" t="s">
        <v>262</v>
      </c>
      <c r="U3" s="10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101</v>
      </c>
      <c r="E4" s="10" t="s">
        <v>101</v>
      </c>
      <c r="F4" s="10" t="s">
        <v>263</v>
      </c>
      <c r="G4" s="10" t="s">
        <v>263</v>
      </c>
      <c r="H4" s="10" t="s">
        <v>263</v>
      </c>
      <c r="I4" s="10" t="s">
        <v>101</v>
      </c>
      <c r="J4" s="10" t="s">
        <v>101</v>
      </c>
      <c r="K4" s="10" t="s">
        <v>105</v>
      </c>
      <c r="L4" s="10" t="s">
        <v>101</v>
      </c>
      <c r="M4" s="10" t="s">
        <v>101</v>
      </c>
      <c r="N4" s="10" t="s">
        <v>263</v>
      </c>
      <c r="O4" s="10" t="s">
        <v>101</v>
      </c>
      <c r="P4" s="10" t="s">
        <v>101</v>
      </c>
      <c r="Q4" s="10" t="s">
        <v>101</v>
      </c>
      <c r="R4" s="10" t="s">
        <v>101</v>
      </c>
      <c r="S4" s="10" t="s">
        <v>105</v>
      </c>
      <c r="T4" s="10" t="s">
        <v>101</v>
      </c>
      <c r="U4" s="107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07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13.170000000000002</v>
      </c>
      <c r="E6" s="21">
        <v>12.85</v>
      </c>
      <c r="F6" s="22">
        <v>12.85</v>
      </c>
      <c r="G6" s="21">
        <v>12.85</v>
      </c>
      <c r="H6" s="22">
        <v>12.9</v>
      </c>
      <c r="I6" s="21">
        <v>12.82</v>
      </c>
      <c r="J6" s="22">
        <v>12.82</v>
      </c>
      <c r="K6" s="97">
        <v>14.16</v>
      </c>
      <c r="L6" s="21">
        <v>13.26</v>
      </c>
      <c r="M6" s="21">
        <v>13</v>
      </c>
      <c r="N6" s="21">
        <v>13.05</v>
      </c>
      <c r="O6" s="21">
        <v>12.7</v>
      </c>
      <c r="P6" s="97">
        <v>13.441124999999998</v>
      </c>
      <c r="Q6" s="21">
        <v>13.13</v>
      </c>
      <c r="R6" s="21">
        <v>12.807000000000002</v>
      </c>
      <c r="S6" s="97">
        <v>13.830200000000001</v>
      </c>
      <c r="T6" s="21">
        <v>12.929000000000002</v>
      </c>
      <c r="U6" s="107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13.209999999999999</v>
      </c>
      <c r="E7" s="10">
        <v>12.879999999999999</v>
      </c>
      <c r="F7" s="23">
        <v>12.8</v>
      </c>
      <c r="G7" s="10">
        <v>12.9</v>
      </c>
      <c r="H7" s="23">
        <v>12.65</v>
      </c>
      <c r="I7" s="10">
        <v>12.85</v>
      </c>
      <c r="J7" s="23">
        <v>12.82</v>
      </c>
      <c r="K7" s="99">
        <v>14.219999999999999</v>
      </c>
      <c r="L7" s="10">
        <v>13.178999999999998</v>
      </c>
      <c r="M7" s="10">
        <v>13</v>
      </c>
      <c r="N7" s="10">
        <v>13</v>
      </c>
      <c r="O7" s="10">
        <v>12.9</v>
      </c>
      <c r="P7" s="99">
        <v>13.041449999999999</v>
      </c>
      <c r="Q7" s="10">
        <v>13.100000000000001</v>
      </c>
      <c r="R7" s="10">
        <v>12.842999999999998</v>
      </c>
      <c r="S7" s="99">
        <v>13.722599999999998</v>
      </c>
      <c r="T7" s="10">
        <v>12.851000000000001</v>
      </c>
      <c r="U7" s="107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13.23</v>
      </c>
      <c r="E8" s="10">
        <v>12.8</v>
      </c>
      <c r="F8" s="23">
        <v>12.85</v>
      </c>
      <c r="G8" s="10">
        <v>12.85</v>
      </c>
      <c r="H8" s="23">
        <v>12.8</v>
      </c>
      <c r="I8" s="10">
        <v>12.85</v>
      </c>
      <c r="J8" s="23">
        <v>12.85</v>
      </c>
      <c r="K8" s="100">
        <v>13.970000000000002</v>
      </c>
      <c r="L8" s="11">
        <v>13.241</v>
      </c>
      <c r="M8" s="11">
        <v>13</v>
      </c>
      <c r="N8" s="11">
        <v>13</v>
      </c>
      <c r="O8" s="11">
        <v>12.950000000000001</v>
      </c>
      <c r="P8" s="100">
        <v>13.45974</v>
      </c>
      <c r="Q8" s="11">
        <v>13.19</v>
      </c>
      <c r="R8" s="11">
        <v>12.851000000000001</v>
      </c>
      <c r="S8" s="100">
        <v>13.666499999999997</v>
      </c>
      <c r="T8" s="11">
        <v>12.856999999999999</v>
      </c>
      <c r="U8" s="107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13.119999999999997</v>
      </c>
      <c r="E9" s="10">
        <v>12.85</v>
      </c>
      <c r="F9" s="23">
        <v>12.8</v>
      </c>
      <c r="G9" s="10">
        <v>12.85</v>
      </c>
      <c r="H9" s="23">
        <v>12.7</v>
      </c>
      <c r="I9" s="10">
        <v>12.89</v>
      </c>
      <c r="J9" s="23">
        <v>12.82</v>
      </c>
      <c r="K9" s="100">
        <v>13.94</v>
      </c>
      <c r="L9" s="11">
        <v>13.231000000000002</v>
      </c>
      <c r="M9" s="11">
        <v>13</v>
      </c>
      <c r="N9" s="11">
        <v>13.15</v>
      </c>
      <c r="O9" s="11">
        <v>12.93</v>
      </c>
      <c r="P9" s="100">
        <v>13.384185</v>
      </c>
      <c r="Q9" s="11">
        <v>13.100000000000001</v>
      </c>
      <c r="R9" s="11">
        <v>12.875</v>
      </c>
      <c r="S9" s="100">
        <v>13.764099999999999</v>
      </c>
      <c r="T9" s="11">
        <v>12.855</v>
      </c>
      <c r="U9" s="107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12.933380952380954</v>
      </c>
      <c r="BN9" s="30"/>
    </row>
    <row r="10" spans="1:66">
      <c r="A10" s="33"/>
      <c r="B10" s="19">
        <v>1</v>
      </c>
      <c r="C10" s="8">
        <v>5</v>
      </c>
      <c r="D10" s="10">
        <v>13.019999999999998</v>
      </c>
      <c r="E10" s="10">
        <v>12.78</v>
      </c>
      <c r="F10" s="10">
        <v>12.8</v>
      </c>
      <c r="G10" s="10">
        <v>12.85</v>
      </c>
      <c r="H10" s="10">
        <v>12.7</v>
      </c>
      <c r="I10" s="10">
        <v>12.869999999999997</v>
      </c>
      <c r="J10" s="10">
        <v>12.839999999999998</v>
      </c>
      <c r="K10" s="99">
        <v>14.099999999999998</v>
      </c>
      <c r="L10" s="10">
        <v>13.215999999999999</v>
      </c>
      <c r="M10" s="10">
        <v>13</v>
      </c>
      <c r="N10" s="10">
        <v>13.15</v>
      </c>
      <c r="O10" s="10">
        <v>12.770000000000001</v>
      </c>
      <c r="P10" s="99">
        <v>13.575809999999999</v>
      </c>
      <c r="Q10" s="10">
        <v>13.05</v>
      </c>
      <c r="R10" s="10">
        <v>12.837999999999999</v>
      </c>
      <c r="S10" s="99">
        <v>13.776299999999999</v>
      </c>
      <c r="T10" s="10">
        <v>12.892000000000001</v>
      </c>
      <c r="U10" s="10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13</v>
      </c>
    </row>
    <row r="11" spans="1:66">
      <c r="A11" s="33"/>
      <c r="B11" s="19">
        <v>1</v>
      </c>
      <c r="C11" s="8">
        <v>6</v>
      </c>
      <c r="D11" s="10">
        <v>13.019999999999998</v>
      </c>
      <c r="E11" s="10">
        <v>12.809999999999999</v>
      </c>
      <c r="F11" s="10">
        <v>12.8</v>
      </c>
      <c r="G11" s="10">
        <v>12.85</v>
      </c>
      <c r="H11" s="10">
        <v>12.7</v>
      </c>
      <c r="I11" s="10">
        <v>12.93</v>
      </c>
      <c r="J11" s="10">
        <v>12.85</v>
      </c>
      <c r="K11" s="99">
        <v>14.400000000000002</v>
      </c>
      <c r="L11" s="10">
        <v>13.208999999999998</v>
      </c>
      <c r="M11" s="10">
        <v>13</v>
      </c>
      <c r="N11" s="10">
        <v>13.200000000000001</v>
      </c>
      <c r="O11" s="10">
        <v>12.809999999999999</v>
      </c>
      <c r="P11" s="99">
        <v>13.135620000000001</v>
      </c>
      <c r="Q11" s="10">
        <v>13.07</v>
      </c>
      <c r="R11" s="10">
        <v>12.835000000000003</v>
      </c>
      <c r="S11" s="99">
        <v>13.724299999999999</v>
      </c>
      <c r="T11" s="10">
        <v>12.934999999999999</v>
      </c>
      <c r="U11" s="107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248</v>
      </c>
      <c r="C12" s="12"/>
      <c r="D12" s="24">
        <v>13.128333333333332</v>
      </c>
      <c r="E12" s="24">
        <v>12.828333333333333</v>
      </c>
      <c r="F12" s="24">
        <v>12.816666666666665</v>
      </c>
      <c r="G12" s="24">
        <v>12.858333333333333</v>
      </c>
      <c r="H12" s="24">
        <v>12.741666666666667</v>
      </c>
      <c r="I12" s="24">
        <v>12.868333333333334</v>
      </c>
      <c r="J12" s="24">
        <v>12.833333333333334</v>
      </c>
      <c r="K12" s="24">
        <v>14.131666666666668</v>
      </c>
      <c r="L12" s="24">
        <v>13.222666666666667</v>
      </c>
      <c r="M12" s="24">
        <v>13</v>
      </c>
      <c r="N12" s="24">
        <v>13.091666666666667</v>
      </c>
      <c r="O12" s="24">
        <v>12.843333333333334</v>
      </c>
      <c r="P12" s="24">
        <v>13.339655</v>
      </c>
      <c r="Q12" s="24">
        <v>13.106666666666669</v>
      </c>
      <c r="R12" s="24">
        <v>12.841500000000002</v>
      </c>
      <c r="S12" s="24">
        <v>13.747333333333332</v>
      </c>
      <c r="T12" s="24">
        <v>12.8865</v>
      </c>
      <c r="U12" s="107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249</v>
      </c>
      <c r="C13" s="31"/>
      <c r="D13" s="11">
        <v>13.145</v>
      </c>
      <c r="E13" s="11">
        <v>12.829999999999998</v>
      </c>
      <c r="F13" s="11">
        <v>12.8</v>
      </c>
      <c r="G13" s="11">
        <v>12.85</v>
      </c>
      <c r="H13" s="11">
        <v>12.7</v>
      </c>
      <c r="I13" s="11">
        <v>12.86</v>
      </c>
      <c r="J13" s="11">
        <v>12.829999999999998</v>
      </c>
      <c r="K13" s="11">
        <v>14.129999999999999</v>
      </c>
      <c r="L13" s="11">
        <v>13.223500000000001</v>
      </c>
      <c r="M13" s="11">
        <v>13</v>
      </c>
      <c r="N13" s="11">
        <v>13.100000000000001</v>
      </c>
      <c r="O13" s="11">
        <v>12.855</v>
      </c>
      <c r="P13" s="11">
        <v>13.412654999999999</v>
      </c>
      <c r="Q13" s="11">
        <v>13.100000000000001</v>
      </c>
      <c r="R13" s="11">
        <v>12.840499999999999</v>
      </c>
      <c r="S13" s="11">
        <v>13.744199999999999</v>
      </c>
      <c r="T13" s="11">
        <v>12.874500000000001</v>
      </c>
      <c r="U13" s="10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250</v>
      </c>
      <c r="C14" s="31"/>
      <c r="D14" s="25">
        <v>9.1960136291041245E-2</v>
      </c>
      <c r="E14" s="25">
        <v>3.7638632635453875E-2</v>
      </c>
      <c r="F14" s="25">
        <v>2.5819888974715561E-2</v>
      </c>
      <c r="G14" s="25">
        <v>2.0412414523193444E-2</v>
      </c>
      <c r="H14" s="25">
        <v>9.1742392963486227E-2</v>
      </c>
      <c r="I14" s="25">
        <v>3.8166302763912863E-2</v>
      </c>
      <c r="J14" s="25">
        <v>1.5055453054181142E-2</v>
      </c>
      <c r="K14" s="25">
        <v>0.16999019579571864</v>
      </c>
      <c r="L14" s="25">
        <v>2.8061836480649416E-2</v>
      </c>
      <c r="M14" s="25">
        <v>0</v>
      </c>
      <c r="N14" s="25">
        <v>8.6120071218425714E-2</v>
      </c>
      <c r="O14" s="25">
        <v>9.9129544872690351E-2</v>
      </c>
      <c r="P14" s="25">
        <v>0.20640987200228528</v>
      </c>
      <c r="Q14" s="25">
        <v>4.9261208538429406E-2</v>
      </c>
      <c r="R14" s="25">
        <v>2.2178818724178408E-2</v>
      </c>
      <c r="S14" s="25">
        <v>5.5970301648881636E-2</v>
      </c>
      <c r="T14" s="25">
        <v>3.8240031380740301E-2</v>
      </c>
      <c r="U14" s="194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61"/>
    </row>
    <row r="15" spans="1:66">
      <c r="A15" s="33"/>
      <c r="B15" s="3" t="s">
        <v>87</v>
      </c>
      <c r="C15" s="31"/>
      <c r="D15" s="13">
        <v>7.0047076011964899E-3</v>
      </c>
      <c r="E15" s="13">
        <v>2.9340235911747858E-3</v>
      </c>
      <c r="F15" s="13">
        <v>2.0145557067398358E-3</v>
      </c>
      <c r="G15" s="13">
        <v>1.5874852513177015E-3</v>
      </c>
      <c r="H15" s="13">
        <v>7.2001878061598084E-3</v>
      </c>
      <c r="I15" s="13">
        <v>2.9659087758512779E-3</v>
      </c>
      <c r="J15" s="13">
        <v>1.1731521860400889E-3</v>
      </c>
      <c r="K15" s="13">
        <v>1.2029026710394053E-2</v>
      </c>
      <c r="L15" s="13">
        <v>2.1222524312278978E-3</v>
      </c>
      <c r="M15" s="13">
        <v>0</v>
      </c>
      <c r="N15" s="13">
        <v>6.578235866461544E-3</v>
      </c>
      <c r="O15" s="13">
        <v>7.7183658089299521E-3</v>
      </c>
      <c r="P15" s="13">
        <v>1.5473404072465537E-2</v>
      </c>
      <c r="Q15" s="13">
        <v>3.7584848834000049E-3</v>
      </c>
      <c r="R15" s="13">
        <v>1.7271205641224471E-3</v>
      </c>
      <c r="S15" s="13">
        <v>4.0713569891529244E-3</v>
      </c>
      <c r="T15" s="13">
        <v>2.9674489877577542E-3</v>
      </c>
      <c r="U15" s="10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251</v>
      </c>
      <c r="C16" s="31"/>
      <c r="D16" s="13">
        <v>1.5073582203305236E-2</v>
      </c>
      <c r="E16" s="13">
        <v>-8.1222086811169047E-3</v>
      </c>
      <c r="F16" s="13">
        <v>-9.0242672155113057E-3</v>
      </c>
      <c r="G16" s="13">
        <v>-5.8026295926747462E-3</v>
      </c>
      <c r="H16" s="13">
        <v>-1.4823214936616647E-2</v>
      </c>
      <c r="I16" s="13">
        <v>-5.0294365631938787E-3</v>
      </c>
      <c r="J16" s="13">
        <v>-7.7356121663765265E-3</v>
      </c>
      <c r="K16" s="13">
        <v>9.2650616161207067E-2</v>
      </c>
      <c r="L16" s="13">
        <v>2.2367369781407076E-2</v>
      </c>
      <c r="M16" s="13">
        <v>5.1509383249692675E-3</v>
      </c>
      <c r="N16" s="13">
        <v>1.2238541095209277E-2</v>
      </c>
      <c r="O16" s="13">
        <v>-6.96241913689577E-3</v>
      </c>
      <c r="P16" s="13">
        <v>3.1412826167797503E-2</v>
      </c>
      <c r="Q16" s="13">
        <v>1.3398330639430744E-2</v>
      </c>
      <c r="R16" s="13">
        <v>-7.1041711923004458E-3</v>
      </c>
      <c r="S16" s="13">
        <v>6.2934230728163509E-2</v>
      </c>
      <c r="T16" s="13">
        <v>-3.6248025596372635E-3</v>
      </c>
      <c r="U16" s="10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252</v>
      </c>
      <c r="C17" s="53"/>
      <c r="D17" s="51">
        <v>1.44</v>
      </c>
      <c r="E17" s="51">
        <v>0.35</v>
      </c>
      <c r="F17" s="51">
        <v>0.41</v>
      </c>
      <c r="G17" s="51">
        <v>0.17</v>
      </c>
      <c r="H17" s="51">
        <v>0.86</v>
      </c>
      <c r="I17" s="51">
        <v>0.11</v>
      </c>
      <c r="J17" s="51">
        <v>0.32</v>
      </c>
      <c r="K17" s="51">
        <v>7.4</v>
      </c>
      <c r="L17" s="51">
        <v>2</v>
      </c>
      <c r="M17" s="51">
        <v>0.67</v>
      </c>
      <c r="N17" s="51">
        <v>1.22</v>
      </c>
      <c r="O17" s="51">
        <v>0.26</v>
      </c>
      <c r="P17" s="51">
        <v>2.69</v>
      </c>
      <c r="Q17" s="51">
        <v>1.31</v>
      </c>
      <c r="R17" s="51">
        <v>0.27</v>
      </c>
      <c r="S17" s="51">
        <v>5.1100000000000003</v>
      </c>
      <c r="T17" s="51">
        <v>0</v>
      </c>
      <c r="U17" s="10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BM18" s="60"/>
    </row>
    <row r="19" spans="1:65" ht="20.25" customHeight="1">
      <c r="B19" s="35" t="s">
        <v>455</v>
      </c>
      <c r="BM19" s="30" t="s">
        <v>278</v>
      </c>
    </row>
    <row r="20" spans="1:65" ht="15">
      <c r="A20" s="26" t="s">
        <v>7</v>
      </c>
      <c r="B20" s="18" t="s">
        <v>118</v>
      </c>
      <c r="C20" s="15" t="s">
        <v>119</v>
      </c>
      <c r="D20" s="16" t="s">
        <v>221</v>
      </c>
      <c r="E20" s="17" t="s">
        <v>221</v>
      </c>
      <c r="F20" s="17" t="s">
        <v>221</v>
      </c>
      <c r="G20" s="17" t="s">
        <v>221</v>
      </c>
      <c r="H20" s="10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222</v>
      </c>
      <c r="C21" s="8" t="s">
        <v>222</v>
      </c>
      <c r="D21" s="105" t="s">
        <v>224</v>
      </c>
      <c r="E21" s="106" t="s">
        <v>232</v>
      </c>
      <c r="F21" s="106" t="s">
        <v>235</v>
      </c>
      <c r="G21" s="106" t="s">
        <v>240</v>
      </c>
      <c r="H21" s="10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3</v>
      </c>
    </row>
    <row r="22" spans="1:65">
      <c r="A22" s="33"/>
      <c r="B22" s="19"/>
      <c r="C22" s="8"/>
      <c r="D22" s="9" t="s">
        <v>101</v>
      </c>
      <c r="E22" s="10" t="s">
        <v>101</v>
      </c>
      <c r="F22" s="10" t="s">
        <v>263</v>
      </c>
      <c r="G22" s="10" t="s">
        <v>105</v>
      </c>
      <c r="H22" s="10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0</v>
      </c>
    </row>
    <row r="23" spans="1:65">
      <c r="A23" s="33"/>
      <c r="B23" s="19"/>
      <c r="C23" s="8"/>
      <c r="D23" s="27"/>
      <c r="E23" s="27"/>
      <c r="F23" s="27"/>
      <c r="G23" s="27"/>
      <c r="H23" s="10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0</v>
      </c>
    </row>
    <row r="24" spans="1:65">
      <c r="A24" s="33"/>
      <c r="B24" s="18">
        <v>1</v>
      </c>
      <c r="C24" s="14">
        <v>1</v>
      </c>
      <c r="D24" s="174" t="s">
        <v>264</v>
      </c>
      <c r="E24" s="174" t="s">
        <v>109</v>
      </c>
      <c r="F24" s="196" t="s">
        <v>97</v>
      </c>
      <c r="G24" s="174" t="s">
        <v>97</v>
      </c>
      <c r="H24" s="177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9">
        <v>1</v>
      </c>
    </row>
    <row r="25" spans="1:65">
      <c r="A25" s="33"/>
      <c r="B25" s="19">
        <v>1</v>
      </c>
      <c r="C25" s="8">
        <v>2</v>
      </c>
      <c r="D25" s="182" t="s">
        <v>264</v>
      </c>
      <c r="E25" s="182" t="s">
        <v>109</v>
      </c>
      <c r="F25" s="185" t="s">
        <v>97</v>
      </c>
      <c r="G25" s="182" t="s">
        <v>97</v>
      </c>
      <c r="H25" s="177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9" t="e">
        <v>#N/A</v>
      </c>
    </row>
    <row r="26" spans="1:65">
      <c r="A26" s="33"/>
      <c r="B26" s="19">
        <v>1</v>
      </c>
      <c r="C26" s="8">
        <v>3</v>
      </c>
      <c r="D26" s="182" t="s">
        <v>264</v>
      </c>
      <c r="E26" s="182" t="s">
        <v>109</v>
      </c>
      <c r="F26" s="185" t="s">
        <v>97</v>
      </c>
      <c r="G26" s="182" t="s">
        <v>97</v>
      </c>
      <c r="H26" s="177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9">
        <v>16</v>
      </c>
    </row>
    <row r="27" spans="1:65">
      <c r="A27" s="33"/>
      <c r="B27" s="19">
        <v>1</v>
      </c>
      <c r="C27" s="8">
        <v>4</v>
      </c>
      <c r="D27" s="182" t="s">
        <v>264</v>
      </c>
      <c r="E27" s="182" t="s">
        <v>109</v>
      </c>
      <c r="F27" s="185" t="s">
        <v>97</v>
      </c>
      <c r="G27" s="182" t="s">
        <v>97</v>
      </c>
      <c r="H27" s="177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9" t="s">
        <v>97</v>
      </c>
    </row>
    <row r="28" spans="1:65">
      <c r="A28" s="33"/>
      <c r="B28" s="19">
        <v>1</v>
      </c>
      <c r="C28" s="8">
        <v>5</v>
      </c>
      <c r="D28" s="182" t="s">
        <v>264</v>
      </c>
      <c r="E28" s="182" t="s">
        <v>109</v>
      </c>
      <c r="F28" s="182" t="s">
        <v>97</v>
      </c>
      <c r="G28" s="182" t="s">
        <v>97</v>
      </c>
      <c r="H28" s="177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9">
        <v>7</v>
      </c>
    </row>
    <row r="29" spans="1:65">
      <c r="A29" s="33"/>
      <c r="B29" s="19">
        <v>1</v>
      </c>
      <c r="C29" s="8">
        <v>6</v>
      </c>
      <c r="D29" s="182" t="s">
        <v>264</v>
      </c>
      <c r="E29" s="182" t="s">
        <v>109</v>
      </c>
      <c r="F29" s="182" t="s">
        <v>97</v>
      </c>
      <c r="G29" s="182" t="s">
        <v>97</v>
      </c>
      <c r="H29" s="177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87"/>
    </row>
    <row r="30" spans="1:65">
      <c r="A30" s="33"/>
      <c r="B30" s="20" t="s">
        <v>248</v>
      </c>
      <c r="C30" s="12"/>
      <c r="D30" s="188" t="s">
        <v>628</v>
      </c>
      <c r="E30" s="188" t="s">
        <v>628</v>
      </c>
      <c r="F30" s="188" t="s">
        <v>628</v>
      </c>
      <c r="G30" s="188" t="s">
        <v>628</v>
      </c>
      <c r="H30" s="177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87"/>
    </row>
    <row r="31" spans="1:65">
      <c r="A31" s="33"/>
      <c r="B31" s="3" t="s">
        <v>249</v>
      </c>
      <c r="C31" s="31"/>
      <c r="D31" s="184" t="s">
        <v>628</v>
      </c>
      <c r="E31" s="184" t="s">
        <v>628</v>
      </c>
      <c r="F31" s="184" t="s">
        <v>628</v>
      </c>
      <c r="G31" s="184" t="s">
        <v>628</v>
      </c>
      <c r="H31" s="177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87"/>
    </row>
    <row r="32" spans="1:65">
      <c r="A32" s="33"/>
      <c r="B32" s="3" t="s">
        <v>250</v>
      </c>
      <c r="C32" s="31"/>
      <c r="D32" s="184" t="s">
        <v>628</v>
      </c>
      <c r="E32" s="184" t="s">
        <v>628</v>
      </c>
      <c r="F32" s="184" t="s">
        <v>628</v>
      </c>
      <c r="G32" s="184" t="s">
        <v>628</v>
      </c>
      <c r="H32" s="177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87"/>
    </row>
    <row r="33" spans="1:65">
      <c r="A33" s="33"/>
      <c r="B33" s="3" t="s">
        <v>87</v>
      </c>
      <c r="C33" s="31"/>
      <c r="D33" s="13" t="s">
        <v>628</v>
      </c>
      <c r="E33" s="13" t="s">
        <v>628</v>
      </c>
      <c r="F33" s="13" t="s">
        <v>628</v>
      </c>
      <c r="G33" s="13" t="s">
        <v>628</v>
      </c>
      <c r="H33" s="10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251</v>
      </c>
      <c r="C34" s="31"/>
      <c r="D34" s="13" t="s">
        <v>628</v>
      </c>
      <c r="E34" s="13" t="s">
        <v>628</v>
      </c>
      <c r="F34" s="13" t="s">
        <v>628</v>
      </c>
      <c r="G34" s="13" t="s">
        <v>628</v>
      </c>
      <c r="H34" s="10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2" t="s">
        <v>252</v>
      </c>
      <c r="C35" s="53"/>
      <c r="D35" s="51" t="s">
        <v>253</v>
      </c>
      <c r="E35" s="51" t="s">
        <v>253</v>
      </c>
      <c r="F35" s="51" t="s">
        <v>253</v>
      </c>
      <c r="G35" s="51" t="s">
        <v>253</v>
      </c>
      <c r="H35" s="10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BM36" s="60"/>
    </row>
    <row r="37" spans="1:65" ht="21" customHeight="1">
      <c r="B37" s="35" t="s">
        <v>456</v>
      </c>
      <c r="BM37" s="30" t="s">
        <v>278</v>
      </c>
    </row>
    <row r="38" spans="1:65" ht="15">
      <c r="A38" s="26" t="s">
        <v>10</v>
      </c>
      <c r="B38" s="18" t="s">
        <v>118</v>
      </c>
      <c r="C38" s="15" t="s">
        <v>119</v>
      </c>
      <c r="D38" s="16" t="s">
        <v>221</v>
      </c>
      <c r="E38" s="17" t="s">
        <v>221</v>
      </c>
      <c r="F38" s="17" t="s">
        <v>221</v>
      </c>
      <c r="G38" s="17" t="s">
        <v>221</v>
      </c>
      <c r="H38" s="17" t="s">
        <v>221</v>
      </c>
      <c r="I38" s="17" t="s">
        <v>221</v>
      </c>
      <c r="J38" s="17" t="s">
        <v>221</v>
      </c>
      <c r="K38" s="17" t="s">
        <v>221</v>
      </c>
      <c r="L38" s="17" t="s">
        <v>221</v>
      </c>
      <c r="M38" s="17" t="s">
        <v>221</v>
      </c>
      <c r="N38" s="17" t="s">
        <v>221</v>
      </c>
      <c r="O38" s="17" t="s">
        <v>221</v>
      </c>
      <c r="P38" s="17" t="s">
        <v>221</v>
      </c>
      <c r="Q38" s="17" t="s">
        <v>221</v>
      </c>
      <c r="R38" s="10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222</v>
      </c>
      <c r="C39" s="8" t="s">
        <v>222</v>
      </c>
      <c r="D39" s="105" t="s">
        <v>224</v>
      </c>
      <c r="E39" s="106" t="s">
        <v>225</v>
      </c>
      <c r="F39" s="106" t="s">
        <v>228</v>
      </c>
      <c r="G39" s="106" t="s">
        <v>229</v>
      </c>
      <c r="H39" s="106" t="s">
        <v>230</v>
      </c>
      <c r="I39" s="106" t="s">
        <v>232</v>
      </c>
      <c r="J39" s="106" t="s">
        <v>233</v>
      </c>
      <c r="K39" s="106" t="s">
        <v>234</v>
      </c>
      <c r="L39" s="106" t="s">
        <v>235</v>
      </c>
      <c r="M39" s="106" t="s">
        <v>236</v>
      </c>
      <c r="N39" s="106" t="s">
        <v>237</v>
      </c>
      <c r="O39" s="106" t="s">
        <v>238</v>
      </c>
      <c r="P39" s="106" t="s">
        <v>240</v>
      </c>
      <c r="Q39" s="106" t="s">
        <v>262</v>
      </c>
      <c r="R39" s="10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101</v>
      </c>
      <c r="E40" s="10" t="s">
        <v>101</v>
      </c>
      <c r="F40" s="10" t="s">
        <v>263</v>
      </c>
      <c r="G40" s="10" t="s">
        <v>263</v>
      </c>
      <c r="H40" s="10" t="s">
        <v>263</v>
      </c>
      <c r="I40" s="10" t="s">
        <v>101</v>
      </c>
      <c r="J40" s="10" t="s">
        <v>101</v>
      </c>
      <c r="K40" s="10" t="s">
        <v>101</v>
      </c>
      <c r="L40" s="10" t="s">
        <v>263</v>
      </c>
      <c r="M40" s="10" t="s">
        <v>101</v>
      </c>
      <c r="N40" s="10" t="s">
        <v>101</v>
      </c>
      <c r="O40" s="10" t="s">
        <v>101</v>
      </c>
      <c r="P40" s="10" t="s">
        <v>105</v>
      </c>
      <c r="Q40" s="10" t="s">
        <v>101</v>
      </c>
      <c r="R40" s="10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0</v>
      </c>
    </row>
    <row r="41" spans="1:65">
      <c r="A41" s="33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0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0</v>
      </c>
    </row>
    <row r="42" spans="1:65">
      <c r="A42" s="33"/>
      <c r="B42" s="18">
        <v>1</v>
      </c>
      <c r="C42" s="14">
        <v>1</v>
      </c>
      <c r="D42" s="173">
        <v>89.999999999999986</v>
      </c>
      <c r="E42" s="174">
        <v>150</v>
      </c>
      <c r="F42" s="175">
        <v>100</v>
      </c>
      <c r="G42" s="173">
        <v>100</v>
      </c>
      <c r="H42" s="175">
        <v>100</v>
      </c>
      <c r="I42" s="174">
        <v>50</v>
      </c>
      <c r="J42" s="196">
        <v>40</v>
      </c>
      <c r="K42" s="174">
        <v>200</v>
      </c>
      <c r="L42" s="173">
        <v>90</v>
      </c>
      <c r="M42" s="173">
        <v>100</v>
      </c>
      <c r="N42" s="173"/>
      <c r="O42" s="173">
        <v>109.99999999999999</v>
      </c>
      <c r="P42" s="174" t="s">
        <v>195</v>
      </c>
      <c r="Q42" s="174" t="s">
        <v>97</v>
      </c>
      <c r="R42" s="177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9">
        <v>1</v>
      </c>
    </row>
    <row r="43" spans="1:65">
      <c r="A43" s="33"/>
      <c r="B43" s="19">
        <v>1</v>
      </c>
      <c r="C43" s="8">
        <v>2</v>
      </c>
      <c r="D43" s="181">
        <v>130</v>
      </c>
      <c r="E43" s="182">
        <v>150</v>
      </c>
      <c r="F43" s="183">
        <v>100</v>
      </c>
      <c r="G43" s="181">
        <v>100</v>
      </c>
      <c r="H43" s="183">
        <v>100</v>
      </c>
      <c r="I43" s="182">
        <v>50</v>
      </c>
      <c r="J43" s="185">
        <v>80</v>
      </c>
      <c r="K43" s="182">
        <v>200</v>
      </c>
      <c r="L43" s="181">
        <v>90</v>
      </c>
      <c r="M43" s="181">
        <v>150</v>
      </c>
      <c r="N43" s="182" t="s">
        <v>265</v>
      </c>
      <c r="O43" s="181">
        <v>109.99999999999999</v>
      </c>
      <c r="P43" s="182" t="s">
        <v>195</v>
      </c>
      <c r="Q43" s="182" t="s">
        <v>97</v>
      </c>
      <c r="R43" s="177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9" t="e">
        <v>#N/A</v>
      </c>
    </row>
    <row r="44" spans="1:65">
      <c r="A44" s="33"/>
      <c r="B44" s="19">
        <v>1</v>
      </c>
      <c r="C44" s="8">
        <v>3</v>
      </c>
      <c r="D44" s="181">
        <v>130</v>
      </c>
      <c r="E44" s="182">
        <v>150</v>
      </c>
      <c r="F44" s="183">
        <v>100</v>
      </c>
      <c r="G44" s="181">
        <v>100</v>
      </c>
      <c r="H44" s="183">
        <v>100</v>
      </c>
      <c r="I44" s="182">
        <v>70.000000000000014</v>
      </c>
      <c r="J44" s="185">
        <v>60</v>
      </c>
      <c r="K44" s="185" t="s">
        <v>97</v>
      </c>
      <c r="L44" s="184">
        <v>90</v>
      </c>
      <c r="M44" s="184">
        <v>89.999999999999986</v>
      </c>
      <c r="N44" s="185" t="s">
        <v>265</v>
      </c>
      <c r="O44" s="184">
        <v>109.99999999999999</v>
      </c>
      <c r="P44" s="185" t="s">
        <v>195</v>
      </c>
      <c r="Q44" s="185" t="s">
        <v>97</v>
      </c>
      <c r="R44" s="177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9">
        <v>16</v>
      </c>
    </row>
    <row r="45" spans="1:65">
      <c r="A45" s="33"/>
      <c r="B45" s="19">
        <v>1</v>
      </c>
      <c r="C45" s="8">
        <v>4</v>
      </c>
      <c r="D45" s="181">
        <v>120</v>
      </c>
      <c r="E45" s="182">
        <v>150</v>
      </c>
      <c r="F45" s="185" t="s">
        <v>97</v>
      </c>
      <c r="G45" s="181">
        <v>100</v>
      </c>
      <c r="H45" s="183">
        <v>100</v>
      </c>
      <c r="I45" s="182">
        <v>60</v>
      </c>
      <c r="J45" s="185">
        <v>40</v>
      </c>
      <c r="K45" s="185">
        <v>100</v>
      </c>
      <c r="L45" s="197">
        <v>180</v>
      </c>
      <c r="M45" s="184">
        <v>50</v>
      </c>
      <c r="N45" s="185" t="s">
        <v>265</v>
      </c>
      <c r="O45" s="184">
        <v>100</v>
      </c>
      <c r="P45" s="185" t="s">
        <v>195</v>
      </c>
      <c r="Q45" s="185" t="s">
        <v>97</v>
      </c>
      <c r="R45" s="177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9">
        <v>102.86236751753999</v>
      </c>
    </row>
    <row r="46" spans="1:65">
      <c r="A46" s="33"/>
      <c r="B46" s="19">
        <v>1</v>
      </c>
      <c r="C46" s="8">
        <v>5</v>
      </c>
      <c r="D46" s="181">
        <v>89.999999999999986</v>
      </c>
      <c r="E46" s="182">
        <v>150</v>
      </c>
      <c r="F46" s="181">
        <v>100</v>
      </c>
      <c r="G46" s="181">
        <v>100</v>
      </c>
      <c r="H46" s="181">
        <v>100</v>
      </c>
      <c r="I46" s="182">
        <v>70.000000000000014</v>
      </c>
      <c r="J46" s="182">
        <v>70.000000000000014</v>
      </c>
      <c r="K46" s="182">
        <v>100</v>
      </c>
      <c r="L46" s="181">
        <v>90</v>
      </c>
      <c r="M46" s="181">
        <v>100</v>
      </c>
      <c r="N46" s="182" t="s">
        <v>265</v>
      </c>
      <c r="O46" s="181">
        <v>109.99999999999999</v>
      </c>
      <c r="P46" s="182" t="s">
        <v>195</v>
      </c>
      <c r="Q46" s="182" t="s">
        <v>97</v>
      </c>
      <c r="R46" s="177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9">
        <v>8</v>
      </c>
    </row>
    <row r="47" spans="1:65">
      <c r="A47" s="33"/>
      <c r="B47" s="19">
        <v>1</v>
      </c>
      <c r="C47" s="8">
        <v>6</v>
      </c>
      <c r="D47" s="181">
        <v>80</v>
      </c>
      <c r="E47" s="182">
        <v>140.00000000000003</v>
      </c>
      <c r="F47" s="181">
        <v>100</v>
      </c>
      <c r="G47" s="181">
        <v>100</v>
      </c>
      <c r="H47" s="181">
        <v>100</v>
      </c>
      <c r="I47" s="182" t="s">
        <v>109</v>
      </c>
      <c r="J47" s="182">
        <v>50</v>
      </c>
      <c r="K47" s="182">
        <v>200</v>
      </c>
      <c r="L47" s="181">
        <v>90</v>
      </c>
      <c r="M47" s="181">
        <v>140.00000000000003</v>
      </c>
      <c r="N47" s="182" t="s">
        <v>265</v>
      </c>
      <c r="O47" s="181">
        <v>100</v>
      </c>
      <c r="P47" s="182" t="s">
        <v>195</v>
      </c>
      <c r="Q47" s="181">
        <v>115</v>
      </c>
      <c r="R47" s="177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87"/>
    </row>
    <row r="48" spans="1:65">
      <c r="A48" s="33"/>
      <c r="B48" s="20" t="s">
        <v>248</v>
      </c>
      <c r="C48" s="12"/>
      <c r="D48" s="188">
        <v>106.66666666666667</v>
      </c>
      <c r="E48" s="188">
        <v>148.33333333333334</v>
      </c>
      <c r="F48" s="188">
        <v>100</v>
      </c>
      <c r="G48" s="188">
        <v>100</v>
      </c>
      <c r="H48" s="188">
        <v>100</v>
      </c>
      <c r="I48" s="188">
        <v>60</v>
      </c>
      <c r="J48" s="188">
        <v>56.666666666666664</v>
      </c>
      <c r="K48" s="188">
        <v>160</v>
      </c>
      <c r="L48" s="188">
        <v>105</v>
      </c>
      <c r="M48" s="188">
        <v>105</v>
      </c>
      <c r="N48" s="188" t="s">
        <v>628</v>
      </c>
      <c r="O48" s="188">
        <v>106.66666666666664</v>
      </c>
      <c r="P48" s="188" t="s">
        <v>628</v>
      </c>
      <c r="Q48" s="188">
        <v>115</v>
      </c>
      <c r="R48" s="177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87"/>
    </row>
    <row r="49" spans="1:65">
      <c r="A49" s="33"/>
      <c r="B49" s="3" t="s">
        <v>249</v>
      </c>
      <c r="C49" s="31"/>
      <c r="D49" s="184">
        <v>105</v>
      </c>
      <c r="E49" s="184">
        <v>150</v>
      </c>
      <c r="F49" s="184">
        <v>100</v>
      </c>
      <c r="G49" s="184">
        <v>100</v>
      </c>
      <c r="H49" s="184">
        <v>100</v>
      </c>
      <c r="I49" s="184">
        <v>60</v>
      </c>
      <c r="J49" s="184">
        <v>55</v>
      </c>
      <c r="K49" s="184">
        <v>200</v>
      </c>
      <c r="L49" s="184">
        <v>90</v>
      </c>
      <c r="M49" s="184">
        <v>100</v>
      </c>
      <c r="N49" s="184" t="s">
        <v>628</v>
      </c>
      <c r="O49" s="184">
        <v>109.99999999999999</v>
      </c>
      <c r="P49" s="184" t="s">
        <v>628</v>
      </c>
      <c r="Q49" s="184">
        <v>115</v>
      </c>
      <c r="R49" s="177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87"/>
    </row>
    <row r="50" spans="1:65">
      <c r="A50" s="33"/>
      <c r="B50" s="3" t="s">
        <v>250</v>
      </c>
      <c r="C50" s="31"/>
      <c r="D50" s="184">
        <v>22.509257354845488</v>
      </c>
      <c r="E50" s="184">
        <v>4.0824829046386188</v>
      </c>
      <c r="F50" s="184">
        <v>0</v>
      </c>
      <c r="G50" s="184">
        <v>0</v>
      </c>
      <c r="H50" s="184">
        <v>0</v>
      </c>
      <c r="I50" s="184">
        <v>10.000000000000046</v>
      </c>
      <c r="J50" s="184">
        <v>16.329931618554511</v>
      </c>
      <c r="K50" s="184">
        <v>54.772255750516614</v>
      </c>
      <c r="L50" s="184">
        <v>36.742346141747674</v>
      </c>
      <c r="M50" s="184">
        <v>36.193922141707716</v>
      </c>
      <c r="N50" s="184" t="s">
        <v>628</v>
      </c>
      <c r="O50" s="184">
        <v>5.1639777949432153</v>
      </c>
      <c r="P50" s="184" t="s">
        <v>628</v>
      </c>
      <c r="Q50" s="184" t="s">
        <v>628</v>
      </c>
      <c r="R50" s="177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87"/>
    </row>
    <row r="51" spans="1:65">
      <c r="A51" s="33"/>
      <c r="B51" s="3" t="s">
        <v>87</v>
      </c>
      <c r="C51" s="31"/>
      <c r="D51" s="13">
        <v>0.21102428770167644</v>
      </c>
      <c r="E51" s="13">
        <v>2.7522356660485071E-2</v>
      </c>
      <c r="F51" s="13">
        <v>0</v>
      </c>
      <c r="G51" s="13">
        <v>0</v>
      </c>
      <c r="H51" s="13">
        <v>0</v>
      </c>
      <c r="I51" s="13">
        <v>0.16666666666666743</v>
      </c>
      <c r="J51" s="13">
        <v>0.28817526385684433</v>
      </c>
      <c r="K51" s="13">
        <v>0.34232659844072882</v>
      </c>
      <c r="L51" s="13">
        <v>0.3499271061118826</v>
      </c>
      <c r="M51" s="13">
        <v>0.34470402039721637</v>
      </c>
      <c r="N51" s="13" t="s">
        <v>628</v>
      </c>
      <c r="O51" s="13">
        <v>4.8412291827592657E-2</v>
      </c>
      <c r="P51" s="13" t="s">
        <v>628</v>
      </c>
      <c r="Q51" s="13" t="s">
        <v>628</v>
      </c>
      <c r="R51" s="107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251</v>
      </c>
      <c r="C52" s="31"/>
      <c r="D52" s="13">
        <v>3.6984363095453388E-2</v>
      </c>
      <c r="E52" s="13">
        <v>0.44205637992961511</v>
      </c>
      <c r="F52" s="13">
        <v>-2.7827159598012408E-2</v>
      </c>
      <c r="G52" s="13">
        <v>-2.7827159598012408E-2</v>
      </c>
      <c r="H52" s="13">
        <v>-2.7827159598012408E-2</v>
      </c>
      <c r="I52" s="13">
        <v>-0.4166962957588074</v>
      </c>
      <c r="J52" s="13">
        <v>-0.44910205710554041</v>
      </c>
      <c r="K52" s="13">
        <v>0.55547654464318019</v>
      </c>
      <c r="L52" s="13">
        <v>2.0781482422086883E-2</v>
      </c>
      <c r="M52" s="13">
        <v>2.0781482422086883E-2</v>
      </c>
      <c r="N52" s="13" t="s">
        <v>628</v>
      </c>
      <c r="O52" s="13">
        <v>3.6984363095453165E-2</v>
      </c>
      <c r="P52" s="13" t="s">
        <v>628</v>
      </c>
      <c r="Q52" s="13">
        <v>0.11799876646228569</v>
      </c>
      <c r="R52" s="10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2" t="s">
        <v>252</v>
      </c>
      <c r="C53" s="53"/>
      <c r="D53" s="51">
        <v>0.12</v>
      </c>
      <c r="E53" s="51">
        <v>1.24</v>
      </c>
      <c r="F53" s="51">
        <v>0.28999999999999998</v>
      </c>
      <c r="G53" s="51">
        <v>0.06</v>
      </c>
      <c r="H53" s="51">
        <v>0.06</v>
      </c>
      <c r="I53" s="51">
        <v>1.3</v>
      </c>
      <c r="J53" s="51">
        <v>1.23</v>
      </c>
      <c r="K53" s="51">
        <v>1.06</v>
      </c>
      <c r="L53" s="51">
        <v>0.06</v>
      </c>
      <c r="M53" s="51">
        <v>7.0000000000000007E-2</v>
      </c>
      <c r="N53" s="51">
        <v>9.32</v>
      </c>
      <c r="O53" s="51">
        <v>0.12</v>
      </c>
      <c r="P53" s="51">
        <v>1.55</v>
      </c>
      <c r="Q53" s="51">
        <v>1.1200000000000001</v>
      </c>
      <c r="R53" s="107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BM54" s="60"/>
    </row>
    <row r="55" spans="1:65" ht="15">
      <c r="B55" s="35" t="s">
        <v>457</v>
      </c>
      <c r="BM55" s="30" t="s">
        <v>278</v>
      </c>
    </row>
    <row r="56" spans="1:65" ht="15">
      <c r="A56" s="26" t="s">
        <v>16</v>
      </c>
      <c r="B56" s="18" t="s">
        <v>118</v>
      </c>
      <c r="C56" s="15" t="s">
        <v>119</v>
      </c>
      <c r="D56" s="16" t="s">
        <v>221</v>
      </c>
      <c r="E56" s="17" t="s">
        <v>221</v>
      </c>
      <c r="F56" s="10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222</v>
      </c>
      <c r="C57" s="8" t="s">
        <v>222</v>
      </c>
      <c r="D57" s="105" t="s">
        <v>235</v>
      </c>
      <c r="E57" s="106" t="s">
        <v>240</v>
      </c>
      <c r="F57" s="10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263</v>
      </c>
      <c r="E58" s="10" t="s">
        <v>105</v>
      </c>
      <c r="F58" s="10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0</v>
      </c>
    </row>
    <row r="59" spans="1:65">
      <c r="A59" s="33"/>
      <c r="B59" s="19"/>
      <c r="C59" s="8"/>
      <c r="D59" s="27"/>
      <c r="E59" s="27"/>
      <c r="F59" s="10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0</v>
      </c>
    </row>
    <row r="60" spans="1:65">
      <c r="A60" s="33"/>
      <c r="B60" s="18">
        <v>1</v>
      </c>
      <c r="C60" s="14">
        <v>1</v>
      </c>
      <c r="D60" s="174" t="s">
        <v>97</v>
      </c>
      <c r="E60" s="174" t="s">
        <v>97</v>
      </c>
      <c r="F60" s="177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9">
        <v>1</v>
      </c>
    </row>
    <row r="61" spans="1:65">
      <c r="A61" s="33"/>
      <c r="B61" s="19">
        <v>1</v>
      </c>
      <c r="C61" s="8">
        <v>2</v>
      </c>
      <c r="D61" s="182" t="s">
        <v>97</v>
      </c>
      <c r="E61" s="182" t="s">
        <v>97</v>
      </c>
      <c r="F61" s="177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9" t="e">
        <v>#N/A</v>
      </c>
    </row>
    <row r="62" spans="1:65">
      <c r="A62" s="33"/>
      <c r="B62" s="19">
        <v>1</v>
      </c>
      <c r="C62" s="8">
        <v>3</v>
      </c>
      <c r="D62" s="182" t="s">
        <v>97</v>
      </c>
      <c r="E62" s="182" t="s">
        <v>97</v>
      </c>
      <c r="F62" s="177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9">
        <v>16</v>
      </c>
    </row>
    <row r="63" spans="1:65">
      <c r="A63" s="33"/>
      <c r="B63" s="19">
        <v>1</v>
      </c>
      <c r="C63" s="8">
        <v>4</v>
      </c>
      <c r="D63" s="182" t="s">
        <v>97</v>
      </c>
      <c r="E63" s="182" t="s">
        <v>97</v>
      </c>
      <c r="F63" s="177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9" t="s">
        <v>97</v>
      </c>
    </row>
    <row r="64" spans="1:65">
      <c r="A64" s="33"/>
      <c r="B64" s="19">
        <v>1</v>
      </c>
      <c r="C64" s="8">
        <v>5</v>
      </c>
      <c r="D64" s="182" t="s">
        <v>97</v>
      </c>
      <c r="E64" s="182" t="s">
        <v>97</v>
      </c>
      <c r="F64" s="177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9">
        <v>9</v>
      </c>
    </row>
    <row r="65" spans="1:65">
      <c r="A65" s="33"/>
      <c r="B65" s="19">
        <v>1</v>
      </c>
      <c r="C65" s="8">
        <v>6</v>
      </c>
      <c r="D65" s="182" t="s">
        <v>97</v>
      </c>
      <c r="E65" s="182" t="s">
        <v>97</v>
      </c>
      <c r="F65" s="177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87"/>
    </row>
    <row r="66" spans="1:65">
      <c r="A66" s="33"/>
      <c r="B66" s="20" t="s">
        <v>248</v>
      </c>
      <c r="C66" s="12"/>
      <c r="D66" s="188" t="s">
        <v>628</v>
      </c>
      <c r="E66" s="188" t="s">
        <v>628</v>
      </c>
      <c r="F66" s="177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87"/>
    </row>
    <row r="67" spans="1:65">
      <c r="A67" s="33"/>
      <c r="B67" s="3" t="s">
        <v>249</v>
      </c>
      <c r="C67" s="31"/>
      <c r="D67" s="184" t="s">
        <v>628</v>
      </c>
      <c r="E67" s="184" t="s">
        <v>628</v>
      </c>
      <c r="F67" s="177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87"/>
    </row>
    <row r="68" spans="1:65">
      <c r="A68" s="33"/>
      <c r="B68" s="3" t="s">
        <v>250</v>
      </c>
      <c r="C68" s="31"/>
      <c r="D68" s="184" t="s">
        <v>628</v>
      </c>
      <c r="E68" s="184" t="s">
        <v>628</v>
      </c>
      <c r="F68" s="177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87"/>
    </row>
    <row r="69" spans="1:65">
      <c r="A69" s="33"/>
      <c r="B69" s="3" t="s">
        <v>87</v>
      </c>
      <c r="C69" s="31"/>
      <c r="D69" s="13" t="s">
        <v>628</v>
      </c>
      <c r="E69" s="13" t="s">
        <v>628</v>
      </c>
      <c r="F69" s="10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251</v>
      </c>
      <c r="C70" s="31"/>
      <c r="D70" s="13" t="s">
        <v>628</v>
      </c>
      <c r="E70" s="13" t="s">
        <v>628</v>
      </c>
      <c r="F70" s="10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2" t="s">
        <v>252</v>
      </c>
      <c r="C71" s="53"/>
      <c r="D71" s="51" t="s">
        <v>253</v>
      </c>
      <c r="E71" s="51" t="s">
        <v>253</v>
      </c>
      <c r="F71" s="10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E72" s="29"/>
      <c r="BM72" s="60"/>
    </row>
    <row r="73" spans="1:65" ht="15">
      <c r="B73" s="35" t="s">
        <v>458</v>
      </c>
      <c r="BM73" s="30" t="s">
        <v>67</v>
      </c>
    </row>
    <row r="74" spans="1:65" ht="15">
      <c r="A74" s="26" t="s">
        <v>108</v>
      </c>
      <c r="B74" s="18" t="s">
        <v>118</v>
      </c>
      <c r="C74" s="15" t="s">
        <v>119</v>
      </c>
      <c r="D74" s="16" t="s">
        <v>221</v>
      </c>
      <c r="E74" s="17" t="s">
        <v>221</v>
      </c>
      <c r="F74" s="17" t="s">
        <v>221</v>
      </c>
      <c r="G74" s="17" t="s">
        <v>221</v>
      </c>
      <c r="H74" s="17" t="s">
        <v>221</v>
      </c>
      <c r="I74" s="17" t="s">
        <v>221</v>
      </c>
      <c r="J74" s="17" t="s">
        <v>221</v>
      </c>
      <c r="K74" s="17" t="s">
        <v>221</v>
      </c>
      <c r="L74" s="17" t="s">
        <v>221</v>
      </c>
      <c r="M74" s="17" t="s">
        <v>221</v>
      </c>
      <c r="N74" s="17" t="s">
        <v>221</v>
      </c>
      <c r="O74" s="17" t="s">
        <v>221</v>
      </c>
      <c r="P74" s="17" t="s">
        <v>221</v>
      </c>
      <c r="Q74" s="17" t="s">
        <v>221</v>
      </c>
      <c r="R74" s="17" t="s">
        <v>221</v>
      </c>
      <c r="S74" s="17" t="s">
        <v>221</v>
      </c>
      <c r="T74" s="17" t="s">
        <v>221</v>
      </c>
      <c r="U74" s="107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222</v>
      </c>
      <c r="C75" s="8" t="s">
        <v>222</v>
      </c>
      <c r="D75" s="105" t="s">
        <v>224</v>
      </c>
      <c r="E75" s="106" t="s">
        <v>225</v>
      </c>
      <c r="F75" s="106" t="s">
        <v>228</v>
      </c>
      <c r="G75" s="106" t="s">
        <v>229</v>
      </c>
      <c r="H75" s="106" t="s">
        <v>230</v>
      </c>
      <c r="I75" s="106" t="s">
        <v>231</v>
      </c>
      <c r="J75" s="106" t="s">
        <v>232</v>
      </c>
      <c r="K75" s="106" t="s">
        <v>260</v>
      </c>
      <c r="L75" s="106" t="s">
        <v>233</v>
      </c>
      <c r="M75" s="106" t="s">
        <v>234</v>
      </c>
      <c r="N75" s="106" t="s">
        <v>235</v>
      </c>
      <c r="O75" s="106" t="s">
        <v>236</v>
      </c>
      <c r="P75" s="106" t="s">
        <v>237</v>
      </c>
      <c r="Q75" s="106" t="s">
        <v>238</v>
      </c>
      <c r="R75" s="106" t="s">
        <v>261</v>
      </c>
      <c r="S75" s="106" t="s">
        <v>240</v>
      </c>
      <c r="T75" s="106" t="s">
        <v>262</v>
      </c>
      <c r="U75" s="107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1</v>
      </c>
    </row>
    <row r="76" spans="1:65">
      <c r="A76" s="33"/>
      <c r="B76" s="19"/>
      <c r="C76" s="8"/>
      <c r="D76" s="9" t="s">
        <v>101</v>
      </c>
      <c r="E76" s="10" t="s">
        <v>101</v>
      </c>
      <c r="F76" s="10" t="s">
        <v>263</v>
      </c>
      <c r="G76" s="10" t="s">
        <v>263</v>
      </c>
      <c r="H76" s="10" t="s">
        <v>263</v>
      </c>
      <c r="I76" s="10" t="s">
        <v>101</v>
      </c>
      <c r="J76" s="10" t="s">
        <v>101</v>
      </c>
      <c r="K76" s="10" t="s">
        <v>105</v>
      </c>
      <c r="L76" s="10" t="s">
        <v>101</v>
      </c>
      <c r="M76" s="10" t="s">
        <v>101</v>
      </c>
      <c r="N76" s="10" t="s">
        <v>263</v>
      </c>
      <c r="O76" s="10" t="s">
        <v>101</v>
      </c>
      <c r="P76" s="10" t="s">
        <v>101</v>
      </c>
      <c r="Q76" s="10" t="s">
        <v>101</v>
      </c>
      <c r="R76" s="10" t="s">
        <v>101</v>
      </c>
      <c r="S76" s="10" t="s">
        <v>105</v>
      </c>
      <c r="T76" s="10" t="s">
        <v>101</v>
      </c>
      <c r="U76" s="107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2</v>
      </c>
    </row>
    <row r="77" spans="1:65">
      <c r="A77" s="33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107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3</v>
      </c>
    </row>
    <row r="78" spans="1:65">
      <c r="A78" s="33"/>
      <c r="B78" s="18">
        <v>1</v>
      </c>
      <c r="C78" s="14">
        <v>1</v>
      </c>
      <c r="D78" s="21">
        <v>9.11</v>
      </c>
      <c r="E78" s="21">
        <v>9.11</v>
      </c>
      <c r="F78" s="22">
        <v>8.8699999999999992</v>
      </c>
      <c r="G78" s="21">
        <v>9.0299999999999994</v>
      </c>
      <c r="H78" s="102">
        <v>8.8800000000000008</v>
      </c>
      <c r="I78" s="21">
        <v>9.2799999999999994</v>
      </c>
      <c r="J78" s="22">
        <v>9.01</v>
      </c>
      <c r="K78" s="97">
        <v>8.7100000000000009</v>
      </c>
      <c r="L78" s="21">
        <v>9.1329999999999991</v>
      </c>
      <c r="M78" s="21">
        <v>9.14</v>
      </c>
      <c r="N78" s="21">
        <v>9.11</v>
      </c>
      <c r="O78" s="21">
        <v>9.08</v>
      </c>
      <c r="P78" s="21">
        <v>9.2010000000000005</v>
      </c>
      <c r="Q78" s="21">
        <v>9</v>
      </c>
      <c r="R78" s="21">
        <v>9.0879999999999992</v>
      </c>
      <c r="S78" s="21">
        <v>9.0238999999999994</v>
      </c>
      <c r="T78" s="21">
        <v>8.8765000000000001</v>
      </c>
      <c r="U78" s="107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1</v>
      </c>
    </row>
    <row r="79" spans="1:65">
      <c r="A79" s="33"/>
      <c r="B79" s="19">
        <v>1</v>
      </c>
      <c r="C79" s="8">
        <v>2</v>
      </c>
      <c r="D79" s="10">
        <v>9.1199999999999992</v>
      </c>
      <c r="E79" s="10">
        <v>9.1300000000000008</v>
      </c>
      <c r="F79" s="23">
        <v>8.7899999999999991</v>
      </c>
      <c r="G79" s="10">
        <v>9.0500000000000007</v>
      </c>
      <c r="H79" s="100">
        <v>8.65</v>
      </c>
      <c r="I79" s="10">
        <v>9.27</v>
      </c>
      <c r="J79" s="23">
        <v>9</v>
      </c>
      <c r="K79" s="99">
        <v>8.7669999999999995</v>
      </c>
      <c r="L79" s="10">
        <v>9.0920000000000005</v>
      </c>
      <c r="M79" s="10">
        <v>9.17</v>
      </c>
      <c r="N79" s="10">
        <v>9.07</v>
      </c>
      <c r="O79" s="10">
        <v>9.09</v>
      </c>
      <c r="P79" s="10">
        <v>8.9719999999999995</v>
      </c>
      <c r="Q79" s="10">
        <v>8.98</v>
      </c>
      <c r="R79" s="10">
        <v>9.0980000000000008</v>
      </c>
      <c r="S79" s="10">
        <v>9.1287000000000003</v>
      </c>
      <c r="T79" s="10">
        <v>8.7474000000000007</v>
      </c>
      <c r="U79" s="107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 t="e">
        <v>#N/A</v>
      </c>
    </row>
    <row r="80" spans="1:65">
      <c r="A80" s="33"/>
      <c r="B80" s="19">
        <v>1</v>
      </c>
      <c r="C80" s="8">
        <v>3</v>
      </c>
      <c r="D80" s="10">
        <v>9.1199999999999992</v>
      </c>
      <c r="E80" s="10">
        <v>9.08</v>
      </c>
      <c r="F80" s="23">
        <v>8.84</v>
      </c>
      <c r="G80" s="10">
        <v>9.0299999999999994</v>
      </c>
      <c r="H80" s="100">
        <v>8.7899999999999991</v>
      </c>
      <c r="I80" s="10">
        <v>9.32</v>
      </c>
      <c r="J80" s="23">
        <v>9</v>
      </c>
      <c r="K80" s="100">
        <v>8.7059999999999995</v>
      </c>
      <c r="L80" s="11">
        <v>9.1050000000000004</v>
      </c>
      <c r="M80" s="11">
        <v>9.19</v>
      </c>
      <c r="N80" s="11">
        <v>9.08</v>
      </c>
      <c r="O80" s="11">
        <v>9.1</v>
      </c>
      <c r="P80" s="11">
        <v>9.2379999999999995</v>
      </c>
      <c r="Q80" s="11">
        <v>9.01</v>
      </c>
      <c r="R80" s="11">
        <v>9.1120000000000001</v>
      </c>
      <c r="S80" s="11">
        <v>9.2197999999999993</v>
      </c>
      <c r="T80" s="11">
        <v>8.8239000000000001</v>
      </c>
      <c r="U80" s="107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>
        <v>16</v>
      </c>
    </row>
    <row r="81" spans="1:65">
      <c r="A81" s="33"/>
      <c r="B81" s="19">
        <v>1</v>
      </c>
      <c r="C81" s="8">
        <v>4</v>
      </c>
      <c r="D81" s="10">
        <v>9.07</v>
      </c>
      <c r="E81" s="10">
        <v>9.1300000000000008</v>
      </c>
      <c r="F81" s="23">
        <v>8.84</v>
      </c>
      <c r="G81" s="10">
        <v>9.06</v>
      </c>
      <c r="H81" s="100">
        <v>8.75</v>
      </c>
      <c r="I81" s="10">
        <v>9.31</v>
      </c>
      <c r="J81" s="23">
        <v>9.01</v>
      </c>
      <c r="K81" s="100">
        <v>8.6</v>
      </c>
      <c r="L81" s="11">
        <v>9.0920000000000005</v>
      </c>
      <c r="M81" s="11">
        <v>9.18</v>
      </c>
      <c r="N81" s="11">
        <v>9.1300000000000008</v>
      </c>
      <c r="O81" s="11">
        <v>9.1199999999999992</v>
      </c>
      <c r="P81" s="11">
        <v>9.1999999999999993</v>
      </c>
      <c r="Q81" s="11">
        <v>8.94</v>
      </c>
      <c r="R81" s="11">
        <v>9.0839999999999996</v>
      </c>
      <c r="S81" s="11">
        <v>9.2842000000000002</v>
      </c>
      <c r="T81" s="11">
        <v>8.8163</v>
      </c>
      <c r="U81" s="107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9.0715411111111131</v>
      </c>
    </row>
    <row r="82" spans="1:65">
      <c r="A82" s="33"/>
      <c r="B82" s="19">
        <v>1</v>
      </c>
      <c r="C82" s="8">
        <v>5</v>
      </c>
      <c r="D82" s="10">
        <v>8.9499999999999993</v>
      </c>
      <c r="E82" s="10">
        <v>9.08</v>
      </c>
      <c r="F82" s="10">
        <v>8.7799999999999994</v>
      </c>
      <c r="G82" s="10">
        <v>9.0399999999999991</v>
      </c>
      <c r="H82" s="99">
        <v>8.74</v>
      </c>
      <c r="I82" s="10">
        <v>9.33</v>
      </c>
      <c r="J82" s="10">
        <v>9.02</v>
      </c>
      <c r="K82" s="99">
        <v>8.7829999999999995</v>
      </c>
      <c r="L82" s="10">
        <v>9.1199999999999992</v>
      </c>
      <c r="M82" s="10">
        <v>9.17</v>
      </c>
      <c r="N82" s="10">
        <v>9.15</v>
      </c>
      <c r="O82" s="10">
        <v>9.14</v>
      </c>
      <c r="P82" s="10">
        <v>9.3350000000000009</v>
      </c>
      <c r="Q82" s="10">
        <v>8.93</v>
      </c>
      <c r="R82" s="10">
        <v>9.1069999999999993</v>
      </c>
      <c r="S82" s="10">
        <v>9.2234999999999996</v>
      </c>
      <c r="T82" s="10">
        <v>8.8082999999999991</v>
      </c>
      <c r="U82" s="107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>
        <v>14</v>
      </c>
    </row>
    <row r="83" spans="1:65">
      <c r="A83" s="33"/>
      <c r="B83" s="19">
        <v>1</v>
      </c>
      <c r="C83" s="8">
        <v>6</v>
      </c>
      <c r="D83" s="10">
        <v>8.9499999999999993</v>
      </c>
      <c r="E83" s="10">
        <v>9.09</v>
      </c>
      <c r="F83" s="10">
        <v>8.82</v>
      </c>
      <c r="G83" s="10">
        <v>9.02</v>
      </c>
      <c r="H83" s="99">
        <v>8.76</v>
      </c>
      <c r="I83" s="10">
        <v>9.33</v>
      </c>
      <c r="J83" s="10">
        <v>9.01</v>
      </c>
      <c r="K83" s="99">
        <v>8.7089999999999996</v>
      </c>
      <c r="L83" s="10">
        <v>9.0519999999999996</v>
      </c>
      <c r="M83" s="10">
        <v>9.16</v>
      </c>
      <c r="N83" s="10">
        <v>9.17</v>
      </c>
      <c r="O83" s="10">
        <v>9.18</v>
      </c>
      <c r="P83" s="10">
        <v>9.0709999999999997</v>
      </c>
      <c r="Q83" s="10">
        <v>8.9600000000000009</v>
      </c>
      <c r="R83" s="10">
        <v>9.0839999999999996</v>
      </c>
      <c r="S83" s="10">
        <v>9.1623999999999999</v>
      </c>
      <c r="T83" s="10">
        <v>8.8897999999999993</v>
      </c>
      <c r="U83" s="107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0"/>
    </row>
    <row r="84" spans="1:65">
      <c r="A84" s="33"/>
      <c r="B84" s="20" t="s">
        <v>248</v>
      </c>
      <c r="C84" s="12"/>
      <c r="D84" s="24">
        <v>9.0533333333333328</v>
      </c>
      <c r="E84" s="24">
        <v>9.1033333333333335</v>
      </c>
      <c r="F84" s="24">
        <v>8.8233333333333324</v>
      </c>
      <c r="G84" s="24">
        <v>9.038333333333334</v>
      </c>
      <c r="H84" s="24">
        <v>8.7616666666666667</v>
      </c>
      <c r="I84" s="24">
        <v>9.3066666666666666</v>
      </c>
      <c r="J84" s="24">
        <v>9.0083333333333311</v>
      </c>
      <c r="K84" s="24">
        <v>8.7125000000000004</v>
      </c>
      <c r="L84" s="24">
        <v>9.0990000000000002</v>
      </c>
      <c r="M84" s="24">
        <v>9.1683333333333348</v>
      </c>
      <c r="N84" s="24">
        <v>9.1183333333333341</v>
      </c>
      <c r="O84" s="24">
        <v>9.1183333333333341</v>
      </c>
      <c r="P84" s="24">
        <v>9.1695000000000011</v>
      </c>
      <c r="Q84" s="24">
        <v>8.9700000000000006</v>
      </c>
      <c r="R84" s="24">
        <v>9.0955000000000013</v>
      </c>
      <c r="S84" s="24">
        <v>9.1737500000000001</v>
      </c>
      <c r="T84" s="24">
        <v>8.8270333333333344</v>
      </c>
      <c r="U84" s="107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0"/>
    </row>
    <row r="85" spans="1:65">
      <c r="A85" s="33"/>
      <c r="B85" s="3" t="s">
        <v>249</v>
      </c>
      <c r="C85" s="31"/>
      <c r="D85" s="11">
        <v>9.09</v>
      </c>
      <c r="E85" s="11">
        <v>9.1</v>
      </c>
      <c r="F85" s="11">
        <v>8.83</v>
      </c>
      <c r="G85" s="11">
        <v>9.0350000000000001</v>
      </c>
      <c r="H85" s="11">
        <v>8.754999999999999</v>
      </c>
      <c r="I85" s="11">
        <v>9.3150000000000013</v>
      </c>
      <c r="J85" s="11">
        <v>9.01</v>
      </c>
      <c r="K85" s="11">
        <v>8.7095000000000002</v>
      </c>
      <c r="L85" s="11">
        <v>9.0985000000000014</v>
      </c>
      <c r="M85" s="11">
        <v>9.17</v>
      </c>
      <c r="N85" s="11">
        <v>9.120000000000001</v>
      </c>
      <c r="O85" s="11">
        <v>9.11</v>
      </c>
      <c r="P85" s="11">
        <v>9.2004999999999999</v>
      </c>
      <c r="Q85" s="11">
        <v>8.9700000000000006</v>
      </c>
      <c r="R85" s="11">
        <v>9.093</v>
      </c>
      <c r="S85" s="11">
        <v>9.1910999999999987</v>
      </c>
      <c r="T85" s="11">
        <v>8.8201000000000001</v>
      </c>
      <c r="U85" s="107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0"/>
    </row>
    <row r="86" spans="1:65">
      <c r="A86" s="33"/>
      <c r="B86" s="3" t="s">
        <v>250</v>
      </c>
      <c r="C86" s="31"/>
      <c r="D86" s="25">
        <v>8.2138095100061051E-2</v>
      </c>
      <c r="E86" s="25">
        <v>2.3380903889000552E-2</v>
      </c>
      <c r="F86" s="25">
        <v>3.3862466931200867E-2</v>
      </c>
      <c r="G86" s="25">
        <v>1.4719601443880237E-2</v>
      </c>
      <c r="H86" s="25">
        <v>7.4677082606825748E-2</v>
      </c>
      <c r="I86" s="25">
        <v>2.5819888974716432E-2</v>
      </c>
      <c r="J86" s="25">
        <v>7.5277265270906491E-3</v>
      </c>
      <c r="K86" s="25">
        <v>6.4276745406095279E-2</v>
      </c>
      <c r="L86" s="25">
        <v>2.8071337695236166E-2</v>
      </c>
      <c r="M86" s="25">
        <v>1.7224014243684718E-2</v>
      </c>
      <c r="N86" s="25">
        <v>3.9200340134578786E-2</v>
      </c>
      <c r="O86" s="25">
        <v>3.7103458958251685E-2</v>
      </c>
      <c r="P86" s="25">
        <v>0.12861842791762029</v>
      </c>
      <c r="Q86" s="25">
        <v>3.2249030993194282E-2</v>
      </c>
      <c r="R86" s="25">
        <v>1.2095453691367022E-2</v>
      </c>
      <c r="S86" s="25">
        <v>9.1003532898454143E-2</v>
      </c>
      <c r="T86" s="25">
        <v>5.1388779579462987E-2</v>
      </c>
      <c r="U86" s="194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61"/>
    </row>
    <row r="87" spans="1:65">
      <c r="A87" s="33"/>
      <c r="B87" s="3" t="s">
        <v>87</v>
      </c>
      <c r="C87" s="31"/>
      <c r="D87" s="13">
        <v>9.0726909167961403E-3</v>
      </c>
      <c r="E87" s="13">
        <v>2.5683892957525322E-3</v>
      </c>
      <c r="F87" s="13">
        <v>3.8378315373480396E-3</v>
      </c>
      <c r="G87" s="13">
        <v>1.6285747494612099E-3</v>
      </c>
      <c r="H87" s="13">
        <v>8.5231595138092926E-3</v>
      </c>
      <c r="I87" s="13">
        <v>2.7743433712087858E-3</v>
      </c>
      <c r="J87" s="13">
        <v>8.3564031753087704E-4</v>
      </c>
      <c r="K87" s="13">
        <v>7.377531753927722E-3</v>
      </c>
      <c r="L87" s="13">
        <v>3.0851014062244385E-3</v>
      </c>
      <c r="M87" s="13">
        <v>1.8786418008018232E-3</v>
      </c>
      <c r="N87" s="13">
        <v>4.299068557987072E-3</v>
      </c>
      <c r="O87" s="13">
        <v>4.0691053509323725E-3</v>
      </c>
      <c r="P87" s="13">
        <v>1.4026765681620619E-2</v>
      </c>
      <c r="Q87" s="13">
        <v>3.5952096982379352E-3</v>
      </c>
      <c r="R87" s="13">
        <v>1.3298283427372899E-3</v>
      </c>
      <c r="S87" s="13">
        <v>9.9199926854834867E-3</v>
      </c>
      <c r="T87" s="13">
        <v>5.8217498041391383E-3</v>
      </c>
      <c r="U87" s="107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251</v>
      </c>
      <c r="C88" s="31"/>
      <c r="D88" s="13">
        <v>-2.0071317050505133E-3</v>
      </c>
      <c r="E88" s="13">
        <v>3.5046109401719594E-3</v>
      </c>
      <c r="F88" s="13">
        <v>-2.7361147873073977E-2</v>
      </c>
      <c r="G88" s="13">
        <v>-3.6606544986170775E-3</v>
      </c>
      <c r="H88" s="13">
        <v>-3.415896380218153E-2</v>
      </c>
      <c r="I88" s="13">
        <v>2.5919031030743334E-2</v>
      </c>
      <c r="J88" s="13">
        <v>-6.967700085750983E-3</v>
      </c>
      <c r="K88" s="13">
        <v>-3.9578844069983576E-2</v>
      </c>
      <c r="L88" s="13">
        <v>3.0269265775861864E-3</v>
      </c>
      <c r="M88" s="13">
        <v>1.066987637896144E-2</v>
      </c>
      <c r="N88" s="13">
        <v>5.1581337337387456E-3</v>
      </c>
      <c r="O88" s="13">
        <v>5.1581337337387456E-3</v>
      </c>
      <c r="P88" s="13">
        <v>1.0798483707349815E-2</v>
      </c>
      <c r="Q88" s="13">
        <v>-1.119336944708782E-2</v>
      </c>
      <c r="R88" s="13">
        <v>2.6411045924206178E-3</v>
      </c>
      <c r="S88" s="13">
        <v>1.1266981832193768E-2</v>
      </c>
      <c r="T88" s="13">
        <v>-2.6953278917327239E-2</v>
      </c>
      <c r="U88" s="107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2" t="s">
        <v>252</v>
      </c>
      <c r="C89" s="53"/>
      <c r="D89" s="51">
        <v>0.38</v>
      </c>
      <c r="E89" s="51">
        <v>7.0000000000000007E-2</v>
      </c>
      <c r="F89" s="51">
        <v>2.48</v>
      </c>
      <c r="G89" s="51">
        <v>0.52</v>
      </c>
      <c r="H89" s="51">
        <v>3.04</v>
      </c>
      <c r="I89" s="51">
        <v>1.92</v>
      </c>
      <c r="J89" s="51">
        <v>0.79</v>
      </c>
      <c r="K89" s="51">
        <v>3.49</v>
      </c>
      <c r="L89" s="51">
        <v>0.03</v>
      </c>
      <c r="M89" s="51">
        <v>0.66</v>
      </c>
      <c r="N89" s="51">
        <v>0.21</v>
      </c>
      <c r="O89" s="51">
        <v>0.21</v>
      </c>
      <c r="P89" s="51">
        <v>0.67</v>
      </c>
      <c r="Q89" s="51">
        <v>1.1399999999999999</v>
      </c>
      <c r="R89" s="51">
        <v>0</v>
      </c>
      <c r="S89" s="51">
        <v>0.71</v>
      </c>
      <c r="T89" s="51">
        <v>2.4500000000000002</v>
      </c>
      <c r="U89" s="107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BM90" s="60"/>
    </row>
    <row r="91" spans="1:65" ht="15">
      <c r="B91" s="35" t="s">
        <v>459</v>
      </c>
      <c r="BM91" s="30" t="s">
        <v>278</v>
      </c>
    </row>
    <row r="92" spans="1:65" ht="15">
      <c r="A92" s="26" t="s">
        <v>19</v>
      </c>
      <c r="B92" s="18" t="s">
        <v>118</v>
      </c>
      <c r="C92" s="15" t="s">
        <v>119</v>
      </c>
      <c r="D92" s="16" t="s">
        <v>221</v>
      </c>
      <c r="E92" s="10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222</v>
      </c>
      <c r="C93" s="8" t="s">
        <v>222</v>
      </c>
      <c r="D93" s="105" t="s">
        <v>240</v>
      </c>
      <c r="E93" s="10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105</v>
      </c>
      <c r="E94" s="10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0</v>
      </c>
    </row>
    <row r="95" spans="1:65">
      <c r="A95" s="33"/>
      <c r="B95" s="19"/>
      <c r="C95" s="8"/>
      <c r="D95" s="27"/>
      <c r="E95" s="10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0</v>
      </c>
    </row>
    <row r="96" spans="1:65">
      <c r="A96" s="33"/>
      <c r="B96" s="18">
        <v>1</v>
      </c>
      <c r="C96" s="14">
        <v>1</v>
      </c>
      <c r="D96" s="174" t="s">
        <v>97</v>
      </c>
      <c r="E96" s="177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9">
        <v>1</v>
      </c>
    </row>
    <row r="97" spans="1:65">
      <c r="A97" s="33"/>
      <c r="B97" s="19">
        <v>1</v>
      </c>
      <c r="C97" s="8">
        <v>2</v>
      </c>
      <c r="D97" s="182" t="s">
        <v>97</v>
      </c>
      <c r="E97" s="177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178"/>
      <c r="BM97" s="179" t="e">
        <v>#N/A</v>
      </c>
    </row>
    <row r="98" spans="1:65">
      <c r="A98" s="33"/>
      <c r="B98" s="19">
        <v>1</v>
      </c>
      <c r="C98" s="8">
        <v>3</v>
      </c>
      <c r="D98" s="182" t="s">
        <v>97</v>
      </c>
      <c r="E98" s="177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9">
        <v>16</v>
      </c>
    </row>
    <row r="99" spans="1:65">
      <c r="A99" s="33"/>
      <c r="B99" s="19">
        <v>1</v>
      </c>
      <c r="C99" s="8">
        <v>4</v>
      </c>
      <c r="D99" s="182" t="s">
        <v>97</v>
      </c>
      <c r="E99" s="177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9" t="s">
        <v>97</v>
      </c>
    </row>
    <row r="100" spans="1:65">
      <c r="A100" s="33"/>
      <c r="B100" s="19">
        <v>1</v>
      </c>
      <c r="C100" s="8">
        <v>5</v>
      </c>
      <c r="D100" s="182" t="s">
        <v>97</v>
      </c>
      <c r="E100" s="177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9">
        <v>10</v>
      </c>
    </row>
    <row r="101" spans="1:65">
      <c r="A101" s="33"/>
      <c r="B101" s="19">
        <v>1</v>
      </c>
      <c r="C101" s="8">
        <v>6</v>
      </c>
      <c r="D101" s="182" t="s">
        <v>97</v>
      </c>
      <c r="E101" s="177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87"/>
    </row>
    <row r="102" spans="1:65">
      <c r="A102" s="33"/>
      <c r="B102" s="20" t="s">
        <v>248</v>
      </c>
      <c r="C102" s="12"/>
      <c r="D102" s="188" t="s">
        <v>628</v>
      </c>
      <c r="E102" s="177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87"/>
    </row>
    <row r="103" spans="1:65">
      <c r="A103" s="33"/>
      <c r="B103" s="3" t="s">
        <v>249</v>
      </c>
      <c r="C103" s="31"/>
      <c r="D103" s="184" t="s">
        <v>628</v>
      </c>
      <c r="E103" s="177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87"/>
    </row>
    <row r="104" spans="1:65">
      <c r="A104" s="33"/>
      <c r="B104" s="3" t="s">
        <v>250</v>
      </c>
      <c r="C104" s="31"/>
      <c r="D104" s="184" t="s">
        <v>628</v>
      </c>
      <c r="E104" s="177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87"/>
    </row>
    <row r="105" spans="1:65">
      <c r="A105" s="33"/>
      <c r="B105" s="3" t="s">
        <v>87</v>
      </c>
      <c r="C105" s="31"/>
      <c r="D105" s="13" t="s">
        <v>628</v>
      </c>
      <c r="E105" s="10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251</v>
      </c>
      <c r="C106" s="31"/>
      <c r="D106" s="13" t="s">
        <v>628</v>
      </c>
      <c r="E106" s="10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2" t="s">
        <v>252</v>
      </c>
      <c r="C107" s="53"/>
      <c r="D107" s="51" t="s">
        <v>253</v>
      </c>
      <c r="E107" s="10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/>
      <c r="C108" s="20"/>
      <c r="D108" s="29"/>
      <c r="BM108" s="60"/>
    </row>
    <row r="109" spans="1:65" ht="15">
      <c r="B109" s="35" t="s">
        <v>460</v>
      </c>
      <c r="BM109" s="30" t="s">
        <v>278</v>
      </c>
    </row>
    <row r="110" spans="1:65" ht="15">
      <c r="A110" s="26" t="s">
        <v>22</v>
      </c>
      <c r="B110" s="18" t="s">
        <v>118</v>
      </c>
      <c r="C110" s="15" t="s">
        <v>119</v>
      </c>
      <c r="D110" s="16" t="s">
        <v>221</v>
      </c>
      <c r="E110" s="10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0">
        <v>1</v>
      </c>
    </row>
    <row r="111" spans="1:65">
      <c r="A111" s="33"/>
      <c r="B111" s="19" t="s">
        <v>222</v>
      </c>
      <c r="C111" s="8" t="s">
        <v>222</v>
      </c>
      <c r="D111" s="105" t="s">
        <v>235</v>
      </c>
      <c r="E111" s="10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 t="s">
        <v>3</v>
      </c>
    </row>
    <row r="112" spans="1:65">
      <c r="A112" s="33"/>
      <c r="B112" s="19"/>
      <c r="C112" s="8"/>
      <c r="D112" s="9" t="s">
        <v>263</v>
      </c>
      <c r="E112" s="10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0</v>
      </c>
    </row>
    <row r="113" spans="1:65">
      <c r="A113" s="33"/>
      <c r="B113" s="19"/>
      <c r="C113" s="8"/>
      <c r="D113" s="27"/>
      <c r="E113" s="10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0</v>
      </c>
    </row>
    <row r="114" spans="1:65">
      <c r="A114" s="33"/>
      <c r="B114" s="18">
        <v>1</v>
      </c>
      <c r="C114" s="14">
        <v>1</v>
      </c>
      <c r="D114" s="174" t="s">
        <v>107</v>
      </c>
      <c r="E114" s="177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  <c r="BF114" s="178"/>
      <c r="BG114" s="178"/>
      <c r="BH114" s="178"/>
      <c r="BI114" s="178"/>
      <c r="BJ114" s="178"/>
      <c r="BK114" s="178"/>
      <c r="BL114" s="178"/>
      <c r="BM114" s="179">
        <v>1</v>
      </c>
    </row>
    <row r="115" spans="1:65">
      <c r="A115" s="33"/>
      <c r="B115" s="19">
        <v>1</v>
      </c>
      <c r="C115" s="8">
        <v>2</v>
      </c>
      <c r="D115" s="182" t="s">
        <v>107</v>
      </c>
      <c r="E115" s="177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8"/>
      <c r="BE115" s="178"/>
      <c r="BF115" s="178"/>
      <c r="BG115" s="178"/>
      <c r="BH115" s="178"/>
      <c r="BI115" s="178"/>
      <c r="BJ115" s="178"/>
      <c r="BK115" s="178"/>
      <c r="BL115" s="178"/>
      <c r="BM115" s="179" t="e">
        <v>#N/A</v>
      </c>
    </row>
    <row r="116" spans="1:65">
      <c r="A116" s="33"/>
      <c r="B116" s="19">
        <v>1</v>
      </c>
      <c r="C116" s="8">
        <v>3</v>
      </c>
      <c r="D116" s="182" t="s">
        <v>107</v>
      </c>
      <c r="E116" s="177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  <c r="BF116" s="178"/>
      <c r="BG116" s="178"/>
      <c r="BH116" s="178"/>
      <c r="BI116" s="178"/>
      <c r="BJ116" s="178"/>
      <c r="BK116" s="178"/>
      <c r="BL116" s="178"/>
      <c r="BM116" s="179">
        <v>16</v>
      </c>
    </row>
    <row r="117" spans="1:65">
      <c r="A117" s="33"/>
      <c r="B117" s="19">
        <v>1</v>
      </c>
      <c r="C117" s="8">
        <v>4</v>
      </c>
      <c r="D117" s="182" t="s">
        <v>107</v>
      </c>
      <c r="E117" s="177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  <c r="BD117" s="178"/>
      <c r="BE117" s="178"/>
      <c r="BF117" s="178"/>
      <c r="BG117" s="178"/>
      <c r="BH117" s="178"/>
      <c r="BI117" s="178"/>
      <c r="BJ117" s="178"/>
      <c r="BK117" s="178"/>
      <c r="BL117" s="178"/>
      <c r="BM117" s="179" t="s">
        <v>107</v>
      </c>
    </row>
    <row r="118" spans="1:65">
      <c r="A118" s="33"/>
      <c r="B118" s="19">
        <v>1</v>
      </c>
      <c r="C118" s="8">
        <v>5</v>
      </c>
      <c r="D118" s="182" t="s">
        <v>107</v>
      </c>
      <c r="E118" s="177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  <c r="BD118" s="178"/>
      <c r="BE118" s="178"/>
      <c r="BF118" s="178"/>
      <c r="BG118" s="178"/>
      <c r="BH118" s="178"/>
      <c r="BI118" s="178"/>
      <c r="BJ118" s="178"/>
      <c r="BK118" s="178"/>
      <c r="BL118" s="178"/>
      <c r="BM118" s="179">
        <v>11</v>
      </c>
    </row>
    <row r="119" spans="1:65">
      <c r="A119" s="33"/>
      <c r="B119" s="19">
        <v>1</v>
      </c>
      <c r="C119" s="8">
        <v>6</v>
      </c>
      <c r="D119" s="182" t="s">
        <v>107</v>
      </c>
      <c r="E119" s="177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8"/>
      <c r="BJ119" s="178"/>
      <c r="BK119" s="178"/>
      <c r="BL119" s="178"/>
      <c r="BM119" s="187"/>
    </row>
    <row r="120" spans="1:65">
      <c r="A120" s="33"/>
      <c r="B120" s="20" t="s">
        <v>248</v>
      </c>
      <c r="C120" s="12"/>
      <c r="D120" s="188" t="s">
        <v>628</v>
      </c>
      <c r="E120" s="177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  <c r="BA120" s="178"/>
      <c r="BB120" s="178"/>
      <c r="BC120" s="178"/>
      <c r="BD120" s="178"/>
      <c r="BE120" s="178"/>
      <c r="BF120" s="178"/>
      <c r="BG120" s="178"/>
      <c r="BH120" s="178"/>
      <c r="BI120" s="178"/>
      <c r="BJ120" s="178"/>
      <c r="BK120" s="178"/>
      <c r="BL120" s="178"/>
      <c r="BM120" s="187"/>
    </row>
    <row r="121" spans="1:65">
      <c r="A121" s="33"/>
      <c r="B121" s="3" t="s">
        <v>249</v>
      </c>
      <c r="C121" s="31"/>
      <c r="D121" s="184" t="s">
        <v>628</v>
      </c>
      <c r="E121" s="177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/>
      <c r="BJ121" s="178"/>
      <c r="BK121" s="178"/>
      <c r="BL121" s="178"/>
      <c r="BM121" s="187"/>
    </row>
    <row r="122" spans="1:65">
      <c r="A122" s="33"/>
      <c r="B122" s="3" t="s">
        <v>250</v>
      </c>
      <c r="C122" s="31"/>
      <c r="D122" s="184" t="s">
        <v>628</v>
      </c>
      <c r="E122" s="177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  <c r="BF122" s="178"/>
      <c r="BG122" s="178"/>
      <c r="BH122" s="178"/>
      <c r="BI122" s="178"/>
      <c r="BJ122" s="178"/>
      <c r="BK122" s="178"/>
      <c r="BL122" s="178"/>
      <c r="BM122" s="187"/>
    </row>
    <row r="123" spans="1:65">
      <c r="A123" s="33"/>
      <c r="B123" s="3" t="s">
        <v>87</v>
      </c>
      <c r="C123" s="31"/>
      <c r="D123" s="13" t="s">
        <v>628</v>
      </c>
      <c r="E123" s="10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251</v>
      </c>
      <c r="C124" s="31"/>
      <c r="D124" s="13" t="s">
        <v>628</v>
      </c>
      <c r="E124" s="10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52" t="s">
        <v>252</v>
      </c>
      <c r="C125" s="53"/>
      <c r="D125" s="51" t="s">
        <v>253</v>
      </c>
      <c r="E125" s="10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4"/>
      <c r="C126" s="20"/>
      <c r="D126" s="29"/>
      <c r="BM126" s="60"/>
    </row>
    <row r="127" spans="1:65" ht="15">
      <c r="B127" s="35" t="s">
        <v>461</v>
      </c>
      <c r="BM127" s="30" t="s">
        <v>278</v>
      </c>
    </row>
    <row r="128" spans="1:65" ht="15">
      <c r="A128" s="26" t="s">
        <v>196</v>
      </c>
      <c r="B128" s="18" t="s">
        <v>118</v>
      </c>
      <c r="C128" s="15" t="s">
        <v>119</v>
      </c>
      <c r="D128" s="16" t="s">
        <v>221</v>
      </c>
      <c r="E128" s="10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0">
        <v>1</v>
      </c>
    </row>
    <row r="129" spans="1:65">
      <c r="A129" s="33"/>
      <c r="B129" s="19" t="s">
        <v>222</v>
      </c>
      <c r="C129" s="8" t="s">
        <v>222</v>
      </c>
      <c r="D129" s="105" t="s">
        <v>260</v>
      </c>
      <c r="E129" s="10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 t="s">
        <v>3</v>
      </c>
    </row>
    <row r="130" spans="1:65">
      <c r="A130" s="33"/>
      <c r="B130" s="19"/>
      <c r="C130" s="8"/>
      <c r="D130" s="9" t="s">
        <v>105</v>
      </c>
      <c r="E130" s="10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0</v>
      </c>
    </row>
    <row r="131" spans="1:65">
      <c r="A131" s="33"/>
      <c r="B131" s="19"/>
      <c r="C131" s="8"/>
      <c r="D131" s="27"/>
      <c r="E131" s="10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0</v>
      </c>
    </row>
    <row r="132" spans="1:65">
      <c r="A132" s="33"/>
      <c r="B132" s="18">
        <v>1</v>
      </c>
      <c r="C132" s="14">
        <v>1</v>
      </c>
      <c r="D132" s="173">
        <v>200</v>
      </c>
      <c r="E132" s="177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 s="178"/>
      <c r="BL132" s="178"/>
      <c r="BM132" s="179">
        <v>1</v>
      </c>
    </row>
    <row r="133" spans="1:65">
      <c r="A133" s="33"/>
      <c r="B133" s="19">
        <v>1</v>
      </c>
      <c r="C133" s="8">
        <v>2</v>
      </c>
      <c r="D133" s="181">
        <v>200</v>
      </c>
      <c r="E133" s="177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 s="178"/>
      <c r="BL133" s="178"/>
      <c r="BM133" s="179" t="e">
        <v>#N/A</v>
      </c>
    </row>
    <row r="134" spans="1:65">
      <c r="A134" s="33"/>
      <c r="B134" s="19">
        <v>1</v>
      </c>
      <c r="C134" s="8">
        <v>3</v>
      </c>
      <c r="D134" s="181">
        <v>200</v>
      </c>
      <c r="E134" s="177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9">
        <v>16</v>
      </c>
    </row>
    <row r="135" spans="1:65">
      <c r="A135" s="33"/>
      <c r="B135" s="19">
        <v>1</v>
      </c>
      <c r="C135" s="8">
        <v>4</v>
      </c>
      <c r="D135" s="181">
        <v>200</v>
      </c>
      <c r="E135" s="177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8"/>
      <c r="AZ135" s="178"/>
      <c r="BA135" s="178"/>
      <c r="BB135" s="178"/>
      <c r="BC135" s="178"/>
      <c r="BD135" s="178"/>
      <c r="BE135" s="178"/>
      <c r="BF135" s="178"/>
      <c r="BG135" s="178"/>
      <c r="BH135" s="178"/>
      <c r="BI135" s="178"/>
      <c r="BJ135" s="178"/>
      <c r="BK135" s="178"/>
      <c r="BL135" s="178"/>
      <c r="BM135" s="179">
        <v>200</v>
      </c>
    </row>
    <row r="136" spans="1:65">
      <c r="A136" s="33"/>
      <c r="B136" s="19">
        <v>1</v>
      </c>
      <c r="C136" s="8">
        <v>5</v>
      </c>
      <c r="D136" s="181">
        <v>200</v>
      </c>
      <c r="E136" s="177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8"/>
      <c r="BB136" s="178"/>
      <c r="BC136" s="178"/>
      <c r="BD136" s="178"/>
      <c r="BE136" s="178"/>
      <c r="BF136" s="178"/>
      <c r="BG136" s="178"/>
      <c r="BH136" s="178"/>
      <c r="BI136" s="178"/>
      <c r="BJ136" s="178"/>
      <c r="BK136" s="178"/>
      <c r="BL136" s="178"/>
      <c r="BM136" s="179">
        <v>12</v>
      </c>
    </row>
    <row r="137" spans="1:65">
      <c r="A137" s="33"/>
      <c r="B137" s="19">
        <v>1</v>
      </c>
      <c r="C137" s="8">
        <v>6</v>
      </c>
      <c r="D137" s="181">
        <v>200</v>
      </c>
      <c r="E137" s="177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  <c r="BF137" s="178"/>
      <c r="BG137" s="178"/>
      <c r="BH137" s="178"/>
      <c r="BI137" s="178"/>
      <c r="BJ137" s="178"/>
      <c r="BK137" s="178"/>
      <c r="BL137" s="178"/>
      <c r="BM137" s="187"/>
    </row>
    <row r="138" spans="1:65">
      <c r="A138" s="33"/>
      <c r="B138" s="20" t="s">
        <v>248</v>
      </c>
      <c r="C138" s="12"/>
      <c r="D138" s="188">
        <v>200</v>
      </c>
      <c r="E138" s="177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8"/>
      <c r="AZ138" s="178"/>
      <c r="BA138" s="178"/>
      <c r="BB138" s="178"/>
      <c r="BC138" s="178"/>
      <c r="BD138" s="178"/>
      <c r="BE138" s="178"/>
      <c r="BF138" s="178"/>
      <c r="BG138" s="178"/>
      <c r="BH138" s="178"/>
      <c r="BI138" s="178"/>
      <c r="BJ138" s="178"/>
      <c r="BK138" s="178"/>
      <c r="BL138" s="178"/>
      <c r="BM138" s="187"/>
    </row>
    <row r="139" spans="1:65">
      <c r="A139" s="33"/>
      <c r="B139" s="3" t="s">
        <v>249</v>
      </c>
      <c r="C139" s="31"/>
      <c r="D139" s="184">
        <v>200</v>
      </c>
      <c r="E139" s="177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  <c r="BA139" s="178"/>
      <c r="BB139" s="178"/>
      <c r="BC139" s="178"/>
      <c r="BD139" s="178"/>
      <c r="BE139" s="178"/>
      <c r="BF139" s="178"/>
      <c r="BG139" s="178"/>
      <c r="BH139" s="178"/>
      <c r="BI139" s="178"/>
      <c r="BJ139" s="178"/>
      <c r="BK139" s="178"/>
      <c r="BL139" s="178"/>
      <c r="BM139" s="187"/>
    </row>
    <row r="140" spans="1:65">
      <c r="A140" s="33"/>
      <c r="B140" s="3" t="s">
        <v>250</v>
      </c>
      <c r="C140" s="31"/>
      <c r="D140" s="184">
        <v>0</v>
      </c>
      <c r="E140" s="177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8"/>
      <c r="AW140" s="178"/>
      <c r="AX140" s="178"/>
      <c r="AY140" s="178"/>
      <c r="AZ140" s="178"/>
      <c r="BA140" s="178"/>
      <c r="BB140" s="178"/>
      <c r="BC140" s="178"/>
      <c r="BD140" s="178"/>
      <c r="BE140" s="178"/>
      <c r="BF140" s="178"/>
      <c r="BG140" s="178"/>
      <c r="BH140" s="178"/>
      <c r="BI140" s="178"/>
      <c r="BJ140" s="178"/>
      <c r="BK140" s="178"/>
      <c r="BL140" s="178"/>
      <c r="BM140" s="187"/>
    </row>
    <row r="141" spans="1:65">
      <c r="A141" s="33"/>
      <c r="B141" s="3" t="s">
        <v>87</v>
      </c>
      <c r="C141" s="31"/>
      <c r="D141" s="13">
        <v>0</v>
      </c>
      <c r="E141" s="10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0"/>
    </row>
    <row r="142" spans="1:65">
      <c r="A142" s="33"/>
      <c r="B142" s="3" t="s">
        <v>251</v>
      </c>
      <c r="C142" s="31"/>
      <c r="D142" s="13">
        <v>0</v>
      </c>
      <c r="E142" s="10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52" t="s">
        <v>252</v>
      </c>
      <c r="C143" s="53"/>
      <c r="D143" s="51" t="s">
        <v>253</v>
      </c>
      <c r="E143" s="10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B144" s="34"/>
      <c r="C144" s="20"/>
      <c r="D144" s="29"/>
      <c r="BM144" s="60"/>
    </row>
    <row r="145" spans="1:65" ht="15">
      <c r="B145" s="35" t="s">
        <v>462</v>
      </c>
      <c r="BM145" s="30" t="s">
        <v>67</v>
      </c>
    </row>
    <row r="146" spans="1:65" ht="15">
      <c r="A146" s="26" t="s">
        <v>25</v>
      </c>
      <c r="B146" s="18" t="s">
        <v>118</v>
      </c>
      <c r="C146" s="15" t="s">
        <v>119</v>
      </c>
      <c r="D146" s="16" t="s">
        <v>221</v>
      </c>
      <c r="E146" s="17" t="s">
        <v>221</v>
      </c>
      <c r="F146" s="17" t="s">
        <v>221</v>
      </c>
      <c r="G146" s="17" t="s">
        <v>221</v>
      </c>
      <c r="H146" s="17" t="s">
        <v>221</v>
      </c>
      <c r="I146" s="17" t="s">
        <v>221</v>
      </c>
      <c r="J146" s="17" t="s">
        <v>221</v>
      </c>
      <c r="K146" s="17" t="s">
        <v>221</v>
      </c>
      <c r="L146" s="17" t="s">
        <v>221</v>
      </c>
      <c r="M146" s="17" t="s">
        <v>221</v>
      </c>
      <c r="N146" s="17" t="s">
        <v>221</v>
      </c>
      <c r="O146" s="17" t="s">
        <v>221</v>
      </c>
      <c r="P146" s="17" t="s">
        <v>221</v>
      </c>
      <c r="Q146" s="17" t="s">
        <v>221</v>
      </c>
      <c r="R146" s="17" t="s">
        <v>221</v>
      </c>
      <c r="S146" s="107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0">
        <v>1</v>
      </c>
    </row>
    <row r="147" spans="1:65">
      <c r="A147" s="33"/>
      <c r="B147" s="19" t="s">
        <v>222</v>
      </c>
      <c r="C147" s="8" t="s">
        <v>222</v>
      </c>
      <c r="D147" s="105" t="s">
        <v>224</v>
      </c>
      <c r="E147" s="106" t="s">
        <v>225</v>
      </c>
      <c r="F147" s="106" t="s">
        <v>228</v>
      </c>
      <c r="G147" s="106" t="s">
        <v>229</v>
      </c>
      <c r="H147" s="106" t="s">
        <v>230</v>
      </c>
      <c r="I147" s="106" t="s">
        <v>231</v>
      </c>
      <c r="J147" s="106" t="s">
        <v>232</v>
      </c>
      <c r="K147" s="106" t="s">
        <v>233</v>
      </c>
      <c r="L147" s="106" t="s">
        <v>234</v>
      </c>
      <c r="M147" s="106" t="s">
        <v>235</v>
      </c>
      <c r="N147" s="106" t="s">
        <v>236</v>
      </c>
      <c r="O147" s="106" t="s">
        <v>237</v>
      </c>
      <c r="P147" s="106" t="s">
        <v>238</v>
      </c>
      <c r="Q147" s="106" t="s">
        <v>240</v>
      </c>
      <c r="R147" s="106" t="s">
        <v>262</v>
      </c>
      <c r="S147" s="107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 t="s">
        <v>3</v>
      </c>
    </row>
    <row r="148" spans="1:65">
      <c r="A148" s="33"/>
      <c r="B148" s="19"/>
      <c r="C148" s="8"/>
      <c r="D148" s="9" t="s">
        <v>101</v>
      </c>
      <c r="E148" s="10" t="s">
        <v>101</v>
      </c>
      <c r="F148" s="10" t="s">
        <v>263</v>
      </c>
      <c r="G148" s="10" t="s">
        <v>263</v>
      </c>
      <c r="H148" s="10" t="s">
        <v>263</v>
      </c>
      <c r="I148" s="10" t="s">
        <v>101</v>
      </c>
      <c r="J148" s="10" t="s">
        <v>101</v>
      </c>
      <c r="K148" s="10" t="s">
        <v>101</v>
      </c>
      <c r="L148" s="10" t="s">
        <v>101</v>
      </c>
      <c r="M148" s="10" t="s">
        <v>263</v>
      </c>
      <c r="N148" s="10" t="s">
        <v>101</v>
      </c>
      <c r="O148" s="10" t="s">
        <v>101</v>
      </c>
      <c r="P148" s="10" t="s">
        <v>101</v>
      </c>
      <c r="Q148" s="10" t="s">
        <v>105</v>
      </c>
      <c r="R148" s="10" t="s">
        <v>101</v>
      </c>
      <c r="S148" s="107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>
        <v>0</v>
      </c>
    </row>
    <row r="149" spans="1:65">
      <c r="A149" s="33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107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0</v>
      </c>
    </row>
    <row r="150" spans="1:65">
      <c r="A150" s="33"/>
      <c r="B150" s="18">
        <v>1</v>
      </c>
      <c r="C150" s="14">
        <v>1</v>
      </c>
      <c r="D150" s="173">
        <v>189.99999999999997</v>
      </c>
      <c r="E150" s="173">
        <v>179.99999999999997</v>
      </c>
      <c r="F150" s="196">
        <v>200</v>
      </c>
      <c r="G150" s="174">
        <v>200</v>
      </c>
      <c r="H150" s="196">
        <v>200</v>
      </c>
      <c r="I150" s="173">
        <v>170</v>
      </c>
      <c r="J150" s="175">
        <v>189.99999999999997</v>
      </c>
      <c r="K150" s="173">
        <v>189.99999999999997</v>
      </c>
      <c r="L150" s="174">
        <v>200</v>
      </c>
      <c r="M150" s="174">
        <v>100</v>
      </c>
      <c r="N150" s="173">
        <v>179.99999999999997</v>
      </c>
      <c r="O150" s="173" t="s">
        <v>253</v>
      </c>
      <c r="P150" s="173">
        <v>189.99999999999997</v>
      </c>
      <c r="Q150" s="173">
        <v>179.99999999999997</v>
      </c>
      <c r="R150" s="174">
        <v>206</v>
      </c>
      <c r="S150" s="177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8"/>
      <c r="AT150" s="178"/>
      <c r="AU150" s="178"/>
      <c r="AV150" s="178"/>
      <c r="AW150" s="178"/>
      <c r="AX150" s="178"/>
      <c r="AY150" s="178"/>
      <c r="AZ150" s="178"/>
      <c r="BA150" s="178"/>
      <c r="BB150" s="178"/>
      <c r="BC150" s="178"/>
      <c r="BD150" s="178"/>
      <c r="BE150" s="178"/>
      <c r="BF150" s="178"/>
      <c r="BG150" s="178"/>
      <c r="BH150" s="178"/>
      <c r="BI150" s="178"/>
      <c r="BJ150" s="178"/>
      <c r="BK150" s="178"/>
      <c r="BL150" s="178"/>
      <c r="BM150" s="179">
        <v>1</v>
      </c>
    </row>
    <row r="151" spans="1:65">
      <c r="A151" s="33"/>
      <c r="B151" s="19">
        <v>1</v>
      </c>
      <c r="C151" s="8">
        <v>2</v>
      </c>
      <c r="D151" s="181">
        <v>189.99999999999997</v>
      </c>
      <c r="E151" s="181">
        <v>189.99999999999997</v>
      </c>
      <c r="F151" s="185">
        <v>200</v>
      </c>
      <c r="G151" s="182">
        <v>200</v>
      </c>
      <c r="H151" s="185">
        <v>200</v>
      </c>
      <c r="I151" s="181">
        <v>170</v>
      </c>
      <c r="J151" s="183">
        <v>179.99999999999997</v>
      </c>
      <c r="K151" s="181">
        <v>189.99999999999997</v>
      </c>
      <c r="L151" s="182">
        <v>200</v>
      </c>
      <c r="M151" s="182">
        <v>100</v>
      </c>
      <c r="N151" s="181">
        <v>200</v>
      </c>
      <c r="O151" s="181" t="s">
        <v>253</v>
      </c>
      <c r="P151" s="181">
        <v>179.99999999999997</v>
      </c>
      <c r="Q151" s="181">
        <v>196</v>
      </c>
      <c r="R151" s="182">
        <v>210</v>
      </c>
      <c r="S151" s="177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  <c r="BA151" s="178"/>
      <c r="BB151" s="178"/>
      <c r="BC151" s="178"/>
      <c r="BD151" s="178"/>
      <c r="BE151" s="178"/>
      <c r="BF151" s="178"/>
      <c r="BG151" s="178"/>
      <c r="BH151" s="178"/>
      <c r="BI151" s="178"/>
      <c r="BJ151" s="178"/>
      <c r="BK151" s="178"/>
      <c r="BL151" s="178"/>
      <c r="BM151" s="179" t="e">
        <v>#N/A</v>
      </c>
    </row>
    <row r="152" spans="1:65">
      <c r="A152" s="33"/>
      <c r="B152" s="19">
        <v>1</v>
      </c>
      <c r="C152" s="8">
        <v>3</v>
      </c>
      <c r="D152" s="181">
        <v>200</v>
      </c>
      <c r="E152" s="181">
        <v>179.99999999999997</v>
      </c>
      <c r="F152" s="185">
        <v>200</v>
      </c>
      <c r="G152" s="182">
        <v>200</v>
      </c>
      <c r="H152" s="185">
        <v>200</v>
      </c>
      <c r="I152" s="181">
        <v>189.99999999999997</v>
      </c>
      <c r="J152" s="183">
        <v>179.99999999999997</v>
      </c>
      <c r="K152" s="183">
        <v>189.99999999999997</v>
      </c>
      <c r="L152" s="185">
        <v>200</v>
      </c>
      <c r="M152" s="185">
        <v>100</v>
      </c>
      <c r="N152" s="184">
        <v>179.99999999999997</v>
      </c>
      <c r="O152" s="184" t="s">
        <v>253</v>
      </c>
      <c r="P152" s="184">
        <v>189.99999999999997</v>
      </c>
      <c r="Q152" s="184">
        <v>193</v>
      </c>
      <c r="R152" s="185">
        <v>217.00000000000003</v>
      </c>
      <c r="S152" s="177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8"/>
      <c r="AW152" s="178"/>
      <c r="AX152" s="178"/>
      <c r="AY152" s="178"/>
      <c r="AZ152" s="178"/>
      <c r="BA152" s="178"/>
      <c r="BB152" s="178"/>
      <c r="BC152" s="178"/>
      <c r="BD152" s="178"/>
      <c r="BE152" s="178"/>
      <c r="BF152" s="178"/>
      <c r="BG152" s="178"/>
      <c r="BH152" s="178"/>
      <c r="BI152" s="178"/>
      <c r="BJ152" s="178"/>
      <c r="BK152" s="178"/>
      <c r="BL152" s="178"/>
      <c r="BM152" s="179">
        <v>16</v>
      </c>
    </row>
    <row r="153" spans="1:65">
      <c r="A153" s="33"/>
      <c r="B153" s="19">
        <v>1</v>
      </c>
      <c r="C153" s="8">
        <v>4</v>
      </c>
      <c r="D153" s="181">
        <v>189.99999999999997</v>
      </c>
      <c r="E153" s="181">
        <v>189.99999999999997</v>
      </c>
      <c r="F153" s="185">
        <v>200</v>
      </c>
      <c r="G153" s="182">
        <v>200</v>
      </c>
      <c r="H153" s="185">
        <v>200</v>
      </c>
      <c r="I153" s="181">
        <v>160</v>
      </c>
      <c r="J153" s="183">
        <v>189.99999999999997</v>
      </c>
      <c r="K153" s="183">
        <v>189.99999999999997</v>
      </c>
      <c r="L153" s="185">
        <v>200</v>
      </c>
      <c r="M153" s="185">
        <v>100</v>
      </c>
      <c r="N153" s="184">
        <v>189.99999999999997</v>
      </c>
      <c r="O153" s="184" t="s">
        <v>253</v>
      </c>
      <c r="P153" s="184">
        <v>179.99999999999997</v>
      </c>
      <c r="Q153" s="184">
        <v>173</v>
      </c>
      <c r="R153" s="185">
        <v>223</v>
      </c>
      <c r="S153" s="177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78"/>
      <c r="AT153" s="178"/>
      <c r="AU153" s="178"/>
      <c r="AV153" s="178"/>
      <c r="AW153" s="178"/>
      <c r="AX153" s="178"/>
      <c r="AY153" s="178"/>
      <c r="AZ153" s="178"/>
      <c r="BA153" s="178"/>
      <c r="BB153" s="178"/>
      <c r="BC153" s="178"/>
      <c r="BD153" s="178"/>
      <c r="BE153" s="178"/>
      <c r="BF153" s="178"/>
      <c r="BG153" s="178"/>
      <c r="BH153" s="178"/>
      <c r="BI153" s="178"/>
      <c r="BJ153" s="178"/>
      <c r="BK153" s="178"/>
      <c r="BL153" s="178"/>
      <c r="BM153" s="179">
        <v>183.66666666666663</v>
      </c>
    </row>
    <row r="154" spans="1:65">
      <c r="A154" s="33"/>
      <c r="B154" s="19">
        <v>1</v>
      </c>
      <c r="C154" s="8">
        <v>5</v>
      </c>
      <c r="D154" s="181">
        <v>179.99999999999997</v>
      </c>
      <c r="E154" s="181">
        <v>179.99999999999997</v>
      </c>
      <c r="F154" s="182">
        <v>200</v>
      </c>
      <c r="G154" s="182">
        <v>200</v>
      </c>
      <c r="H154" s="182">
        <v>200</v>
      </c>
      <c r="I154" s="181">
        <v>170</v>
      </c>
      <c r="J154" s="181">
        <v>179.99999999999997</v>
      </c>
      <c r="K154" s="181">
        <v>200</v>
      </c>
      <c r="L154" s="182">
        <v>200</v>
      </c>
      <c r="M154" s="182">
        <v>100</v>
      </c>
      <c r="N154" s="181">
        <v>179.99999999999997</v>
      </c>
      <c r="O154" s="181" t="s">
        <v>253</v>
      </c>
      <c r="P154" s="181">
        <v>179.99999999999997</v>
      </c>
      <c r="Q154" s="181">
        <v>179</v>
      </c>
      <c r="R154" s="182">
        <v>208.99999999999997</v>
      </c>
      <c r="S154" s="177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  <c r="BA154" s="178"/>
      <c r="BB154" s="178"/>
      <c r="BC154" s="178"/>
      <c r="BD154" s="178"/>
      <c r="BE154" s="178"/>
      <c r="BF154" s="178"/>
      <c r="BG154" s="178"/>
      <c r="BH154" s="178"/>
      <c r="BI154" s="178"/>
      <c r="BJ154" s="178"/>
      <c r="BK154" s="178"/>
      <c r="BL154" s="178"/>
      <c r="BM154" s="179">
        <v>15</v>
      </c>
    </row>
    <row r="155" spans="1:65">
      <c r="A155" s="33"/>
      <c r="B155" s="19">
        <v>1</v>
      </c>
      <c r="C155" s="8">
        <v>6</v>
      </c>
      <c r="D155" s="181">
        <v>179.99999999999997</v>
      </c>
      <c r="E155" s="181">
        <v>179.99999999999997</v>
      </c>
      <c r="F155" s="182">
        <v>200</v>
      </c>
      <c r="G155" s="182">
        <v>200</v>
      </c>
      <c r="H155" s="182">
        <v>200</v>
      </c>
      <c r="I155" s="181">
        <v>170</v>
      </c>
      <c r="J155" s="181">
        <v>179.99999999999997</v>
      </c>
      <c r="K155" s="181">
        <v>189.99999999999997</v>
      </c>
      <c r="L155" s="182">
        <v>200</v>
      </c>
      <c r="M155" s="182">
        <v>100</v>
      </c>
      <c r="N155" s="181">
        <v>179.99999999999997</v>
      </c>
      <c r="O155" s="181" t="s">
        <v>253</v>
      </c>
      <c r="P155" s="181">
        <v>179.99999999999997</v>
      </c>
      <c r="Q155" s="181">
        <v>175.00000000000003</v>
      </c>
      <c r="R155" s="182">
        <v>212</v>
      </c>
      <c r="S155" s="177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78"/>
      <c r="AT155" s="178"/>
      <c r="AU155" s="178"/>
      <c r="AV155" s="178"/>
      <c r="AW155" s="178"/>
      <c r="AX155" s="178"/>
      <c r="AY155" s="178"/>
      <c r="AZ155" s="178"/>
      <c r="BA155" s="178"/>
      <c r="BB155" s="178"/>
      <c r="BC155" s="178"/>
      <c r="BD155" s="178"/>
      <c r="BE155" s="178"/>
      <c r="BF155" s="178"/>
      <c r="BG155" s="178"/>
      <c r="BH155" s="178"/>
      <c r="BI155" s="178"/>
      <c r="BJ155" s="178"/>
      <c r="BK155" s="178"/>
      <c r="BL155" s="178"/>
      <c r="BM155" s="187"/>
    </row>
    <row r="156" spans="1:65">
      <c r="A156" s="33"/>
      <c r="B156" s="20" t="s">
        <v>248</v>
      </c>
      <c r="C156" s="12"/>
      <c r="D156" s="188">
        <v>188.33333333333334</v>
      </c>
      <c r="E156" s="188">
        <v>183.33333333333329</v>
      </c>
      <c r="F156" s="188">
        <v>200</v>
      </c>
      <c r="G156" s="188">
        <v>200</v>
      </c>
      <c r="H156" s="188">
        <v>200</v>
      </c>
      <c r="I156" s="188">
        <v>171.66666666666666</v>
      </c>
      <c r="J156" s="188">
        <v>183.33333333333329</v>
      </c>
      <c r="K156" s="188">
        <v>191.66666666666663</v>
      </c>
      <c r="L156" s="188">
        <v>200</v>
      </c>
      <c r="M156" s="188">
        <v>100</v>
      </c>
      <c r="N156" s="188">
        <v>185</v>
      </c>
      <c r="O156" s="188" t="s">
        <v>628</v>
      </c>
      <c r="P156" s="188">
        <v>183.33333333333329</v>
      </c>
      <c r="Q156" s="188">
        <v>182.66666666666666</v>
      </c>
      <c r="R156" s="188">
        <v>212.83333333333334</v>
      </c>
      <c r="S156" s="177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8"/>
      <c r="AW156" s="178"/>
      <c r="AX156" s="178"/>
      <c r="AY156" s="178"/>
      <c r="AZ156" s="178"/>
      <c r="BA156" s="178"/>
      <c r="BB156" s="178"/>
      <c r="BC156" s="178"/>
      <c r="BD156" s="178"/>
      <c r="BE156" s="178"/>
      <c r="BF156" s="178"/>
      <c r="BG156" s="178"/>
      <c r="BH156" s="178"/>
      <c r="BI156" s="178"/>
      <c r="BJ156" s="178"/>
      <c r="BK156" s="178"/>
      <c r="BL156" s="178"/>
      <c r="BM156" s="187"/>
    </row>
    <row r="157" spans="1:65">
      <c r="A157" s="33"/>
      <c r="B157" s="3" t="s">
        <v>249</v>
      </c>
      <c r="C157" s="31"/>
      <c r="D157" s="184">
        <v>189.99999999999997</v>
      </c>
      <c r="E157" s="184">
        <v>179.99999999999997</v>
      </c>
      <c r="F157" s="184">
        <v>200</v>
      </c>
      <c r="G157" s="184">
        <v>200</v>
      </c>
      <c r="H157" s="184">
        <v>200</v>
      </c>
      <c r="I157" s="184">
        <v>170</v>
      </c>
      <c r="J157" s="184">
        <v>179.99999999999997</v>
      </c>
      <c r="K157" s="184">
        <v>189.99999999999997</v>
      </c>
      <c r="L157" s="184">
        <v>200</v>
      </c>
      <c r="M157" s="184">
        <v>100</v>
      </c>
      <c r="N157" s="184">
        <v>179.99999999999997</v>
      </c>
      <c r="O157" s="184" t="s">
        <v>628</v>
      </c>
      <c r="P157" s="184">
        <v>179.99999999999997</v>
      </c>
      <c r="Q157" s="184">
        <v>179.5</v>
      </c>
      <c r="R157" s="184">
        <v>211</v>
      </c>
      <c r="S157" s="177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78"/>
      <c r="AT157" s="178"/>
      <c r="AU157" s="178"/>
      <c r="AV157" s="178"/>
      <c r="AW157" s="178"/>
      <c r="AX157" s="178"/>
      <c r="AY157" s="178"/>
      <c r="AZ157" s="178"/>
      <c r="BA157" s="178"/>
      <c r="BB157" s="178"/>
      <c r="BC157" s="178"/>
      <c r="BD157" s="178"/>
      <c r="BE157" s="178"/>
      <c r="BF157" s="178"/>
      <c r="BG157" s="178"/>
      <c r="BH157" s="178"/>
      <c r="BI157" s="178"/>
      <c r="BJ157" s="178"/>
      <c r="BK157" s="178"/>
      <c r="BL157" s="178"/>
      <c r="BM157" s="187"/>
    </row>
    <row r="158" spans="1:65">
      <c r="A158" s="33"/>
      <c r="B158" s="3" t="s">
        <v>250</v>
      </c>
      <c r="C158" s="31"/>
      <c r="D158" s="184">
        <v>7.5277265270908194</v>
      </c>
      <c r="E158" s="184">
        <v>5.1639777949432224</v>
      </c>
      <c r="F158" s="184">
        <v>0</v>
      </c>
      <c r="G158" s="184">
        <v>0</v>
      </c>
      <c r="H158" s="184">
        <v>0</v>
      </c>
      <c r="I158" s="184">
        <v>9.8319208025017399</v>
      </c>
      <c r="J158" s="184">
        <v>5.1639777949432224</v>
      </c>
      <c r="K158" s="184">
        <v>4.0824829046386419</v>
      </c>
      <c r="L158" s="184">
        <v>0</v>
      </c>
      <c r="M158" s="184">
        <v>0</v>
      </c>
      <c r="N158" s="184">
        <v>8.3666002653407663</v>
      </c>
      <c r="O158" s="184" t="s">
        <v>628</v>
      </c>
      <c r="P158" s="184">
        <v>5.1639777949432224</v>
      </c>
      <c r="Q158" s="184">
        <v>9.5638207148956216</v>
      </c>
      <c r="R158" s="184">
        <v>6.1779176642835534</v>
      </c>
      <c r="S158" s="177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  <c r="BF158" s="178"/>
      <c r="BG158" s="178"/>
      <c r="BH158" s="178"/>
      <c r="BI158" s="178"/>
      <c r="BJ158" s="178"/>
      <c r="BK158" s="178"/>
      <c r="BL158" s="178"/>
      <c r="BM158" s="187"/>
    </row>
    <row r="159" spans="1:65">
      <c r="A159" s="33"/>
      <c r="B159" s="3" t="s">
        <v>87</v>
      </c>
      <c r="C159" s="31"/>
      <c r="D159" s="13">
        <v>3.9970229347384881E-2</v>
      </c>
      <c r="E159" s="13">
        <v>2.8167151608781221E-2</v>
      </c>
      <c r="F159" s="13">
        <v>0</v>
      </c>
      <c r="G159" s="13">
        <v>0</v>
      </c>
      <c r="H159" s="13">
        <v>0</v>
      </c>
      <c r="I159" s="13">
        <v>5.7273325063116935E-2</v>
      </c>
      <c r="J159" s="13">
        <v>2.8167151608781221E-2</v>
      </c>
      <c r="K159" s="13">
        <v>2.1299910806810311E-2</v>
      </c>
      <c r="L159" s="13">
        <v>0</v>
      </c>
      <c r="M159" s="13">
        <v>0</v>
      </c>
      <c r="N159" s="13">
        <v>4.5224866299139278E-2</v>
      </c>
      <c r="O159" s="13" t="s">
        <v>628</v>
      </c>
      <c r="P159" s="13">
        <v>2.8167151608781221E-2</v>
      </c>
      <c r="Q159" s="13">
        <v>5.2356682745778954E-2</v>
      </c>
      <c r="R159" s="13">
        <v>2.9027021132107533E-2</v>
      </c>
      <c r="S159" s="107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251</v>
      </c>
      <c r="C160" s="31"/>
      <c r="D160" s="13">
        <v>2.5408348457350627E-2</v>
      </c>
      <c r="E160" s="13">
        <v>-1.8148820326678861E-3</v>
      </c>
      <c r="F160" s="13">
        <v>8.8929219600726084E-2</v>
      </c>
      <c r="G160" s="13">
        <v>8.8929219600726084E-2</v>
      </c>
      <c r="H160" s="13">
        <v>8.8929219600726084E-2</v>
      </c>
      <c r="I160" s="13">
        <v>-6.5335753176043454E-2</v>
      </c>
      <c r="J160" s="13">
        <v>-1.8148820326678861E-3</v>
      </c>
      <c r="K160" s="13">
        <v>4.3557168784029043E-2</v>
      </c>
      <c r="L160" s="13">
        <v>8.8929219600726084E-2</v>
      </c>
      <c r="M160" s="13">
        <v>-0.45553539019963696</v>
      </c>
      <c r="N160" s="13">
        <v>7.2595281306717663E-3</v>
      </c>
      <c r="O160" s="13" t="s">
        <v>628</v>
      </c>
      <c r="P160" s="13">
        <v>-1.8148820326678861E-3</v>
      </c>
      <c r="Q160" s="13">
        <v>-5.4446460980034361E-3</v>
      </c>
      <c r="R160" s="13">
        <v>0.15880217785843942</v>
      </c>
      <c r="S160" s="107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52" t="s">
        <v>252</v>
      </c>
      <c r="C161" s="53"/>
      <c r="D161" s="51">
        <v>2.02</v>
      </c>
      <c r="E161" s="51">
        <v>0</v>
      </c>
      <c r="F161" s="51" t="s">
        <v>253</v>
      </c>
      <c r="G161" s="51" t="s">
        <v>253</v>
      </c>
      <c r="H161" s="51" t="s">
        <v>253</v>
      </c>
      <c r="I161" s="51">
        <v>4.72</v>
      </c>
      <c r="J161" s="51">
        <v>0</v>
      </c>
      <c r="K161" s="51">
        <v>3.37</v>
      </c>
      <c r="L161" s="51" t="s">
        <v>253</v>
      </c>
      <c r="M161" s="51" t="s">
        <v>253</v>
      </c>
      <c r="N161" s="51">
        <v>0.67</v>
      </c>
      <c r="O161" s="51" t="s">
        <v>253</v>
      </c>
      <c r="P161" s="51">
        <v>0</v>
      </c>
      <c r="Q161" s="51">
        <v>0.27</v>
      </c>
      <c r="R161" s="51">
        <v>11.94</v>
      </c>
      <c r="S161" s="107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B162" s="34" t="s">
        <v>266</v>
      </c>
      <c r="C162" s="20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BM162" s="60"/>
    </row>
    <row r="163" spans="1:65">
      <c r="BM163" s="60"/>
    </row>
    <row r="164" spans="1:65" ht="19.5">
      <c r="B164" s="35" t="s">
        <v>463</v>
      </c>
      <c r="BM164" s="30" t="s">
        <v>67</v>
      </c>
    </row>
    <row r="165" spans="1:65" ht="19.5">
      <c r="A165" s="26" t="s">
        <v>270</v>
      </c>
      <c r="B165" s="18" t="s">
        <v>118</v>
      </c>
      <c r="C165" s="15" t="s">
        <v>119</v>
      </c>
      <c r="D165" s="16" t="s">
        <v>221</v>
      </c>
      <c r="E165" s="17" t="s">
        <v>221</v>
      </c>
      <c r="F165" s="17" t="s">
        <v>221</v>
      </c>
      <c r="G165" s="17" t="s">
        <v>221</v>
      </c>
      <c r="H165" s="17" t="s">
        <v>221</v>
      </c>
      <c r="I165" s="17" t="s">
        <v>221</v>
      </c>
      <c r="J165" s="17" t="s">
        <v>221</v>
      </c>
      <c r="K165" s="10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0">
        <v>1</v>
      </c>
    </row>
    <row r="166" spans="1:65">
      <c r="A166" s="33"/>
      <c r="B166" s="19" t="s">
        <v>222</v>
      </c>
      <c r="C166" s="8" t="s">
        <v>222</v>
      </c>
      <c r="D166" s="105" t="s">
        <v>224</v>
      </c>
      <c r="E166" s="106" t="s">
        <v>231</v>
      </c>
      <c r="F166" s="106" t="s">
        <v>232</v>
      </c>
      <c r="G166" s="106" t="s">
        <v>260</v>
      </c>
      <c r="H166" s="106" t="s">
        <v>235</v>
      </c>
      <c r="I166" s="106" t="s">
        <v>236</v>
      </c>
      <c r="J166" s="106" t="s">
        <v>240</v>
      </c>
      <c r="K166" s="107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 t="s">
        <v>3</v>
      </c>
    </row>
    <row r="167" spans="1:65">
      <c r="A167" s="33"/>
      <c r="B167" s="19"/>
      <c r="C167" s="8"/>
      <c r="D167" s="9" t="s">
        <v>101</v>
      </c>
      <c r="E167" s="10" t="s">
        <v>101</v>
      </c>
      <c r="F167" s="10" t="s">
        <v>101</v>
      </c>
      <c r="G167" s="10" t="s">
        <v>105</v>
      </c>
      <c r="H167" s="10" t="s">
        <v>263</v>
      </c>
      <c r="I167" s="10" t="s">
        <v>101</v>
      </c>
      <c r="J167" s="10" t="s">
        <v>105</v>
      </c>
      <c r="K167" s="10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0</v>
      </c>
    </row>
    <row r="168" spans="1:65">
      <c r="A168" s="33"/>
      <c r="B168" s="19"/>
      <c r="C168" s="8"/>
      <c r="D168" s="27"/>
      <c r="E168" s="27"/>
      <c r="F168" s="27"/>
      <c r="G168" s="27"/>
      <c r="H168" s="27"/>
      <c r="I168" s="27"/>
      <c r="J168" s="27"/>
      <c r="K168" s="107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0</v>
      </c>
    </row>
    <row r="169" spans="1:65">
      <c r="A169" s="33"/>
      <c r="B169" s="18">
        <v>1</v>
      </c>
      <c r="C169" s="14">
        <v>1</v>
      </c>
      <c r="D169" s="173">
        <v>1008</v>
      </c>
      <c r="E169" s="173">
        <v>1019.9999999999999</v>
      </c>
      <c r="F169" s="175">
        <v>1130</v>
      </c>
      <c r="G169" s="173">
        <v>892</v>
      </c>
      <c r="H169" s="175">
        <v>1020</v>
      </c>
      <c r="I169" s="173">
        <v>1000</v>
      </c>
      <c r="J169" s="175">
        <v>1083</v>
      </c>
      <c r="K169" s="177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  <c r="BA169" s="178"/>
      <c r="BB169" s="178"/>
      <c r="BC169" s="178"/>
      <c r="BD169" s="178"/>
      <c r="BE169" s="178"/>
      <c r="BF169" s="178"/>
      <c r="BG169" s="178"/>
      <c r="BH169" s="178"/>
      <c r="BI169" s="178"/>
      <c r="BJ169" s="178"/>
      <c r="BK169" s="178"/>
      <c r="BL169" s="178"/>
      <c r="BM169" s="179">
        <v>1</v>
      </c>
    </row>
    <row r="170" spans="1:65">
      <c r="A170" s="33"/>
      <c r="B170" s="19">
        <v>1</v>
      </c>
      <c r="C170" s="8">
        <v>2</v>
      </c>
      <c r="D170" s="181">
        <v>1008</v>
      </c>
      <c r="E170" s="181">
        <v>1019.9999999999999</v>
      </c>
      <c r="F170" s="183">
        <v>1140</v>
      </c>
      <c r="G170" s="181">
        <v>1038</v>
      </c>
      <c r="H170" s="183">
        <v>1020</v>
      </c>
      <c r="I170" s="181">
        <v>1000</v>
      </c>
      <c r="J170" s="183">
        <v>1205</v>
      </c>
      <c r="K170" s="177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8"/>
      <c r="AY170" s="178"/>
      <c r="AZ170" s="178"/>
      <c r="BA170" s="178"/>
      <c r="BB170" s="178"/>
      <c r="BC170" s="178"/>
      <c r="BD170" s="178"/>
      <c r="BE170" s="178"/>
      <c r="BF170" s="178"/>
      <c r="BG170" s="178"/>
      <c r="BH170" s="178"/>
      <c r="BI170" s="178"/>
      <c r="BJ170" s="178"/>
      <c r="BK170" s="178"/>
      <c r="BL170" s="178"/>
      <c r="BM170" s="179" t="e">
        <v>#N/A</v>
      </c>
    </row>
    <row r="171" spans="1:65">
      <c r="A171" s="33"/>
      <c r="B171" s="19">
        <v>1</v>
      </c>
      <c r="C171" s="8">
        <v>3</v>
      </c>
      <c r="D171" s="186">
        <v>1067</v>
      </c>
      <c r="E171" s="181">
        <v>1019.9999999999999</v>
      </c>
      <c r="F171" s="183">
        <v>1160</v>
      </c>
      <c r="G171" s="181">
        <v>921</v>
      </c>
      <c r="H171" s="183">
        <v>1020</v>
      </c>
      <c r="I171" s="181">
        <v>1100</v>
      </c>
      <c r="J171" s="183">
        <v>1048</v>
      </c>
      <c r="K171" s="177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8"/>
      <c r="AT171" s="178"/>
      <c r="AU171" s="178"/>
      <c r="AV171" s="178"/>
      <c r="AW171" s="178"/>
      <c r="AX171" s="178"/>
      <c r="AY171" s="178"/>
      <c r="AZ171" s="178"/>
      <c r="BA171" s="178"/>
      <c r="BB171" s="178"/>
      <c r="BC171" s="178"/>
      <c r="BD171" s="178"/>
      <c r="BE171" s="178"/>
      <c r="BF171" s="178"/>
      <c r="BG171" s="178"/>
      <c r="BH171" s="178"/>
      <c r="BI171" s="178"/>
      <c r="BJ171" s="178"/>
      <c r="BK171" s="178"/>
      <c r="BL171" s="178"/>
      <c r="BM171" s="179">
        <v>16</v>
      </c>
    </row>
    <row r="172" spans="1:65">
      <c r="A172" s="33"/>
      <c r="B172" s="19">
        <v>1</v>
      </c>
      <c r="C172" s="8">
        <v>4</v>
      </c>
      <c r="D172" s="181">
        <v>1008</v>
      </c>
      <c r="E172" s="181">
        <v>1040</v>
      </c>
      <c r="F172" s="183">
        <v>1130</v>
      </c>
      <c r="G172" s="181">
        <v>950</v>
      </c>
      <c r="H172" s="183">
        <v>1020</v>
      </c>
      <c r="I172" s="181">
        <v>1000</v>
      </c>
      <c r="J172" s="183">
        <v>1164</v>
      </c>
      <c r="K172" s="177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8"/>
      <c r="AT172" s="178"/>
      <c r="AU172" s="178"/>
      <c r="AV172" s="178"/>
      <c r="AW172" s="178"/>
      <c r="AX172" s="178"/>
      <c r="AY172" s="178"/>
      <c r="AZ172" s="178"/>
      <c r="BA172" s="178"/>
      <c r="BB172" s="178"/>
      <c r="BC172" s="178"/>
      <c r="BD172" s="178"/>
      <c r="BE172" s="178"/>
      <c r="BF172" s="178"/>
      <c r="BG172" s="178"/>
      <c r="BH172" s="178"/>
      <c r="BI172" s="178"/>
      <c r="BJ172" s="178"/>
      <c r="BK172" s="178"/>
      <c r="BL172" s="178"/>
      <c r="BM172" s="179">
        <v>1044.9539523809524</v>
      </c>
    </row>
    <row r="173" spans="1:65">
      <c r="A173" s="33"/>
      <c r="B173" s="19">
        <v>1</v>
      </c>
      <c r="C173" s="8">
        <v>5</v>
      </c>
      <c r="D173" s="181">
        <v>994</v>
      </c>
      <c r="E173" s="181">
        <v>1040</v>
      </c>
      <c r="F173" s="181">
        <v>1120.0000000000002</v>
      </c>
      <c r="G173" s="181">
        <v>1023</v>
      </c>
      <c r="H173" s="181">
        <v>1020</v>
      </c>
      <c r="I173" s="181">
        <v>1000</v>
      </c>
      <c r="J173" s="181">
        <v>1164</v>
      </c>
      <c r="K173" s="177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78"/>
      <c r="AT173" s="178"/>
      <c r="AU173" s="178"/>
      <c r="AV173" s="178"/>
      <c r="AW173" s="178"/>
      <c r="AX173" s="178"/>
      <c r="AY173" s="178"/>
      <c r="AZ173" s="178"/>
      <c r="BA173" s="178"/>
      <c r="BB173" s="178"/>
      <c r="BC173" s="178"/>
      <c r="BD173" s="178"/>
      <c r="BE173" s="178"/>
      <c r="BF173" s="178"/>
      <c r="BG173" s="178"/>
      <c r="BH173" s="178"/>
      <c r="BI173" s="178"/>
      <c r="BJ173" s="178"/>
      <c r="BK173" s="178"/>
      <c r="BL173" s="178"/>
      <c r="BM173" s="179">
        <v>16</v>
      </c>
    </row>
    <row r="174" spans="1:65">
      <c r="A174" s="33"/>
      <c r="B174" s="19">
        <v>1</v>
      </c>
      <c r="C174" s="8">
        <v>6</v>
      </c>
      <c r="D174" s="181">
        <v>979</v>
      </c>
      <c r="E174" s="181">
        <v>1050</v>
      </c>
      <c r="F174" s="181">
        <v>1100</v>
      </c>
      <c r="G174" s="181">
        <v>994</v>
      </c>
      <c r="H174" s="181">
        <v>1020</v>
      </c>
      <c r="I174" s="181">
        <v>1000</v>
      </c>
      <c r="J174" s="181">
        <v>1201</v>
      </c>
      <c r="K174" s="177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78"/>
      <c r="AT174" s="178"/>
      <c r="AU174" s="178"/>
      <c r="AV174" s="178"/>
      <c r="AW174" s="178"/>
      <c r="AX174" s="178"/>
      <c r="AY174" s="178"/>
      <c r="AZ174" s="178"/>
      <c r="BA174" s="178"/>
      <c r="BB174" s="178"/>
      <c r="BC174" s="178"/>
      <c r="BD174" s="178"/>
      <c r="BE174" s="178"/>
      <c r="BF174" s="178"/>
      <c r="BG174" s="178"/>
      <c r="BH174" s="178"/>
      <c r="BI174" s="178"/>
      <c r="BJ174" s="178"/>
      <c r="BK174" s="178"/>
      <c r="BL174" s="178"/>
      <c r="BM174" s="187"/>
    </row>
    <row r="175" spans="1:65">
      <c r="A175" s="33"/>
      <c r="B175" s="20" t="s">
        <v>248</v>
      </c>
      <c r="C175" s="12"/>
      <c r="D175" s="188">
        <v>1010.6666666666666</v>
      </c>
      <c r="E175" s="188">
        <v>1031.6666666666667</v>
      </c>
      <c r="F175" s="188">
        <v>1130</v>
      </c>
      <c r="G175" s="188">
        <v>969.66666666666663</v>
      </c>
      <c r="H175" s="188">
        <v>1020</v>
      </c>
      <c r="I175" s="188">
        <v>1016.6666666666666</v>
      </c>
      <c r="J175" s="188">
        <v>1144.1666666666667</v>
      </c>
      <c r="K175" s="177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  <c r="BA175" s="178"/>
      <c r="BB175" s="178"/>
      <c r="BC175" s="178"/>
      <c r="BD175" s="178"/>
      <c r="BE175" s="178"/>
      <c r="BF175" s="178"/>
      <c r="BG175" s="178"/>
      <c r="BH175" s="178"/>
      <c r="BI175" s="178"/>
      <c r="BJ175" s="178"/>
      <c r="BK175" s="178"/>
      <c r="BL175" s="178"/>
      <c r="BM175" s="187"/>
    </row>
    <row r="176" spans="1:65">
      <c r="A176" s="33"/>
      <c r="B176" s="3" t="s">
        <v>249</v>
      </c>
      <c r="C176" s="31"/>
      <c r="D176" s="184">
        <v>1008</v>
      </c>
      <c r="E176" s="184">
        <v>1030</v>
      </c>
      <c r="F176" s="184">
        <v>1130</v>
      </c>
      <c r="G176" s="184">
        <v>972</v>
      </c>
      <c r="H176" s="184">
        <v>1020</v>
      </c>
      <c r="I176" s="184">
        <v>1000</v>
      </c>
      <c r="J176" s="184">
        <v>1164</v>
      </c>
      <c r="K176" s="177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78"/>
      <c r="AT176" s="178"/>
      <c r="AU176" s="178"/>
      <c r="AV176" s="178"/>
      <c r="AW176" s="178"/>
      <c r="AX176" s="178"/>
      <c r="AY176" s="178"/>
      <c r="AZ176" s="178"/>
      <c r="BA176" s="178"/>
      <c r="BB176" s="178"/>
      <c r="BC176" s="178"/>
      <c r="BD176" s="178"/>
      <c r="BE176" s="178"/>
      <c r="BF176" s="178"/>
      <c r="BG176" s="178"/>
      <c r="BH176" s="178"/>
      <c r="BI176" s="178"/>
      <c r="BJ176" s="178"/>
      <c r="BK176" s="178"/>
      <c r="BL176" s="178"/>
      <c r="BM176" s="187"/>
    </row>
    <row r="177" spans="1:65">
      <c r="A177" s="33"/>
      <c r="B177" s="3" t="s">
        <v>250</v>
      </c>
      <c r="C177" s="31"/>
      <c r="D177" s="184">
        <v>29.91766479300593</v>
      </c>
      <c r="E177" s="184">
        <v>13.291601358251318</v>
      </c>
      <c r="F177" s="184">
        <v>19.999999999999979</v>
      </c>
      <c r="G177" s="184">
        <v>58.126299268632842</v>
      </c>
      <c r="H177" s="184">
        <v>0</v>
      </c>
      <c r="I177" s="184">
        <v>40.824829046386306</v>
      </c>
      <c r="J177" s="184">
        <v>64.353451085910436</v>
      </c>
      <c r="K177" s="177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78"/>
      <c r="AN177" s="178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  <c r="BA177" s="178"/>
      <c r="BB177" s="178"/>
      <c r="BC177" s="178"/>
      <c r="BD177" s="178"/>
      <c r="BE177" s="178"/>
      <c r="BF177" s="178"/>
      <c r="BG177" s="178"/>
      <c r="BH177" s="178"/>
      <c r="BI177" s="178"/>
      <c r="BJ177" s="178"/>
      <c r="BK177" s="178"/>
      <c r="BL177" s="178"/>
      <c r="BM177" s="187"/>
    </row>
    <row r="178" spans="1:65">
      <c r="A178" s="33"/>
      <c r="B178" s="3" t="s">
        <v>87</v>
      </c>
      <c r="C178" s="31"/>
      <c r="D178" s="13">
        <v>2.9601911074873942E-2</v>
      </c>
      <c r="E178" s="13">
        <v>1.2883620056463313E-2</v>
      </c>
      <c r="F178" s="13">
        <v>1.769911504424777E-2</v>
      </c>
      <c r="G178" s="13">
        <v>5.9944619390133562E-2</v>
      </c>
      <c r="H178" s="13">
        <v>0</v>
      </c>
      <c r="I178" s="13">
        <v>4.0155569553822594E-2</v>
      </c>
      <c r="J178" s="13">
        <v>5.624482250771487E-2</v>
      </c>
      <c r="K178" s="10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3"/>
      <c r="B179" s="3" t="s">
        <v>251</v>
      </c>
      <c r="C179" s="31"/>
      <c r="D179" s="13">
        <v>-3.2812245588584421E-2</v>
      </c>
      <c r="E179" s="13">
        <v>-1.271566625879561E-2</v>
      </c>
      <c r="F179" s="13">
        <v>8.1387363936246349E-2</v>
      </c>
      <c r="G179" s="13">
        <v>-7.2048424280076517E-2</v>
      </c>
      <c r="H179" s="13">
        <v>-2.3880432553122777E-2</v>
      </c>
      <c r="I179" s="13">
        <v>-2.707036578007338E-2</v>
      </c>
      <c r="J179" s="13">
        <v>9.494458015078644E-2</v>
      </c>
      <c r="K179" s="10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52" t="s">
        <v>252</v>
      </c>
      <c r="C180" s="53"/>
      <c r="D180" s="51">
        <v>0.67</v>
      </c>
      <c r="E180" s="51">
        <v>0.48</v>
      </c>
      <c r="F180" s="51">
        <v>5.92</v>
      </c>
      <c r="G180" s="51">
        <v>2.97</v>
      </c>
      <c r="H180" s="51">
        <v>0</v>
      </c>
      <c r="I180" s="51">
        <v>0.35</v>
      </c>
      <c r="J180" s="51">
        <v>6.71</v>
      </c>
      <c r="K180" s="10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B181" s="34"/>
      <c r="C181" s="20"/>
      <c r="D181" s="29"/>
      <c r="E181" s="29"/>
      <c r="F181" s="29"/>
      <c r="G181" s="29"/>
      <c r="H181" s="29"/>
      <c r="I181" s="29"/>
      <c r="J181" s="29"/>
      <c r="BM181" s="60"/>
    </row>
    <row r="182" spans="1:65" ht="15">
      <c r="B182" s="35" t="s">
        <v>464</v>
      </c>
      <c r="BM182" s="30" t="s">
        <v>278</v>
      </c>
    </row>
    <row r="183" spans="1:65" ht="15">
      <c r="A183" s="26" t="s">
        <v>28</v>
      </c>
      <c r="B183" s="18" t="s">
        <v>118</v>
      </c>
      <c r="C183" s="15" t="s">
        <v>119</v>
      </c>
      <c r="D183" s="16" t="s">
        <v>221</v>
      </c>
      <c r="E183" s="10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0">
        <v>1</v>
      </c>
    </row>
    <row r="184" spans="1:65">
      <c r="A184" s="33"/>
      <c r="B184" s="19" t="s">
        <v>222</v>
      </c>
      <c r="C184" s="8" t="s">
        <v>222</v>
      </c>
      <c r="D184" s="105" t="s">
        <v>240</v>
      </c>
      <c r="E184" s="10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 t="s">
        <v>3</v>
      </c>
    </row>
    <row r="185" spans="1:65">
      <c r="A185" s="33"/>
      <c r="B185" s="19"/>
      <c r="C185" s="8"/>
      <c r="D185" s="9" t="s">
        <v>105</v>
      </c>
      <c r="E185" s="10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0</v>
      </c>
    </row>
    <row r="186" spans="1:65">
      <c r="A186" s="33"/>
      <c r="B186" s="19"/>
      <c r="C186" s="8"/>
      <c r="D186" s="27"/>
      <c r="E186" s="10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0</v>
      </c>
    </row>
    <row r="187" spans="1:65">
      <c r="A187" s="33"/>
      <c r="B187" s="18">
        <v>1</v>
      </c>
      <c r="C187" s="14">
        <v>1</v>
      </c>
      <c r="D187" s="174" t="s">
        <v>97</v>
      </c>
      <c r="E187" s="177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8"/>
      <c r="AT187" s="178"/>
      <c r="AU187" s="178"/>
      <c r="AV187" s="178"/>
      <c r="AW187" s="178"/>
      <c r="AX187" s="178"/>
      <c r="AY187" s="178"/>
      <c r="AZ187" s="178"/>
      <c r="BA187" s="178"/>
      <c r="BB187" s="178"/>
      <c r="BC187" s="178"/>
      <c r="BD187" s="178"/>
      <c r="BE187" s="178"/>
      <c r="BF187" s="178"/>
      <c r="BG187" s="178"/>
      <c r="BH187" s="178"/>
      <c r="BI187" s="178"/>
      <c r="BJ187" s="178"/>
      <c r="BK187" s="178"/>
      <c r="BL187" s="178"/>
      <c r="BM187" s="179">
        <v>1</v>
      </c>
    </row>
    <row r="188" spans="1:65">
      <c r="A188" s="33"/>
      <c r="B188" s="19">
        <v>1</v>
      </c>
      <c r="C188" s="8">
        <v>2</v>
      </c>
      <c r="D188" s="182" t="s">
        <v>97</v>
      </c>
      <c r="E188" s="177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  <c r="BA188" s="178"/>
      <c r="BB188" s="178"/>
      <c r="BC188" s="178"/>
      <c r="BD188" s="178"/>
      <c r="BE188" s="178"/>
      <c r="BF188" s="178"/>
      <c r="BG188" s="178"/>
      <c r="BH188" s="178"/>
      <c r="BI188" s="178"/>
      <c r="BJ188" s="178"/>
      <c r="BK188" s="178"/>
      <c r="BL188" s="178"/>
      <c r="BM188" s="179" t="e">
        <v>#N/A</v>
      </c>
    </row>
    <row r="189" spans="1:65">
      <c r="A189" s="33"/>
      <c r="B189" s="19">
        <v>1</v>
      </c>
      <c r="C189" s="8">
        <v>3</v>
      </c>
      <c r="D189" s="182" t="s">
        <v>97</v>
      </c>
      <c r="E189" s="177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8"/>
      <c r="AT189" s="178"/>
      <c r="AU189" s="178"/>
      <c r="AV189" s="178"/>
      <c r="AW189" s="178"/>
      <c r="AX189" s="178"/>
      <c r="AY189" s="178"/>
      <c r="AZ189" s="178"/>
      <c r="BA189" s="178"/>
      <c r="BB189" s="178"/>
      <c r="BC189" s="178"/>
      <c r="BD189" s="178"/>
      <c r="BE189" s="178"/>
      <c r="BF189" s="178"/>
      <c r="BG189" s="178"/>
      <c r="BH189" s="178"/>
      <c r="BI189" s="178"/>
      <c r="BJ189" s="178"/>
      <c r="BK189" s="178"/>
      <c r="BL189" s="178"/>
      <c r="BM189" s="179">
        <v>16</v>
      </c>
    </row>
    <row r="190" spans="1:65">
      <c r="A190" s="33"/>
      <c r="B190" s="19">
        <v>1</v>
      </c>
      <c r="C190" s="8">
        <v>4</v>
      </c>
      <c r="D190" s="182" t="s">
        <v>97</v>
      </c>
      <c r="E190" s="177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8"/>
      <c r="AW190" s="178"/>
      <c r="AX190" s="178"/>
      <c r="AY190" s="178"/>
      <c r="AZ190" s="178"/>
      <c r="BA190" s="178"/>
      <c r="BB190" s="178"/>
      <c r="BC190" s="178"/>
      <c r="BD190" s="178"/>
      <c r="BE190" s="178"/>
      <c r="BF190" s="178"/>
      <c r="BG190" s="178"/>
      <c r="BH190" s="178"/>
      <c r="BI190" s="178"/>
      <c r="BJ190" s="178"/>
      <c r="BK190" s="178"/>
      <c r="BL190" s="178"/>
      <c r="BM190" s="179" t="s">
        <v>97</v>
      </c>
    </row>
    <row r="191" spans="1:65">
      <c r="A191" s="33"/>
      <c r="B191" s="19">
        <v>1</v>
      </c>
      <c r="C191" s="8">
        <v>5</v>
      </c>
      <c r="D191" s="182" t="s">
        <v>97</v>
      </c>
      <c r="E191" s="177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78"/>
      <c r="AT191" s="178"/>
      <c r="AU191" s="178"/>
      <c r="AV191" s="178"/>
      <c r="AW191" s="178"/>
      <c r="AX191" s="178"/>
      <c r="AY191" s="178"/>
      <c r="AZ191" s="178"/>
      <c r="BA191" s="178"/>
      <c r="BB191" s="178"/>
      <c r="BC191" s="178"/>
      <c r="BD191" s="178"/>
      <c r="BE191" s="178"/>
      <c r="BF191" s="178"/>
      <c r="BG191" s="178"/>
      <c r="BH191" s="178"/>
      <c r="BI191" s="178"/>
      <c r="BJ191" s="178"/>
      <c r="BK191" s="178"/>
      <c r="BL191" s="178"/>
      <c r="BM191" s="179">
        <v>13</v>
      </c>
    </row>
    <row r="192" spans="1:65">
      <c r="A192" s="33"/>
      <c r="B192" s="19">
        <v>1</v>
      </c>
      <c r="C192" s="8">
        <v>6</v>
      </c>
      <c r="D192" s="182" t="s">
        <v>97</v>
      </c>
      <c r="E192" s="177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  <c r="BA192" s="178"/>
      <c r="BB192" s="178"/>
      <c r="BC192" s="178"/>
      <c r="BD192" s="178"/>
      <c r="BE192" s="178"/>
      <c r="BF192" s="178"/>
      <c r="BG192" s="178"/>
      <c r="BH192" s="178"/>
      <c r="BI192" s="178"/>
      <c r="BJ192" s="178"/>
      <c r="BK192" s="178"/>
      <c r="BL192" s="178"/>
      <c r="BM192" s="187"/>
    </row>
    <row r="193" spans="1:65">
      <c r="A193" s="33"/>
      <c r="B193" s="20" t="s">
        <v>248</v>
      </c>
      <c r="C193" s="12"/>
      <c r="D193" s="188" t="s">
        <v>628</v>
      </c>
      <c r="E193" s="177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  <c r="BD193" s="178"/>
      <c r="BE193" s="178"/>
      <c r="BF193" s="178"/>
      <c r="BG193" s="178"/>
      <c r="BH193" s="178"/>
      <c r="BI193" s="178"/>
      <c r="BJ193" s="178"/>
      <c r="BK193" s="178"/>
      <c r="BL193" s="178"/>
      <c r="BM193" s="187"/>
    </row>
    <row r="194" spans="1:65">
      <c r="A194" s="33"/>
      <c r="B194" s="3" t="s">
        <v>249</v>
      </c>
      <c r="C194" s="31"/>
      <c r="D194" s="184" t="s">
        <v>628</v>
      </c>
      <c r="E194" s="177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  <c r="BA194" s="178"/>
      <c r="BB194" s="178"/>
      <c r="BC194" s="178"/>
      <c r="BD194" s="178"/>
      <c r="BE194" s="178"/>
      <c r="BF194" s="178"/>
      <c r="BG194" s="178"/>
      <c r="BH194" s="178"/>
      <c r="BI194" s="178"/>
      <c r="BJ194" s="178"/>
      <c r="BK194" s="178"/>
      <c r="BL194" s="178"/>
      <c r="BM194" s="187"/>
    </row>
    <row r="195" spans="1:65">
      <c r="A195" s="33"/>
      <c r="B195" s="3" t="s">
        <v>250</v>
      </c>
      <c r="C195" s="31"/>
      <c r="D195" s="184" t="s">
        <v>628</v>
      </c>
      <c r="E195" s="177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  <c r="BA195" s="178"/>
      <c r="BB195" s="178"/>
      <c r="BC195" s="178"/>
      <c r="BD195" s="178"/>
      <c r="BE195" s="178"/>
      <c r="BF195" s="178"/>
      <c r="BG195" s="178"/>
      <c r="BH195" s="178"/>
      <c r="BI195" s="178"/>
      <c r="BJ195" s="178"/>
      <c r="BK195" s="178"/>
      <c r="BL195" s="178"/>
      <c r="BM195" s="187"/>
    </row>
    <row r="196" spans="1:65">
      <c r="A196" s="33"/>
      <c r="B196" s="3" t="s">
        <v>87</v>
      </c>
      <c r="C196" s="31"/>
      <c r="D196" s="13" t="s">
        <v>628</v>
      </c>
      <c r="E196" s="10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3"/>
      <c r="B197" s="3" t="s">
        <v>251</v>
      </c>
      <c r="C197" s="31"/>
      <c r="D197" s="13" t="s">
        <v>628</v>
      </c>
      <c r="E197" s="10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52" t="s">
        <v>252</v>
      </c>
      <c r="C198" s="53"/>
      <c r="D198" s="51" t="s">
        <v>253</v>
      </c>
      <c r="E198" s="10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B199" s="34"/>
      <c r="C199" s="20"/>
      <c r="D199" s="29"/>
      <c r="BM199" s="60"/>
    </row>
    <row r="200" spans="1:65" ht="15">
      <c r="B200" s="35" t="s">
        <v>465</v>
      </c>
      <c r="BM200" s="30" t="s">
        <v>67</v>
      </c>
    </row>
    <row r="201" spans="1:65" ht="15">
      <c r="A201" s="26" t="s">
        <v>0</v>
      </c>
      <c r="B201" s="18" t="s">
        <v>118</v>
      </c>
      <c r="C201" s="15" t="s">
        <v>119</v>
      </c>
      <c r="D201" s="16" t="s">
        <v>221</v>
      </c>
      <c r="E201" s="17" t="s">
        <v>221</v>
      </c>
      <c r="F201" s="17" t="s">
        <v>221</v>
      </c>
      <c r="G201" s="17" t="s">
        <v>221</v>
      </c>
      <c r="H201" s="17" t="s">
        <v>221</v>
      </c>
      <c r="I201" s="17" t="s">
        <v>221</v>
      </c>
      <c r="J201" s="17" t="s">
        <v>221</v>
      </c>
      <c r="K201" s="17" t="s">
        <v>221</v>
      </c>
      <c r="L201" s="17" t="s">
        <v>221</v>
      </c>
      <c r="M201" s="17" t="s">
        <v>221</v>
      </c>
      <c r="N201" s="17" t="s">
        <v>221</v>
      </c>
      <c r="O201" s="17" t="s">
        <v>221</v>
      </c>
      <c r="P201" s="17" t="s">
        <v>221</v>
      </c>
      <c r="Q201" s="17" t="s">
        <v>221</v>
      </c>
      <c r="R201" s="17" t="s">
        <v>221</v>
      </c>
      <c r="S201" s="17" t="s">
        <v>221</v>
      </c>
      <c r="T201" s="17" t="s">
        <v>221</v>
      </c>
      <c r="U201" s="107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0">
        <v>1</v>
      </c>
    </row>
    <row r="202" spans="1:65">
      <c r="A202" s="33"/>
      <c r="B202" s="19" t="s">
        <v>222</v>
      </c>
      <c r="C202" s="8" t="s">
        <v>222</v>
      </c>
      <c r="D202" s="105" t="s">
        <v>224</v>
      </c>
      <c r="E202" s="106" t="s">
        <v>225</v>
      </c>
      <c r="F202" s="106" t="s">
        <v>228</v>
      </c>
      <c r="G202" s="106" t="s">
        <v>229</v>
      </c>
      <c r="H202" s="106" t="s">
        <v>230</v>
      </c>
      <c r="I202" s="106" t="s">
        <v>231</v>
      </c>
      <c r="J202" s="106" t="s">
        <v>232</v>
      </c>
      <c r="K202" s="106" t="s">
        <v>260</v>
      </c>
      <c r="L202" s="106" t="s">
        <v>233</v>
      </c>
      <c r="M202" s="106" t="s">
        <v>234</v>
      </c>
      <c r="N202" s="106" t="s">
        <v>235</v>
      </c>
      <c r="O202" s="106" t="s">
        <v>236</v>
      </c>
      <c r="P202" s="106" t="s">
        <v>237</v>
      </c>
      <c r="Q202" s="106" t="s">
        <v>238</v>
      </c>
      <c r="R202" s="106" t="s">
        <v>261</v>
      </c>
      <c r="S202" s="106" t="s">
        <v>240</v>
      </c>
      <c r="T202" s="106" t="s">
        <v>262</v>
      </c>
      <c r="U202" s="107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0" t="s">
        <v>1</v>
      </c>
    </row>
    <row r="203" spans="1:65">
      <c r="A203" s="33"/>
      <c r="B203" s="19"/>
      <c r="C203" s="8"/>
      <c r="D203" s="9" t="s">
        <v>101</v>
      </c>
      <c r="E203" s="10" t="s">
        <v>101</v>
      </c>
      <c r="F203" s="10" t="s">
        <v>263</v>
      </c>
      <c r="G203" s="10" t="s">
        <v>263</v>
      </c>
      <c r="H203" s="10" t="s">
        <v>263</v>
      </c>
      <c r="I203" s="10" t="s">
        <v>101</v>
      </c>
      <c r="J203" s="10" t="s">
        <v>101</v>
      </c>
      <c r="K203" s="10" t="s">
        <v>105</v>
      </c>
      <c r="L203" s="10" t="s">
        <v>101</v>
      </c>
      <c r="M203" s="10" t="s">
        <v>101</v>
      </c>
      <c r="N203" s="10" t="s">
        <v>263</v>
      </c>
      <c r="O203" s="10" t="s">
        <v>101</v>
      </c>
      <c r="P203" s="10" t="s">
        <v>101</v>
      </c>
      <c r="Q203" s="10" t="s">
        <v>101</v>
      </c>
      <c r="R203" s="10" t="s">
        <v>101</v>
      </c>
      <c r="S203" s="10" t="s">
        <v>105</v>
      </c>
      <c r="T203" s="10" t="s">
        <v>101</v>
      </c>
      <c r="U203" s="107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3</v>
      </c>
    </row>
    <row r="204" spans="1:65">
      <c r="A204" s="33"/>
      <c r="B204" s="19"/>
      <c r="C204" s="8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107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3</v>
      </c>
    </row>
    <row r="205" spans="1:65">
      <c r="A205" s="33"/>
      <c r="B205" s="18">
        <v>1</v>
      </c>
      <c r="C205" s="14">
        <v>1</v>
      </c>
      <c r="D205" s="198">
        <v>0.16700000000000001</v>
      </c>
      <c r="E205" s="198">
        <v>0.17199999999999999</v>
      </c>
      <c r="F205" s="199">
        <v>0.17499999999999999</v>
      </c>
      <c r="G205" s="198">
        <v>0.17499999999999999</v>
      </c>
      <c r="H205" s="199">
        <v>0.17599999999999999</v>
      </c>
      <c r="I205" s="198">
        <v>0.183</v>
      </c>
      <c r="J205" s="199">
        <v>0.16800000000000001</v>
      </c>
      <c r="K205" s="198">
        <v>0.16300000000000001</v>
      </c>
      <c r="L205" s="198">
        <v>0.18</v>
      </c>
      <c r="M205" s="198">
        <v>0.18</v>
      </c>
      <c r="N205" s="198">
        <v>0.17199999999999999</v>
      </c>
      <c r="O205" s="198">
        <v>0.17699999999999999</v>
      </c>
      <c r="P205" s="198">
        <v>0.17494807477232785</v>
      </c>
      <c r="Q205" s="198">
        <v>0.185</v>
      </c>
      <c r="R205" s="198">
        <v>0.17299999999999999</v>
      </c>
      <c r="S205" s="198">
        <v>0.17299999999999999</v>
      </c>
      <c r="T205" s="198">
        <v>0.1779</v>
      </c>
      <c r="U205" s="194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5"/>
      <c r="AT205" s="195"/>
      <c r="AU205" s="195"/>
      <c r="AV205" s="195"/>
      <c r="AW205" s="195"/>
      <c r="AX205" s="195"/>
      <c r="AY205" s="195"/>
      <c r="AZ205" s="195"/>
      <c r="BA205" s="195"/>
      <c r="BB205" s="195"/>
      <c r="BC205" s="195"/>
      <c r="BD205" s="195"/>
      <c r="BE205" s="195"/>
      <c r="BF205" s="195"/>
      <c r="BG205" s="195"/>
      <c r="BH205" s="195"/>
      <c r="BI205" s="195"/>
      <c r="BJ205" s="195"/>
      <c r="BK205" s="195"/>
      <c r="BL205" s="195"/>
      <c r="BM205" s="200">
        <v>1</v>
      </c>
    </row>
    <row r="206" spans="1:65">
      <c r="A206" s="33"/>
      <c r="B206" s="19">
        <v>1</v>
      </c>
      <c r="C206" s="8">
        <v>2</v>
      </c>
      <c r="D206" s="201">
        <v>0.16800000000000001</v>
      </c>
      <c r="E206" s="201">
        <v>0.17299999999999999</v>
      </c>
      <c r="F206" s="202">
        <v>0.17399999999999999</v>
      </c>
      <c r="G206" s="201">
        <v>0.17499999999999999</v>
      </c>
      <c r="H206" s="202">
        <v>0.17100000000000001</v>
      </c>
      <c r="I206" s="203">
        <v>0.188</v>
      </c>
      <c r="J206" s="202">
        <v>0.16800000000000001</v>
      </c>
      <c r="K206" s="201">
        <v>0.161</v>
      </c>
      <c r="L206" s="201">
        <v>0.17799999999999999</v>
      </c>
      <c r="M206" s="201">
        <v>0.18</v>
      </c>
      <c r="N206" s="201">
        <v>0.16200000000000001</v>
      </c>
      <c r="O206" s="201">
        <v>0.18</v>
      </c>
      <c r="P206" s="201">
        <v>0.16695957820738136</v>
      </c>
      <c r="Q206" s="201">
        <v>0.17799999999999999</v>
      </c>
      <c r="R206" s="201">
        <v>0.17399999999999999</v>
      </c>
      <c r="S206" s="201">
        <v>0.1757</v>
      </c>
      <c r="T206" s="201">
        <v>0.1764</v>
      </c>
      <c r="U206" s="194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5"/>
      <c r="AT206" s="195"/>
      <c r="AU206" s="195"/>
      <c r="AV206" s="195"/>
      <c r="AW206" s="195"/>
      <c r="AX206" s="195"/>
      <c r="AY206" s="195"/>
      <c r="AZ206" s="195"/>
      <c r="BA206" s="195"/>
      <c r="BB206" s="195"/>
      <c r="BC206" s="195"/>
      <c r="BD206" s="195"/>
      <c r="BE206" s="195"/>
      <c r="BF206" s="195"/>
      <c r="BG206" s="195"/>
      <c r="BH206" s="195"/>
      <c r="BI206" s="195"/>
      <c r="BJ206" s="195"/>
      <c r="BK206" s="195"/>
      <c r="BL206" s="195"/>
      <c r="BM206" s="200" t="e">
        <v>#N/A</v>
      </c>
    </row>
    <row r="207" spans="1:65">
      <c r="A207" s="33"/>
      <c r="B207" s="19">
        <v>1</v>
      </c>
      <c r="C207" s="8">
        <v>3</v>
      </c>
      <c r="D207" s="201">
        <v>0.16800000000000001</v>
      </c>
      <c r="E207" s="201">
        <v>0.17399999999999999</v>
      </c>
      <c r="F207" s="202">
        <v>0.17399999999999999</v>
      </c>
      <c r="G207" s="201">
        <v>0.17599999999999999</v>
      </c>
      <c r="H207" s="202">
        <v>0.17399999999999999</v>
      </c>
      <c r="I207" s="201">
        <v>0.18099999999999999</v>
      </c>
      <c r="J207" s="202">
        <v>0.16700000000000001</v>
      </c>
      <c r="K207" s="202">
        <v>0.16400000000000001</v>
      </c>
      <c r="L207" s="25">
        <v>0.17599999999999999</v>
      </c>
      <c r="M207" s="25">
        <v>0.18</v>
      </c>
      <c r="N207" s="25">
        <v>0.17199999999999999</v>
      </c>
      <c r="O207" s="25">
        <v>0.18099999999999999</v>
      </c>
      <c r="P207" s="25">
        <v>0.1709538264898546</v>
      </c>
      <c r="Q207" s="25">
        <v>0.184</v>
      </c>
      <c r="R207" s="25">
        <v>0.17399999999999999</v>
      </c>
      <c r="S207" s="25">
        <v>0.17810000000000001</v>
      </c>
      <c r="T207" s="25">
        <v>0.18140000000000001</v>
      </c>
      <c r="U207" s="194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5"/>
      <c r="AT207" s="195"/>
      <c r="AU207" s="195"/>
      <c r="AV207" s="195"/>
      <c r="AW207" s="195"/>
      <c r="AX207" s="195"/>
      <c r="AY207" s="195"/>
      <c r="AZ207" s="195"/>
      <c r="BA207" s="195"/>
      <c r="BB207" s="195"/>
      <c r="BC207" s="195"/>
      <c r="BD207" s="195"/>
      <c r="BE207" s="195"/>
      <c r="BF207" s="195"/>
      <c r="BG207" s="195"/>
      <c r="BH207" s="195"/>
      <c r="BI207" s="195"/>
      <c r="BJ207" s="195"/>
      <c r="BK207" s="195"/>
      <c r="BL207" s="195"/>
      <c r="BM207" s="200">
        <v>16</v>
      </c>
    </row>
    <row r="208" spans="1:65">
      <c r="A208" s="33"/>
      <c r="B208" s="19">
        <v>1</v>
      </c>
      <c r="C208" s="8">
        <v>4</v>
      </c>
      <c r="D208" s="201">
        <v>0.16900000000000001</v>
      </c>
      <c r="E208" s="201">
        <v>0.17100000000000001</v>
      </c>
      <c r="F208" s="202">
        <v>0.17399999999999999</v>
      </c>
      <c r="G208" s="201">
        <v>0.17399999999999999</v>
      </c>
      <c r="H208" s="202">
        <v>0.17399999999999999</v>
      </c>
      <c r="I208" s="201">
        <v>0.18</v>
      </c>
      <c r="J208" s="202">
        <v>0.16700000000000001</v>
      </c>
      <c r="K208" s="202">
        <v>0.16500000000000001</v>
      </c>
      <c r="L208" s="25">
        <v>0.17699999999999999</v>
      </c>
      <c r="M208" s="25">
        <v>0.18</v>
      </c>
      <c r="N208" s="25">
        <v>0.17199999999999999</v>
      </c>
      <c r="O208" s="25">
        <v>0.18099999999999999</v>
      </c>
      <c r="P208" s="25">
        <v>0.17255152580284389</v>
      </c>
      <c r="Q208" s="25">
        <v>0.182</v>
      </c>
      <c r="R208" s="25">
        <v>0.17499999999999999</v>
      </c>
      <c r="S208" s="25">
        <v>0.18160000000000001</v>
      </c>
      <c r="T208" s="25">
        <v>0.18360000000000001</v>
      </c>
      <c r="U208" s="194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5"/>
      <c r="AT208" s="195"/>
      <c r="AU208" s="195"/>
      <c r="AV208" s="195"/>
      <c r="AW208" s="195"/>
      <c r="AX208" s="195"/>
      <c r="AY208" s="195"/>
      <c r="AZ208" s="195"/>
      <c r="BA208" s="195"/>
      <c r="BB208" s="195"/>
      <c r="BC208" s="195"/>
      <c r="BD208" s="195"/>
      <c r="BE208" s="195"/>
      <c r="BF208" s="195"/>
      <c r="BG208" s="195"/>
      <c r="BH208" s="195"/>
      <c r="BI208" s="195"/>
      <c r="BJ208" s="195"/>
      <c r="BK208" s="195"/>
      <c r="BL208" s="195"/>
      <c r="BM208" s="200">
        <v>0.17425996134194208</v>
      </c>
    </row>
    <row r="209" spans="1:65">
      <c r="A209" s="33"/>
      <c r="B209" s="19">
        <v>1</v>
      </c>
      <c r="C209" s="8">
        <v>5</v>
      </c>
      <c r="D209" s="201">
        <v>0.157</v>
      </c>
      <c r="E209" s="201">
        <v>0.17100000000000001</v>
      </c>
      <c r="F209" s="201">
        <v>0.17499999999999999</v>
      </c>
      <c r="G209" s="201">
        <v>0.17599999999999999</v>
      </c>
      <c r="H209" s="201">
        <v>0.17499999999999999</v>
      </c>
      <c r="I209" s="201">
        <v>0.18</v>
      </c>
      <c r="J209" s="201">
        <v>0.16700000000000001</v>
      </c>
      <c r="K209" s="201">
        <v>0.16400000000000001</v>
      </c>
      <c r="L209" s="201">
        <v>0.17399999999999999</v>
      </c>
      <c r="M209" s="201">
        <v>0.18</v>
      </c>
      <c r="N209" s="201">
        <v>0.17799999999999999</v>
      </c>
      <c r="O209" s="201">
        <v>0.17699999999999999</v>
      </c>
      <c r="P209" s="201">
        <v>0.1757469244288225</v>
      </c>
      <c r="Q209" s="201">
        <v>0.184</v>
      </c>
      <c r="R209" s="201">
        <v>0.17499999999999999</v>
      </c>
      <c r="S209" s="201">
        <v>0.1754</v>
      </c>
      <c r="T209" s="201">
        <v>0.17879999999999999</v>
      </c>
      <c r="U209" s="194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195"/>
      <c r="AT209" s="195"/>
      <c r="AU209" s="195"/>
      <c r="AV209" s="195"/>
      <c r="AW209" s="195"/>
      <c r="AX209" s="195"/>
      <c r="AY209" s="195"/>
      <c r="AZ209" s="195"/>
      <c r="BA209" s="195"/>
      <c r="BB209" s="195"/>
      <c r="BC209" s="195"/>
      <c r="BD209" s="195"/>
      <c r="BE209" s="195"/>
      <c r="BF209" s="195"/>
      <c r="BG209" s="195"/>
      <c r="BH209" s="195"/>
      <c r="BI209" s="195"/>
      <c r="BJ209" s="195"/>
      <c r="BK209" s="195"/>
      <c r="BL209" s="195"/>
      <c r="BM209" s="200">
        <v>17</v>
      </c>
    </row>
    <row r="210" spans="1:65">
      <c r="A210" s="33"/>
      <c r="B210" s="19">
        <v>1</v>
      </c>
      <c r="C210" s="8">
        <v>6</v>
      </c>
      <c r="D210" s="201">
        <v>0.159</v>
      </c>
      <c r="E210" s="201">
        <v>0.17</v>
      </c>
      <c r="F210" s="201">
        <v>0.17399999999999999</v>
      </c>
      <c r="G210" s="201">
        <v>0.17100000000000001</v>
      </c>
      <c r="H210" s="201">
        <v>0.17799999999999999</v>
      </c>
      <c r="I210" s="201">
        <v>0.18</v>
      </c>
      <c r="J210" s="201">
        <v>0.16800000000000001</v>
      </c>
      <c r="K210" s="201">
        <v>0.16400000000000001</v>
      </c>
      <c r="L210" s="201">
        <v>0.17399999999999999</v>
      </c>
      <c r="M210" s="201">
        <v>0.18</v>
      </c>
      <c r="N210" s="201">
        <v>0.16400000000000001</v>
      </c>
      <c r="O210" s="201">
        <v>0.18099999999999999</v>
      </c>
      <c r="P210" s="201">
        <v>0.1693561271768653</v>
      </c>
      <c r="Q210" s="201">
        <v>0.18099999999999999</v>
      </c>
      <c r="R210" s="201">
        <v>0.17499999999999999</v>
      </c>
      <c r="S210" s="201">
        <v>0.1731</v>
      </c>
      <c r="T210" s="201">
        <v>0.1822</v>
      </c>
      <c r="U210" s="194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195"/>
      <c r="AT210" s="195"/>
      <c r="AU210" s="195"/>
      <c r="AV210" s="195"/>
      <c r="AW210" s="195"/>
      <c r="AX210" s="195"/>
      <c r="AY210" s="195"/>
      <c r="AZ210" s="195"/>
      <c r="BA210" s="195"/>
      <c r="BB210" s="195"/>
      <c r="BC210" s="195"/>
      <c r="BD210" s="195"/>
      <c r="BE210" s="195"/>
      <c r="BF210" s="195"/>
      <c r="BG210" s="195"/>
      <c r="BH210" s="195"/>
      <c r="BI210" s="195"/>
      <c r="BJ210" s="195"/>
      <c r="BK210" s="195"/>
      <c r="BL210" s="195"/>
      <c r="BM210" s="61"/>
    </row>
    <row r="211" spans="1:65">
      <c r="A211" s="33"/>
      <c r="B211" s="20" t="s">
        <v>248</v>
      </c>
      <c r="C211" s="12"/>
      <c r="D211" s="204">
        <v>0.16466666666666668</v>
      </c>
      <c r="E211" s="204">
        <v>0.17183333333333331</v>
      </c>
      <c r="F211" s="204">
        <v>0.17433333333333331</v>
      </c>
      <c r="G211" s="204">
        <v>0.17449999999999999</v>
      </c>
      <c r="H211" s="204">
        <v>0.17466666666666664</v>
      </c>
      <c r="I211" s="204">
        <v>0.18199999999999997</v>
      </c>
      <c r="J211" s="204">
        <v>0.16750000000000001</v>
      </c>
      <c r="K211" s="204">
        <v>0.16350000000000001</v>
      </c>
      <c r="L211" s="204">
        <v>0.17649999999999999</v>
      </c>
      <c r="M211" s="204">
        <v>0.17999999999999997</v>
      </c>
      <c r="N211" s="204">
        <v>0.16999999999999996</v>
      </c>
      <c r="O211" s="204">
        <v>0.17950000000000002</v>
      </c>
      <c r="P211" s="204">
        <v>0.17175267614634926</v>
      </c>
      <c r="Q211" s="204">
        <v>0.18233333333333332</v>
      </c>
      <c r="R211" s="204">
        <v>0.17433333333333334</v>
      </c>
      <c r="S211" s="204">
        <v>0.17615</v>
      </c>
      <c r="T211" s="204">
        <v>0.18005000000000002</v>
      </c>
      <c r="U211" s="194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195"/>
      <c r="AT211" s="195"/>
      <c r="AU211" s="195"/>
      <c r="AV211" s="195"/>
      <c r="AW211" s="195"/>
      <c r="AX211" s="195"/>
      <c r="AY211" s="195"/>
      <c r="AZ211" s="195"/>
      <c r="BA211" s="195"/>
      <c r="BB211" s="195"/>
      <c r="BC211" s="195"/>
      <c r="BD211" s="195"/>
      <c r="BE211" s="195"/>
      <c r="BF211" s="195"/>
      <c r="BG211" s="195"/>
      <c r="BH211" s="195"/>
      <c r="BI211" s="195"/>
      <c r="BJ211" s="195"/>
      <c r="BK211" s="195"/>
      <c r="BL211" s="195"/>
      <c r="BM211" s="61"/>
    </row>
    <row r="212" spans="1:65">
      <c r="A212" s="33"/>
      <c r="B212" s="3" t="s">
        <v>249</v>
      </c>
      <c r="C212" s="31"/>
      <c r="D212" s="25">
        <v>0.16750000000000001</v>
      </c>
      <c r="E212" s="25">
        <v>0.17149999999999999</v>
      </c>
      <c r="F212" s="25">
        <v>0.17399999999999999</v>
      </c>
      <c r="G212" s="25">
        <v>0.17499999999999999</v>
      </c>
      <c r="H212" s="25">
        <v>0.17449999999999999</v>
      </c>
      <c r="I212" s="25">
        <v>0.18049999999999999</v>
      </c>
      <c r="J212" s="25">
        <v>0.16750000000000001</v>
      </c>
      <c r="K212" s="25">
        <v>0.16400000000000001</v>
      </c>
      <c r="L212" s="25">
        <v>0.17649999999999999</v>
      </c>
      <c r="M212" s="25">
        <v>0.18</v>
      </c>
      <c r="N212" s="25">
        <v>0.17199999999999999</v>
      </c>
      <c r="O212" s="25">
        <v>0.18049999999999999</v>
      </c>
      <c r="P212" s="25">
        <v>0.17175267614634926</v>
      </c>
      <c r="Q212" s="25">
        <v>0.183</v>
      </c>
      <c r="R212" s="25">
        <v>0.17449999999999999</v>
      </c>
      <c r="S212" s="25">
        <v>0.17554999999999998</v>
      </c>
      <c r="T212" s="25">
        <v>0.18009999999999998</v>
      </c>
      <c r="U212" s="194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61"/>
    </row>
    <row r="213" spans="1:65">
      <c r="A213" s="33"/>
      <c r="B213" s="3" t="s">
        <v>250</v>
      </c>
      <c r="C213" s="31"/>
      <c r="D213" s="25">
        <v>5.2408650685422838E-3</v>
      </c>
      <c r="E213" s="25">
        <v>1.4719601443879625E-3</v>
      </c>
      <c r="F213" s="25">
        <v>5.1639777949432275E-4</v>
      </c>
      <c r="G213" s="25">
        <v>1.8708286933869619E-3</v>
      </c>
      <c r="H213" s="25">
        <v>2.3380903889000174E-3</v>
      </c>
      <c r="I213" s="25">
        <v>3.162277660168382E-3</v>
      </c>
      <c r="J213" s="25">
        <v>5.4772255750516665E-4</v>
      </c>
      <c r="K213" s="25">
        <v>1.3784048752090235E-3</v>
      </c>
      <c r="L213" s="25">
        <v>2.345207879911717E-3</v>
      </c>
      <c r="M213" s="25">
        <v>3.0404709722440586E-17</v>
      </c>
      <c r="N213" s="25">
        <v>5.9329587896765233E-3</v>
      </c>
      <c r="O213" s="25">
        <v>1.9748417658131518E-3</v>
      </c>
      <c r="P213" s="25">
        <v>3.3513623523570985E-3</v>
      </c>
      <c r="Q213" s="25">
        <v>2.5819888974716134E-3</v>
      </c>
      <c r="R213" s="25">
        <v>8.1649658092772682E-4</v>
      </c>
      <c r="S213" s="25">
        <v>3.2709325887275704E-3</v>
      </c>
      <c r="T213" s="25">
        <v>2.7768687401459984E-3</v>
      </c>
      <c r="U213" s="194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61"/>
    </row>
    <row r="214" spans="1:65">
      <c r="A214" s="33"/>
      <c r="B214" s="3" t="s">
        <v>87</v>
      </c>
      <c r="C214" s="31"/>
      <c r="D214" s="13">
        <v>3.1827115800864066E-2</v>
      </c>
      <c r="E214" s="13">
        <v>8.5662084057495404E-3</v>
      </c>
      <c r="F214" s="13">
        <v>2.962128754269538E-3</v>
      </c>
      <c r="G214" s="13">
        <v>1.0721081337461101E-2</v>
      </c>
      <c r="H214" s="13">
        <v>1.3386013676908498E-2</v>
      </c>
      <c r="I214" s="13">
        <v>1.7375151978947158E-2</v>
      </c>
      <c r="J214" s="13">
        <v>3.2699854179412931E-3</v>
      </c>
      <c r="K214" s="13">
        <v>8.4306108575475432E-3</v>
      </c>
      <c r="L214" s="13">
        <v>1.3287296770038058E-2</v>
      </c>
      <c r="M214" s="13">
        <v>1.6891505401355884E-16</v>
      </c>
      <c r="N214" s="13">
        <v>3.48997575863325E-2</v>
      </c>
      <c r="O214" s="13">
        <v>1.1001903987817E-2</v>
      </c>
      <c r="P214" s="13">
        <v>1.9512722756654027E-2</v>
      </c>
      <c r="Q214" s="13">
        <v>1.4160816622330605E-2</v>
      </c>
      <c r="R214" s="13">
        <v>4.6835367930844751E-3</v>
      </c>
      <c r="S214" s="13">
        <v>1.8569018386191145E-2</v>
      </c>
      <c r="T214" s="13">
        <v>1.542276445512912E-2</v>
      </c>
      <c r="U214" s="107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0"/>
    </row>
    <row r="215" spans="1:65">
      <c r="A215" s="33"/>
      <c r="B215" s="3" t="s">
        <v>251</v>
      </c>
      <c r="C215" s="31"/>
      <c r="D215" s="13">
        <v>-5.5051628620822024E-2</v>
      </c>
      <c r="E215" s="13">
        <v>-1.3925333105331728E-2</v>
      </c>
      <c r="F215" s="13">
        <v>4.2104905123485636E-4</v>
      </c>
      <c r="G215" s="13">
        <v>1.3774745283392509E-3</v>
      </c>
      <c r="H215" s="13">
        <v>2.3339000054436454E-3</v>
      </c>
      <c r="I215" s="13">
        <v>4.4416620998038558E-2</v>
      </c>
      <c r="J215" s="13">
        <v>-3.8792395510046762E-2</v>
      </c>
      <c r="K215" s="13">
        <v>-6.1746606960553119E-2</v>
      </c>
      <c r="L215" s="13">
        <v>1.2854580253592429E-2</v>
      </c>
      <c r="M215" s="13">
        <v>3.293951527278538E-2</v>
      </c>
      <c r="N215" s="13">
        <v>-2.4446013353480511E-2</v>
      </c>
      <c r="O215" s="13">
        <v>3.0070238841472419E-2</v>
      </c>
      <c r="P215" s="13">
        <v>-1.4388188636590415E-2</v>
      </c>
      <c r="Q215" s="13">
        <v>4.632947195224757E-2</v>
      </c>
      <c r="R215" s="13">
        <v>4.2104905123485636E-4</v>
      </c>
      <c r="S215" s="13">
        <v>1.0846086751673312E-2</v>
      </c>
      <c r="T215" s="13">
        <v>3.3226442915917032E-2</v>
      </c>
      <c r="U215" s="107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52" t="s">
        <v>252</v>
      </c>
      <c r="C216" s="53"/>
      <c r="D216" s="51">
        <v>1.47</v>
      </c>
      <c r="E216" s="51">
        <v>0.4</v>
      </c>
      <c r="F216" s="51">
        <v>0.02</v>
      </c>
      <c r="G216" s="51">
        <v>0</v>
      </c>
      <c r="H216" s="51">
        <v>0.02</v>
      </c>
      <c r="I216" s="51">
        <v>1.1200000000000001</v>
      </c>
      <c r="J216" s="51">
        <v>1.05</v>
      </c>
      <c r="K216" s="51">
        <v>1.65</v>
      </c>
      <c r="L216" s="51">
        <v>0.3</v>
      </c>
      <c r="M216" s="51">
        <v>0.82</v>
      </c>
      <c r="N216" s="51">
        <v>0.67</v>
      </c>
      <c r="O216" s="51">
        <v>0.75</v>
      </c>
      <c r="P216" s="51">
        <v>0.41</v>
      </c>
      <c r="Q216" s="51">
        <v>1.17</v>
      </c>
      <c r="R216" s="51">
        <v>0.02</v>
      </c>
      <c r="S216" s="51">
        <v>0.25</v>
      </c>
      <c r="T216" s="51">
        <v>0.83</v>
      </c>
      <c r="U216" s="107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B217" s="34"/>
      <c r="C217" s="20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BM217" s="60"/>
    </row>
    <row r="218" spans="1:65" ht="19.5">
      <c r="B218" s="35" t="s">
        <v>466</v>
      </c>
      <c r="BM218" s="30" t="s">
        <v>67</v>
      </c>
    </row>
    <row r="219" spans="1:65" ht="19.5">
      <c r="A219" s="26" t="s">
        <v>271</v>
      </c>
      <c r="B219" s="18" t="s">
        <v>118</v>
      </c>
      <c r="C219" s="15" t="s">
        <v>119</v>
      </c>
      <c r="D219" s="16" t="s">
        <v>221</v>
      </c>
      <c r="E219" s="17" t="s">
        <v>221</v>
      </c>
      <c r="F219" s="17" t="s">
        <v>221</v>
      </c>
      <c r="G219" s="17" t="s">
        <v>221</v>
      </c>
      <c r="H219" s="17" t="s">
        <v>221</v>
      </c>
      <c r="I219" s="17" t="s">
        <v>221</v>
      </c>
      <c r="J219" s="17" t="s">
        <v>221</v>
      </c>
      <c r="K219" s="17" t="s">
        <v>221</v>
      </c>
      <c r="L219" s="17" t="s">
        <v>221</v>
      </c>
      <c r="M219" s="17" t="s">
        <v>221</v>
      </c>
      <c r="N219" s="17" t="s">
        <v>221</v>
      </c>
      <c r="O219" s="17" t="s">
        <v>221</v>
      </c>
      <c r="P219" s="17" t="s">
        <v>221</v>
      </c>
      <c r="Q219" s="17" t="s">
        <v>221</v>
      </c>
      <c r="R219" s="17" t="s">
        <v>221</v>
      </c>
      <c r="S219" s="17" t="s">
        <v>221</v>
      </c>
      <c r="T219" s="17" t="s">
        <v>221</v>
      </c>
      <c r="U219" s="107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0">
        <v>1</v>
      </c>
    </row>
    <row r="220" spans="1:65">
      <c r="A220" s="33"/>
      <c r="B220" s="19" t="s">
        <v>222</v>
      </c>
      <c r="C220" s="8" t="s">
        <v>222</v>
      </c>
      <c r="D220" s="105" t="s">
        <v>224</v>
      </c>
      <c r="E220" s="106" t="s">
        <v>225</v>
      </c>
      <c r="F220" s="106" t="s">
        <v>228</v>
      </c>
      <c r="G220" s="106" t="s">
        <v>229</v>
      </c>
      <c r="H220" s="106" t="s">
        <v>230</v>
      </c>
      <c r="I220" s="106" t="s">
        <v>231</v>
      </c>
      <c r="J220" s="106" t="s">
        <v>232</v>
      </c>
      <c r="K220" s="106" t="s">
        <v>260</v>
      </c>
      <c r="L220" s="106" t="s">
        <v>233</v>
      </c>
      <c r="M220" s="106" t="s">
        <v>234</v>
      </c>
      <c r="N220" s="106" t="s">
        <v>235</v>
      </c>
      <c r="O220" s="106" t="s">
        <v>236</v>
      </c>
      <c r="P220" s="106" t="s">
        <v>237</v>
      </c>
      <c r="Q220" s="106" t="s">
        <v>238</v>
      </c>
      <c r="R220" s="106" t="s">
        <v>261</v>
      </c>
      <c r="S220" s="106" t="s">
        <v>240</v>
      </c>
      <c r="T220" s="106" t="s">
        <v>262</v>
      </c>
      <c r="U220" s="107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 t="s">
        <v>1</v>
      </c>
    </row>
    <row r="221" spans="1:65">
      <c r="A221" s="33"/>
      <c r="B221" s="19"/>
      <c r="C221" s="8"/>
      <c r="D221" s="9" t="s">
        <v>101</v>
      </c>
      <c r="E221" s="10" t="s">
        <v>101</v>
      </c>
      <c r="F221" s="10" t="s">
        <v>263</v>
      </c>
      <c r="G221" s="10" t="s">
        <v>263</v>
      </c>
      <c r="H221" s="10" t="s">
        <v>263</v>
      </c>
      <c r="I221" s="10" t="s">
        <v>101</v>
      </c>
      <c r="J221" s="10" t="s">
        <v>101</v>
      </c>
      <c r="K221" s="10" t="s">
        <v>105</v>
      </c>
      <c r="L221" s="10" t="s">
        <v>101</v>
      </c>
      <c r="M221" s="10" t="s">
        <v>101</v>
      </c>
      <c r="N221" s="10" t="s">
        <v>263</v>
      </c>
      <c r="O221" s="10" t="s">
        <v>101</v>
      </c>
      <c r="P221" s="10" t="s">
        <v>101</v>
      </c>
      <c r="Q221" s="10" t="s">
        <v>101</v>
      </c>
      <c r="R221" s="10" t="s">
        <v>101</v>
      </c>
      <c r="S221" s="10" t="s">
        <v>105</v>
      </c>
      <c r="T221" s="10" t="s">
        <v>101</v>
      </c>
      <c r="U221" s="107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>
        <v>2</v>
      </c>
    </row>
    <row r="222" spans="1:65">
      <c r="A222" s="33"/>
      <c r="B222" s="19"/>
      <c r="C222" s="8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107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3</v>
      </c>
    </row>
    <row r="223" spans="1:65">
      <c r="A223" s="33"/>
      <c r="B223" s="18">
        <v>1</v>
      </c>
      <c r="C223" s="14">
        <v>1</v>
      </c>
      <c r="D223" s="21">
        <v>13.968</v>
      </c>
      <c r="E223" s="21">
        <v>14.01</v>
      </c>
      <c r="F223" s="22">
        <v>13.900000000000002</v>
      </c>
      <c r="G223" s="21">
        <v>13.699999999999998</v>
      </c>
      <c r="H223" s="22">
        <v>13.95</v>
      </c>
      <c r="I223" s="21">
        <v>13.91</v>
      </c>
      <c r="J223" s="22">
        <v>13.88</v>
      </c>
      <c r="K223" s="97">
        <v>12.68</v>
      </c>
      <c r="L223" s="21">
        <v>14.193</v>
      </c>
      <c r="M223" s="21">
        <v>13.699999999999998</v>
      </c>
      <c r="N223" s="21">
        <v>14.054</v>
      </c>
      <c r="O223" s="21">
        <v>13.819999999999999</v>
      </c>
      <c r="P223" s="21">
        <v>14.048</v>
      </c>
      <c r="Q223" s="21">
        <v>14.01</v>
      </c>
      <c r="R223" s="21">
        <v>14.028000000000002</v>
      </c>
      <c r="S223" s="21">
        <v>13.850599999999998</v>
      </c>
      <c r="T223" s="21">
        <v>14.289</v>
      </c>
      <c r="U223" s="107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1</v>
      </c>
    </row>
    <row r="224" spans="1:65">
      <c r="A224" s="33"/>
      <c r="B224" s="19">
        <v>1</v>
      </c>
      <c r="C224" s="8">
        <v>2</v>
      </c>
      <c r="D224" s="10">
        <v>13.997</v>
      </c>
      <c r="E224" s="10">
        <v>14.08</v>
      </c>
      <c r="F224" s="23">
        <v>13.750000000000002</v>
      </c>
      <c r="G224" s="10">
        <v>13.750000000000002</v>
      </c>
      <c r="H224" s="23">
        <v>13.65</v>
      </c>
      <c r="I224" s="10">
        <v>13.919999999999998</v>
      </c>
      <c r="J224" s="23">
        <v>13.87</v>
      </c>
      <c r="K224" s="99">
        <v>12.73</v>
      </c>
      <c r="L224" s="10">
        <v>14.116000000000001</v>
      </c>
      <c r="M224" s="10">
        <v>13.699999999999998</v>
      </c>
      <c r="N224" s="10">
        <v>13.897</v>
      </c>
      <c r="O224" s="10">
        <v>13.96</v>
      </c>
      <c r="P224" s="10">
        <v>13.666999999999998</v>
      </c>
      <c r="Q224" s="10">
        <v>13.96</v>
      </c>
      <c r="R224" s="10">
        <v>14.048</v>
      </c>
      <c r="S224" s="10">
        <v>13.994699999999998</v>
      </c>
      <c r="T224" s="10">
        <v>14.19</v>
      </c>
      <c r="U224" s="107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 t="e">
        <v>#N/A</v>
      </c>
    </row>
    <row r="225" spans="1:65">
      <c r="A225" s="33"/>
      <c r="B225" s="19">
        <v>1</v>
      </c>
      <c r="C225" s="8">
        <v>3</v>
      </c>
      <c r="D225" s="10">
        <v>14.025</v>
      </c>
      <c r="E225" s="10">
        <v>13.96</v>
      </c>
      <c r="F225" s="23">
        <v>13.8</v>
      </c>
      <c r="G225" s="10">
        <v>13.8</v>
      </c>
      <c r="H225" s="23">
        <v>13.750000000000002</v>
      </c>
      <c r="I225" s="10">
        <v>13.930000000000001</v>
      </c>
      <c r="J225" s="23">
        <v>13.86</v>
      </c>
      <c r="K225" s="100">
        <v>12.770000000000001</v>
      </c>
      <c r="L225" s="11">
        <v>14.182</v>
      </c>
      <c r="M225" s="11">
        <v>13.699999999999998</v>
      </c>
      <c r="N225" s="11">
        <v>13.897</v>
      </c>
      <c r="O225" s="11">
        <v>14.000000000000002</v>
      </c>
      <c r="P225" s="11">
        <v>14.072999999999999</v>
      </c>
      <c r="Q225" s="11">
        <v>14.06</v>
      </c>
      <c r="R225" s="11">
        <v>14.082000000000001</v>
      </c>
      <c r="S225" s="11">
        <v>14.1503</v>
      </c>
      <c r="T225" s="11">
        <v>14.263</v>
      </c>
      <c r="U225" s="107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16</v>
      </c>
    </row>
    <row r="226" spans="1:65">
      <c r="A226" s="33"/>
      <c r="B226" s="19">
        <v>1</v>
      </c>
      <c r="C226" s="8">
        <v>4</v>
      </c>
      <c r="D226" s="10">
        <v>13.897</v>
      </c>
      <c r="E226" s="10">
        <v>14.02</v>
      </c>
      <c r="F226" s="23">
        <v>13.849999999999998</v>
      </c>
      <c r="G226" s="10">
        <v>13.750000000000002</v>
      </c>
      <c r="H226" s="23">
        <v>13.750000000000002</v>
      </c>
      <c r="I226" s="10">
        <v>13.91</v>
      </c>
      <c r="J226" s="23">
        <v>13.849999999999998</v>
      </c>
      <c r="K226" s="100">
        <v>12.629999999999999</v>
      </c>
      <c r="L226" s="11">
        <v>14.146000000000001</v>
      </c>
      <c r="M226" s="11">
        <v>13.699999999999998</v>
      </c>
      <c r="N226" s="11">
        <v>13.997</v>
      </c>
      <c r="O226" s="11">
        <v>14.02</v>
      </c>
      <c r="P226" s="11">
        <v>14.066999999999998</v>
      </c>
      <c r="Q226" s="11">
        <v>13.87</v>
      </c>
      <c r="R226" s="11">
        <v>14.055000000000001</v>
      </c>
      <c r="S226" s="11">
        <v>14.3215</v>
      </c>
      <c r="T226" s="11">
        <v>14.224</v>
      </c>
      <c r="U226" s="107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13.950352145833332</v>
      </c>
    </row>
    <row r="227" spans="1:65">
      <c r="A227" s="33"/>
      <c r="B227" s="19">
        <v>1</v>
      </c>
      <c r="C227" s="8">
        <v>5</v>
      </c>
      <c r="D227" s="10">
        <v>13.682</v>
      </c>
      <c r="E227" s="10">
        <v>13.919999999999998</v>
      </c>
      <c r="F227" s="10">
        <v>13.750000000000002</v>
      </c>
      <c r="G227" s="10">
        <v>13.750000000000002</v>
      </c>
      <c r="H227" s="10">
        <v>13.8</v>
      </c>
      <c r="I227" s="10">
        <v>13.98</v>
      </c>
      <c r="J227" s="10">
        <v>13.889999999999999</v>
      </c>
      <c r="K227" s="99">
        <v>12.83</v>
      </c>
      <c r="L227" s="10">
        <v>14.180000000000001</v>
      </c>
      <c r="M227" s="10">
        <v>13.699999999999998</v>
      </c>
      <c r="N227" s="10">
        <v>14.054</v>
      </c>
      <c r="O227" s="10">
        <v>14.029999999999998</v>
      </c>
      <c r="P227" s="10">
        <v>14.282</v>
      </c>
      <c r="Q227" s="10">
        <v>13.87</v>
      </c>
      <c r="R227" s="10">
        <v>14.074</v>
      </c>
      <c r="S227" s="10">
        <v>14.247299999999999</v>
      </c>
      <c r="T227" s="10">
        <v>14.233000000000001</v>
      </c>
      <c r="U227" s="107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18</v>
      </c>
    </row>
    <row r="228" spans="1:65">
      <c r="A228" s="33"/>
      <c r="B228" s="19">
        <v>1</v>
      </c>
      <c r="C228" s="8">
        <v>6</v>
      </c>
      <c r="D228" s="10">
        <v>13.682</v>
      </c>
      <c r="E228" s="10">
        <v>13.94</v>
      </c>
      <c r="F228" s="10">
        <v>13.8</v>
      </c>
      <c r="G228" s="10">
        <v>13.699999999999998</v>
      </c>
      <c r="H228" s="10">
        <v>13.8</v>
      </c>
      <c r="I228" s="10">
        <v>13.96</v>
      </c>
      <c r="J228" s="10">
        <v>13.900000000000002</v>
      </c>
      <c r="K228" s="99">
        <v>12.659999999999998</v>
      </c>
      <c r="L228" s="10">
        <v>14.096999999999998</v>
      </c>
      <c r="M228" s="10">
        <v>13.699999999999998</v>
      </c>
      <c r="N228" s="10">
        <v>14.097</v>
      </c>
      <c r="O228" s="10">
        <v>14.11</v>
      </c>
      <c r="P228" s="10">
        <v>13.838000000000001</v>
      </c>
      <c r="Q228" s="10">
        <v>13.930000000000001</v>
      </c>
      <c r="R228" s="10">
        <v>14.061000000000002</v>
      </c>
      <c r="S228" s="10">
        <v>14.0261</v>
      </c>
      <c r="T228" s="10">
        <v>14.331</v>
      </c>
      <c r="U228" s="107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0"/>
    </row>
    <row r="229" spans="1:65">
      <c r="A229" s="33"/>
      <c r="B229" s="20" t="s">
        <v>248</v>
      </c>
      <c r="C229" s="12"/>
      <c r="D229" s="24">
        <v>13.875166666666667</v>
      </c>
      <c r="E229" s="24">
        <v>13.988333333333332</v>
      </c>
      <c r="F229" s="24">
        <v>13.808333333333332</v>
      </c>
      <c r="G229" s="24">
        <v>13.741666666666667</v>
      </c>
      <c r="H229" s="24">
        <v>13.783333333333333</v>
      </c>
      <c r="I229" s="24">
        <v>13.935000000000002</v>
      </c>
      <c r="J229" s="24">
        <v>13.875</v>
      </c>
      <c r="K229" s="24">
        <v>12.716666666666667</v>
      </c>
      <c r="L229" s="24">
        <v>14.152333333333333</v>
      </c>
      <c r="M229" s="24">
        <v>13.699999999999998</v>
      </c>
      <c r="N229" s="24">
        <v>13.999333333333333</v>
      </c>
      <c r="O229" s="24">
        <v>13.99</v>
      </c>
      <c r="P229" s="24">
        <v>13.995833333333332</v>
      </c>
      <c r="Q229" s="24">
        <v>13.950000000000001</v>
      </c>
      <c r="R229" s="24">
        <v>14.058000000000002</v>
      </c>
      <c r="S229" s="24">
        <v>14.098416666666665</v>
      </c>
      <c r="T229" s="24">
        <v>14.255000000000001</v>
      </c>
      <c r="U229" s="107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3"/>
      <c r="B230" s="3" t="s">
        <v>249</v>
      </c>
      <c r="C230" s="31"/>
      <c r="D230" s="11">
        <v>13.932500000000001</v>
      </c>
      <c r="E230" s="11">
        <v>13.984999999999999</v>
      </c>
      <c r="F230" s="11">
        <v>13.8</v>
      </c>
      <c r="G230" s="11">
        <v>13.750000000000002</v>
      </c>
      <c r="H230" s="11">
        <v>13.775000000000002</v>
      </c>
      <c r="I230" s="11">
        <v>13.925000000000001</v>
      </c>
      <c r="J230" s="11">
        <v>13.875</v>
      </c>
      <c r="K230" s="11">
        <v>12.705</v>
      </c>
      <c r="L230" s="11">
        <v>14.163</v>
      </c>
      <c r="M230" s="11">
        <v>13.699999999999998</v>
      </c>
      <c r="N230" s="11">
        <v>14.025500000000001</v>
      </c>
      <c r="O230" s="11">
        <v>14.010000000000002</v>
      </c>
      <c r="P230" s="11">
        <v>14.057499999999999</v>
      </c>
      <c r="Q230" s="11">
        <v>13.945</v>
      </c>
      <c r="R230" s="11">
        <v>14.058000000000002</v>
      </c>
      <c r="S230" s="11">
        <v>14.088200000000001</v>
      </c>
      <c r="T230" s="11">
        <v>14.248000000000001</v>
      </c>
      <c r="U230" s="107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3" t="s">
        <v>250</v>
      </c>
      <c r="C231" s="31"/>
      <c r="D231" s="25">
        <v>0.15557302679663537</v>
      </c>
      <c r="E231" s="25">
        <v>5.9469880331699948E-2</v>
      </c>
      <c r="F231" s="25">
        <v>5.8452259722500219E-2</v>
      </c>
      <c r="G231" s="25">
        <v>3.763863263545561E-2</v>
      </c>
      <c r="H231" s="25">
        <v>9.8319208025016994E-2</v>
      </c>
      <c r="I231" s="25">
        <v>2.8809720581776239E-2</v>
      </c>
      <c r="J231" s="25">
        <v>1.8708286933870829E-2</v>
      </c>
      <c r="K231" s="25">
        <v>7.4744007563595199E-2</v>
      </c>
      <c r="L231" s="25">
        <v>3.929715850626745E-2</v>
      </c>
      <c r="M231" s="25">
        <v>0</v>
      </c>
      <c r="N231" s="25">
        <v>8.5399453550164137E-2</v>
      </c>
      <c r="O231" s="25">
        <v>9.6747092979582727E-2</v>
      </c>
      <c r="P231" s="25">
        <v>0.21385735121025598</v>
      </c>
      <c r="Q231" s="25">
        <v>7.6157731058639461E-2</v>
      </c>
      <c r="R231" s="25">
        <v>1.9235384061670805E-2</v>
      </c>
      <c r="S231" s="25">
        <v>0.17436986455998324</v>
      </c>
      <c r="T231" s="25">
        <v>5.0330905018685951E-2</v>
      </c>
      <c r="U231" s="194"/>
      <c r="V231" s="195"/>
      <c r="W231" s="195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5"/>
      <c r="AT231" s="195"/>
      <c r="AU231" s="195"/>
      <c r="AV231" s="195"/>
      <c r="AW231" s="195"/>
      <c r="AX231" s="195"/>
      <c r="AY231" s="195"/>
      <c r="AZ231" s="195"/>
      <c r="BA231" s="195"/>
      <c r="BB231" s="195"/>
      <c r="BC231" s="195"/>
      <c r="BD231" s="195"/>
      <c r="BE231" s="195"/>
      <c r="BF231" s="195"/>
      <c r="BG231" s="195"/>
      <c r="BH231" s="195"/>
      <c r="BI231" s="195"/>
      <c r="BJ231" s="195"/>
      <c r="BK231" s="195"/>
      <c r="BL231" s="195"/>
      <c r="BM231" s="61"/>
    </row>
    <row r="232" spans="1:65">
      <c r="A232" s="33"/>
      <c r="B232" s="3" t="s">
        <v>87</v>
      </c>
      <c r="C232" s="31"/>
      <c r="D232" s="13">
        <v>1.1212335717046188E-2</v>
      </c>
      <c r="E232" s="13">
        <v>4.2513914213058472E-3</v>
      </c>
      <c r="F232" s="13">
        <v>4.2331147656608495E-3</v>
      </c>
      <c r="G232" s="13">
        <v>2.7390151099179337E-3</v>
      </c>
      <c r="H232" s="13">
        <v>7.133195261790834E-3</v>
      </c>
      <c r="I232" s="13">
        <v>2.0674359943865257E-3</v>
      </c>
      <c r="J232" s="13">
        <v>1.3483450042429427E-3</v>
      </c>
      <c r="K232" s="13">
        <v>5.8776414859970016E-3</v>
      </c>
      <c r="L232" s="13">
        <v>2.7767264648656843E-3</v>
      </c>
      <c r="M232" s="13">
        <v>0</v>
      </c>
      <c r="N232" s="13">
        <v>6.1002514560334403E-3</v>
      </c>
      <c r="O232" s="13">
        <v>6.9154462458600949E-3</v>
      </c>
      <c r="P232" s="13">
        <v>1.5280072727139458E-2</v>
      </c>
      <c r="Q232" s="13">
        <v>5.4593355597591011E-3</v>
      </c>
      <c r="R232" s="13">
        <v>1.3682873852376442E-3</v>
      </c>
      <c r="S232" s="13">
        <v>1.2368045907754411E-2</v>
      </c>
      <c r="T232" s="13">
        <v>3.5307544734258819E-3</v>
      </c>
      <c r="U232" s="107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3" t="s">
        <v>251</v>
      </c>
      <c r="C233" s="31"/>
      <c r="D233" s="13">
        <v>-5.389504034069903E-3</v>
      </c>
      <c r="E233" s="13">
        <v>2.722597042924324E-3</v>
      </c>
      <c r="F233" s="13">
        <v>-1.0180303050085882E-2</v>
      </c>
      <c r="G233" s="13">
        <v>-1.4959154936385888E-2</v>
      </c>
      <c r="H233" s="13">
        <v>-1.1972372507448426E-2</v>
      </c>
      <c r="I233" s="13">
        <v>-1.1004844661154367E-3</v>
      </c>
      <c r="J233" s="13">
        <v>-5.4014511637856533E-3</v>
      </c>
      <c r="K233" s="13">
        <v>-8.8434002688250413E-2</v>
      </c>
      <c r="L233" s="13">
        <v>1.4478572683222835E-2</v>
      </c>
      <c r="M233" s="13">
        <v>-1.7945937365323683E-2</v>
      </c>
      <c r="N233" s="13">
        <v>3.5111076041640654E-3</v>
      </c>
      <c r="O233" s="13">
        <v>2.842068340082049E-3</v>
      </c>
      <c r="P233" s="13">
        <v>3.2602178801330872E-3</v>
      </c>
      <c r="Q233" s="13">
        <v>-2.524279169802135E-5</v>
      </c>
      <c r="R233" s="13">
        <v>7.7164972641081686E-3</v>
      </c>
      <c r="S233" s="13">
        <v>1.0613676220177615E-2</v>
      </c>
      <c r="T233" s="13">
        <v>2.1838004588125015E-2</v>
      </c>
      <c r="U233" s="107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52" t="s">
        <v>252</v>
      </c>
      <c r="C234" s="53"/>
      <c r="D234" s="51">
        <v>0.47</v>
      </c>
      <c r="E234" s="51">
        <v>0.24</v>
      </c>
      <c r="F234" s="51">
        <v>0.88</v>
      </c>
      <c r="G234" s="51">
        <v>1.3</v>
      </c>
      <c r="H234" s="51">
        <v>1.04</v>
      </c>
      <c r="I234" s="51">
        <v>0.09</v>
      </c>
      <c r="J234" s="51">
        <v>0.47</v>
      </c>
      <c r="K234" s="51">
        <v>7.7</v>
      </c>
      <c r="L234" s="51">
        <v>1.26</v>
      </c>
      <c r="M234" s="51">
        <v>1.56</v>
      </c>
      <c r="N234" s="51">
        <v>0.31</v>
      </c>
      <c r="O234" s="51">
        <v>0.25</v>
      </c>
      <c r="P234" s="51">
        <v>0.28999999999999998</v>
      </c>
      <c r="Q234" s="51">
        <v>0</v>
      </c>
      <c r="R234" s="51">
        <v>0.67</v>
      </c>
      <c r="S234" s="51">
        <v>0.93</v>
      </c>
      <c r="T234" s="51">
        <v>1.9</v>
      </c>
      <c r="U234" s="107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B235" s="34"/>
      <c r="C235" s="20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BM235" s="60"/>
    </row>
    <row r="236" spans="1:65" ht="15">
      <c r="B236" s="35" t="s">
        <v>467</v>
      </c>
      <c r="BM236" s="30" t="s">
        <v>278</v>
      </c>
    </row>
    <row r="237" spans="1:65" ht="15">
      <c r="A237" s="26" t="s">
        <v>42</v>
      </c>
      <c r="B237" s="18" t="s">
        <v>118</v>
      </c>
      <c r="C237" s="15" t="s">
        <v>119</v>
      </c>
      <c r="D237" s="16" t="s">
        <v>221</v>
      </c>
      <c r="E237" s="10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0">
        <v>1</v>
      </c>
    </row>
    <row r="238" spans="1:65">
      <c r="A238" s="33"/>
      <c r="B238" s="19" t="s">
        <v>222</v>
      </c>
      <c r="C238" s="8" t="s">
        <v>222</v>
      </c>
      <c r="D238" s="105" t="s">
        <v>240</v>
      </c>
      <c r="E238" s="10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0" t="s">
        <v>3</v>
      </c>
    </row>
    <row r="239" spans="1:65">
      <c r="A239" s="33"/>
      <c r="B239" s="19"/>
      <c r="C239" s="8"/>
      <c r="D239" s="9" t="s">
        <v>105</v>
      </c>
      <c r="E239" s="10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>
        <v>0</v>
      </c>
    </row>
    <row r="240" spans="1:65">
      <c r="A240" s="33"/>
      <c r="B240" s="19"/>
      <c r="C240" s="8"/>
      <c r="D240" s="27"/>
      <c r="E240" s="10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0</v>
      </c>
    </row>
    <row r="241" spans="1:65">
      <c r="A241" s="33"/>
      <c r="B241" s="18">
        <v>1</v>
      </c>
      <c r="C241" s="14">
        <v>1</v>
      </c>
      <c r="D241" s="174" t="s">
        <v>97</v>
      </c>
      <c r="E241" s="177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  <c r="AR241" s="178"/>
      <c r="AS241" s="178"/>
      <c r="AT241" s="178"/>
      <c r="AU241" s="178"/>
      <c r="AV241" s="178"/>
      <c r="AW241" s="178"/>
      <c r="AX241" s="178"/>
      <c r="AY241" s="178"/>
      <c r="AZ241" s="178"/>
      <c r="BA241" s="178"/>
      <c r="BB241" s="178"/>
      <c r="BC241" s="178"/>
      <c r="BD241" s="178"/>
      <c r="BE241" s="178"/>
      <c r="BF241" s="178"/>
      <c r="BG241" s="178"/>
      <c r="BH241" s="178"/>
      <c r="BI241" s="178"/>
      <c r="BJ241" s="178"/>
      <c r="BK241" s="178"/>
      <c r="BL241" s="178"/>
      <c r="BM241" s="179">
        <v>1</v>
      </c>
    </row>
    <row r="242" spans="1:65">
      <c r="A242" s="33"/>
      <c r="B242" s="19">
        <v>1</v>
      </c>
      <c r="C242" s="8">
        <v>2</v>
      </c>
      <c r="D242" s="182" t="s">
        <v>97</v>
      </c>
      <c r="E242" s="177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  <c r="AR242" s="178"/>
      <c r="AS242" s="178"/>
      <c r="AT242" s="178"/>
      <c r="AU242" s="178"/>
      <c r="AV242" s="178"/>
      <c r="AW242" s="178"/>
      <c r="AX242" s="178"/>
      <c r="AY242" s="178"/>
      <c r="AZ242" s="178"/>
      <c r="BA242" s="178"/>
      <c r="BB242" s="178"/>
      <c r="BC242" s="178"/>
      <c r="BD242" s="178"/>
      <c r="BE242" s="178"/>
      <c r="BF242" s="178"/>
      <c r="BG242" s="178"/>
      <c r="BH242" s="178"/>
      <c r="BI242" s="178"/>
      <c r="BJ242" s="178"/>
      <c r="BK242" s="178"/>
      <c r="BL242" s="178"/>
      <c r="BM242" s="179" t="e">
        <v>#N/A</v>
      </c>
    </row>
    <row r="243" spans="1:65">
      <c r="A243" s="33"/>
      <c r="B243" s="19">
        <v>1</v>
      </c>
      <c r="C243" s="8">
        <v>3</v>
      </c>
      <c r="D243" s="182" t="s">
        <v>97</v>
      </c>
      <c r="E243" s="177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  <c r="AR243" s="178"/>
      <c r="AS243" s="178"/>
      <c r="AT243" s="178"/>
      <c r="AU243" s="178"/>
      <c r="AV243" s="178"/>
      <c r="AW243" s="178"/>
      <c r="AX243" s="178"/>
      <c r="AY243" s="178"/>
      <c r="AZ243" s="178"/>
      <c r="BA243" s="178"/>
      <c r="BB243" s="178"/>
      <c r="BC243" s="178"/>
      <c r="BD243" s="178"/>
      <c r="BE243" s="178"/>
      <c r="BF243" s="178"/>
      <c r="BG243" s="178"/>
      <c r="BH243" s="178"/>
      <c r="BI243" s="178"/>
      <c r="BJ243" s="178"/>
      <c r="BK243" s="178"/>
      <c r="BL243" s="178"/>
      <c r="BM243" s="179">
        <v>16</v>
      </c>
    </row>
    <row r="244" spans="1:65">
      <c r="A244" s="33"/>
      <c r="B244" s="19">
        <v>1</v>
      </c>
      <c r="C244" s="8">
        <v>4</v>
      </c>
      <c r="D244" s="182" t="s">
        <v>97</v>
      </c>
      <c r="E244" s="177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8"/>
      <c r="AT244" s="178"/>
      <c r="AU244" s="178"/>
      <c r="AV244" s="178"/>
      <c r="AW244" s="178"/>
      <c r="AX244" s="178"/>
      <c r="AY244" s="178"/>
      <c r="AZ244" s="178"/>
      <c r="BA244" s="178"/>
      <c r="BB244" s="178"/>
      <c r="BC244" s="178"/>
      <c r="BD244" s="178"/>
      <c r="BE244" s="178"/>
      <c r="BF244" s="178"/>
      <c r="BG244" s="178"/>
      <c r="BH244" s="178"/>
      <c r="BI244" s="178"/>
      <c r="BJ244" s="178"/>
      <c r="BK244" s="178"/>
      <c r="BL244" s="178"/>
      <c r="BM244" s="179" t="s">
        <v>97</v>
      </c>
    </row>
    <row r="245" spans="1:65">
      <c r="A245" s="33"/>
      <c r="B245" s="19">
        <v>1</v>
      </c>
      <c r="C245" s="8">
        <v>5</v>
      </c>
      <c r="D245" s="182" t="s">
        <v>97</v>
      </c>
      <c r="E245" s="177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78"/>
      <c r="AT245" s="178"/>
      <c r="AU245" s="178"/>
      <c r="AV245" s="178"/>
      <c r="AW245" s="178"/>
      <c r="AX245" s="178"/>
      <c r="AY245" s="178"/>
      <c r="AZ245" s="178"/>
      <c r="BA245" s="178"/>
      <c r="BB245" s="178"/>
      <c r="BC245" s="178"/>
      <c r="BD245" s="178"/>
      <c r="BE245" s="178"/>
      <c r="BF245" s="178"/>
      <c r="BG245" s="178"/>
      <c r="BH245" s="178"/>
      <c r="BI245" s="178"/>
      <c r="BJ245" s="178"/>
      <c r="BK245" s="178"/>
      <c r="BL245" s="178"/>
      <c r="BM245" s="179">
        <v>14</v>
      </c>
    </row>
    <row r="246" spans="1:65">
      <c r="A246" s="33"/>
      <c r="B246" s="19">
        <v>1</v>
      </c>
      <c r="C246" s="8">
        <v>6</v>
      </c>
      <c r="D246" s="182" t="s">
        <v>97</v>
      </c>
      <c r="E246" s="177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78"/>
      <c r="AT246" s="178"/>
      <c r="AU246" s="178"/>
      <c r="AV246" s="178"/>
      <c r="AW246" s="178"/>
      <c r="AX246" s="178"/>
      <c r="AY246" s="178"/>
      <c r="AZ246" s="178"/>
      <c r="BA246" s="178"/>
      <c r="BB246" s="178"/>
      <c r="BC246" s="178"/>
      <c r="BD246" s="178"/>
      <c r="BE246" s="178"/>
      <c r="BF246" s="178"/>
      <c r="BG246" s="178"/>
      <c r="BH246" s="178"/>
      <c r="BI246" s="178"/>
      <c r="BJ246" s="178"/>
      <c r="BK246" s="178"/>
      <c r="BL246" s="178"/>
      <c r="BM246" s="187"/>
    </row>
    <row r="247" spans="1:65">
      <c r="A247" s="33"/>
      <c r="B247" s="20" t="s">
        <v>248</v>
      </c>
      <c r="C247" s="12"/>
      <c r="D247" s="188" t="s">
        <v>628</v>
      </c>
      <c r="E247" s="177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78"/>
      <c r="AT247" s="178"/>
      <c r="AU247" s="178"/>
      <c r="AV247" s="178"/>
      <c r="AW247" s="178"/>
      <c r="AX247" s="178"/>
      <c r="AY247" s="178"/>
      <c r="AZ247" s="178"/>
      <c r="BA247" s="178"/>
      <c r="BB247" s="178"/>
      <c r="BC247" s="178"/>
      <c r="BD247" s="178"/>
      <c r="BE247" s="178"/>
      <c r="BF247" s="178"/>
      <c r="BG247" s="178"/>
      <c r="BH247" s="178"/>
      <c r="BI247" s="178"/>
      <c r="BJ247" s="178"/>
      <c r="BK247" s="178"/>
      <c r="BL247" s="178"/>
      <c r="BM247" s="187"/>
    </row>
    <row r="248" spans="1:65">
      <c r="A248" s="33"/>
      <c r="B248" s="3" t="s">
        <v>249</v>
      </c>
      <c r="C248" s="31"/>
      <c r="D248" s="184" t="s">
        <v>628</v>
      </c>
      <c r="E248" s="177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8"/>
      <c r="AT248" s="178"/>
      <c r="AU248" s="178"/>
      <c r="AV248" s="178"/>
      <c r="AW248" s="178"/>
      <c r="AX248" s="178"/>
      <c r="AY248" s="178"/>
      <c r="AZ248" s="178"/>
      <c r="BA248" s="178"/>
      <c r="BB248" s="178"/>
      <c r="BC248" s="178"/>
      <c r="BD248" s="178"/>
      <c r="BE248" s="178"/>
      <c r="BF248" s="178"/>
      <c r="BG248" s="178"/>
      <c r="BH248" s="178"/>
      <c r="BI248" s="178"/>
      <c r="BJ248" s="178"/>
      <c r="BK248" s="178"/>
      <c r="BL248" s="178"/>
      <c r="BM248" s="187"/>
    </row>
    <row r="249" spans="1:65">
      <c r="A249" s="33"/>
      <c r="B249" s="3" t="s">
        <v>250</v>
      </c>
      <c r="C249" s="31"/>
      <c r="D249" s="184" t="s">
        <v>628</v>
      </c>
      <c r="E249" s="177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78"/>
      <c r="AA249" s="178"/>
      <c r="AB249" s="178"/>
      <c r="AC249" s="178"/>
      <c r="AD249" s="178"/>
      <c r="AE249" s="178"/>
      <c r="AF249" s="178"/>
      <c r="AG249" s="178"/>
      <c r="AH249" s="178"/>
      <c r="AI249" s="178"/>
      <c r="AJ249" s="178"/>
      <c r="AK249" s="178"/>
      <c r="AL249" s="178"/>
      <c r="AM249" s="178"/>
      <c r="AN249" s="178"/>
      <c r="AO249" s="178"/>
      <c r="AP249" s="178"/>
      <c r="AQ249" s="178"/>
      <c r="AR249" s="178"/>
      <c r="AS249" s="178"/>
      <c r="AT249" s="178"/>
      <c r="AU249" s="178"/>
      <c r="AV249" s="178"/>
      <c r="AW249" s="178"/>
      <c r="AX249" s="178"/>
      <c r="AY249" s="178"/>
      <c r="AZ249" s="178"/>
      <c r="BA249" s="178"/>
      <c r="BB249" s="178"/>
      <c r="BC249" s="178"/>
      <c r="BD249" s="178"/>
      <c r="BE249" s="178"/>
      <c r="BF249" s="178"/>
      <c r="BG249" s="178"/>
      <c r="BH249" s="178"/>
      <c r="BI249" s="178"/>
      <c r="BJ249" s="178"/>
      <c r="BK249" s="178"/>
      <c r="BL249" s="178"/>
      <c r="BM249" s="187"/>
    </row>
    <row r="250" spans="1:65">
      <c r="A250" s="33"/>
      <c r="B250" s="3" t="s">
        <v>87</v>
      </c>
      <c r="C250" s="31"/>
      <c r="D250" s="13" t="s">
        <v>628</v>
      </c>
      <c r="E250" s="10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0"/>
    </row>
    <row r="251" spans="1:65">
      <c r="A251" s="33"/>
      <c r="B251" s="3" t="s">
        <v>251</v>
      </c>
      <c r="C251" s="31"/>
      <c r="D251" s="13" t="s">
        <v>628</v>
      </c>
      <c r="E251" s="10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0"/>
    </row>
    <row r="252" spans="1:65">
      <c r="A252" s="33"/>
      <c r="B252" s="52" t="s">
        <v>252</v>
      </c>
      <c r="C252" s="53"/>
      <c r="D252" s="51" t="s">
        <v>253</v>
      </c>
      <c r="E252" s="10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B253" s="34"/>
      <c r="C253" s="20"/>
      <c r="D253" s="29"/>
      <c r="BM253" s="60"/>
    </row>
    <row r="254" spans="1:65" ht="15">
      <c r="B254" s="35" t="s">
        <v>468</v>
      </c>
      <c r="BM254" s="30" t="s">
        <v>278</v>
      </c>
    </row>
    <row r="255" spans="1:65" ht="15">
      <c r="A255" s="26" t="s">
        <v>82</v>
      </c>
      <c r="B255" s="18" t="s">
        <v>118</v>
      </c>
      <c r="C255" s="15" t="s">
        <v>119</v>
      </c>
      <c r="D255" s="16" t="s">
        <v>221</v>
      </c>
      <c r="E255" s="10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0">
        <v>1</v>
      </c>
    </row>
    <row r="256" spans="1:65">
      <c r="A256" s="33"/>
      <c r="B256" s="19" t="s">
        <v>222</v>
      </c>
      <c r="C256" s="8" t="s">
        <v>222</v>
      </c>
      <c r="D256" s="105" t="s">
        <v>240</v>
      </c>
      <c r="E256" s="10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0" t="s">
        <v>3</v>
      </c>
    </row>
    <row r="257" spans="1:65">
      <c r="A257" s="33"/>
      <c r="B257" s="19"/>
      <c r="C257" s="8"/>
      <c r="D257" s="9" t="s">
        <v>105</v>
      </c>
      <c r="E257" s="10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>
        <v>0</v>
      </c>
    </row>
    <row r="258" spans="1:65">
      <c r="A258" s="33"/>
      <c r="B258" s="19"/>
      <c r="C258" s="8"/>
      <c r="D258" s="27"/>
      <c r="E258" s="10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0</v>
      </c>
    </row>
    <row r="259" spans="1:65">
      <c r="A259" s="33"/>
      <c r="B259" s="18">
        <v>1</v>
      </c>
      <c r="C259" s="14">
        <v>1</v>
      </c>
      <c r="D259" s="174" t="s">
        <v>97</v>
      </c>
      <c r="E259" s="177"/>
      <c r="F259" s="178"/>
      <c r="G259" s="178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  <c r="AA259" s="178"/>
      <c r="AB259" s="178"/>
      <c r="AC259" s="178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  <c r="AR259" s="178"/>
      <c r="AS259" s="178"/>
      <c r="AT259" s="178"/>
      <c r="AU259" s="178"/>
      <c r="AV259" s="178"/>
      <c r="AW259" s="178"/>
      <c r="AX259" s="178"/>
      <c r="AY259" s="178"/>
      <c r="AZ259" s="178"/>
      <c r="BA259" s="178"/>
      <c r="BB259" s="178"/>
      <c r="BC259" s="178"/>
      <c r="BD259" s="178"/>
      <c r="BE259" s="178"/>
      <c r="BF259" s="178"/>
      <c r="BG259" s="178"/>
      <c r="BH259" s="178"/>
      <c r="BI259" s="178"/>
      <c r="BJ259" s="178"/>
      <c r="BK259" s="178"/>
      <c r="BL259" s="178"/>
      <c r="BM259" s="179">
        <v>1</v>
      </c>
    </row>
    <row r="260" spans="1:65">
      <c r="A260" s="33"/>
      <c r="B260" s="19">
        <v>1</v>
      </c>
      <c r="C260" s="8">
        <v>2</v>
      </c>
      <c r="D260" s="182" t="s">
        <v>97</v>
      </c>
      <c r="E260" s="177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8"/>
      <c r="U260" s="178"/>
      <c r="V260" s="178"/>
      <c r="W260" s="178"/>
      <c r="X260" s="178"/>
      <c r="Y260" s="178"/>
      <c r="Z260" s="178"/>
      <c r="AA260" s="178"/>
      <c r="AB260" s="178"/>
      <c r="AC260" s="178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8"/>
      <c r="AW260" s="178"/>
      <c r="AX260" s="178"/>
      <c r="AY260" s="178"/>
      <c r="AZ260" s="178"/>
      <c r="BA260" s="178"/>
      <c r="BB260" s="178"/>
      <c r="BC260" s="178"/>
      <c r="BD260" s="178"/>
      <c r="BE260" s="178"/>
      <c r="BF260" s="178"/>
      <c r="BG260" s="178"/>
      <c r="BH260" s="178"/>
      <c r="BI260" s="178"/>
      <c r="BJ260" s="178"/>
      <c r="BK260" s="178"/>
      <c r="BL260" s="178"/>
      <c r="BM260" s="179" t="e">
        <v>#N/A</v>
      </c>
    </row>
    <row r="261" spans="1:65">
      <c r="A261" s="33"/>
      <c r="B261" s="19">
        <v>1</v>
      </c>
      <c r="C261" s="8">
        <v>3</v>
      </c>
      <c r="D261" s="182" t="s">
        <v>97</v>
      </c>
      <c r="E261" s="177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  <c r="T261" s="178"/>
      <c r="U261" s="178"/>
      <c r="V261" s="178"/>
      <c r="W261" s="178"/>
      <c r="X261" s="178"/>
      <c r="Y261" s="178"/>
      <c r="Z261" s="178"/>
      <c r="AA261" s="178"/>
      <c r="AB261" s="178"/>
      <c r="AC261" s="178"/>
      <c r="AD261" s="178"/>
      <c r="AE261" s="178"/>
      <c r="AF261" s="178"/>
      <c r="AG261" s="178"/>
      <c r="AH261" s="178"/>
      <c r="AI261" s="178"/>
      <c r="AJ261" s="178"/>
      <c r="AK261" s="178"/>
      <c r="AL261" s="178"/>
      <c r="AM261" s="178"/>
      <c r="AN261" s="178"/>
      <c r="AO261" s="178"/>
      <c r="AP261" s="178"/>
      <c r="AQ261" s="178"/>
      <c r="AR261" s="178"/>
      <c r="AS261" s="178"/>
      <c r="AT261" s="178"/>
      <c r="AU261" s="178"/>
      <c r="AV261" s="178"/>
      <c r="AW261" s="178"/>
      <c r="AX261" s="178"/>
      <c r="AY261" s="178"/>
      <c r="AZ261" s="178"/>
      <c r="BA261" s="178"/>
      <c r="BB261" s="178"/>
      <c r="BC261" s="178"/>
      <c r="BD261" s="178"/>
      <c r="BE261" s="178"/>
      <c r="BF261" s="178"/>
      <c r="BG261" s="178"/>
      <c r="BH261" s="178"/>
      <c r="BI261" s="178"/>
      <c r="BJ261" s="178"/>
      <c r="BK261" s="178"/>
      <c r="BL261" s="178"/>
      <c r="BM261" s="179">
        <v>16</v>
      </c>
    </row>
    <row r="262" spans="1:65">
      <c r="A262" s="33"/>
      <c r="B262" s="19">
        <v>1</v>
      </c>
      <c r="C262" s="8">
        <v>4</v>
      </c>
      <c r="D262" s="182" t="s">
        <v>97</v>
      </c>
      <c r="E262" s="177"/>
      <c r="F262" s="178"/>
      <c r="G262" s="178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/>
      <c r="S262" s="178"/>
      <c r="T262" s="178"/>
      <c r="U262" s="178"/>
      <c r="V262" s="178"/>
      <c r="W262" s="178"/>
      <c r="X262" s="178"/>
      <c r="Y262" s="178"/>
      <c r="Z262" s="178"/>
      <c r="AA262" s="178"/>
      <c r="AB262" s="178"/>
      <c r="AC262" s="178"/>
      <c r="AD262" s="178"/>
      <c r="AE262" s="178"/>
      <c r="AF262" s="178"/>
      <c r="AG262" s="178"/>
      <c r="AH262" s="178"/>
      <c r="AI262" s="178"/>
      <c r="AJ262" s="178"/>
      <c r="AK262" s="178"/>
      <c r="AL262" s="178"/>
      <c r="AM262" s="178"/>
      <c r="AN262" s="178"/>
      <c r="AO262" s="178"/>
      <c r="AP262" s="178"/>
      <c r="AQ262" s="178"/>
      <c r="AR262" s="178"/>
      <c r="AS262" s="178"/>
      <c r="AT262" s="178"/>
      <c r="AU262" s="178"/>
      <c r="AV262" s="178"/>
      <c r="AW262" s="178"/>
      <c r="AX262" s="178"/>
      <c r="AY262" s="178"/>
      <c r="AZ262" s="178"/>
      <c r="BA262" s="178"/>
      <c r="BB262" s="178"/>
      <c r="BC262" s="178"/>
      <c r="BD262" s="178"/>
      <c r="BE262" s="178"/>
      <c r="BF262" s="178"/>
      <c r="BG262" s="178"/>
      <c r="BH262" s="178"/>
      <c r="BI262" s="178"/>
      <c r="BJ262" s="178"/>
      <c r="BK262" s="178"/>
      <c r="BL262" s="178"/>
      <c r="BM262" s="179" t="s">
        <v>97</v>
      </c>
    </row>
    <row r="263" spans="1:65">
      <c r="A263" s="33"/>
      <c r="B263" s="19">
        <v>1</v>
      </c>
      <c r="C263" s="8">
        <v>5</v>
      </c>
      <c r="D263" s="182" t="s">
        <v>97</v>
      </c>
      <c r="E263" s="177"/>
      <c r="F263" s="178"/>
      <c r="G263" s="178"/>
      <c r="H263" s="178"/>
      <c r="I263" s="178"/>
      <c r="J263" s="178"/>
      <c r="K263" s="178"/>
      <c r="L263" s="178"/>
      <c r="M263" s="178"/>
      <c r="N263" s="178"/>
      <c r="O263" s="178"/>
      <c r="P263" s="178"/>
      <c r="Q263" s="178"/>
      <c r="R263" s="178"/>
      <c r="S263" s="178"/>
      <c r="T263" s="178"/>
      <c r="U263" s="178"/>
      <c r="V263" s="178"/>
      <c r="W263" s="178"/>
      <c r="X263" s="178"/>
      <c r="Y263" s="178"/>
      <c r="Z263" s="178"/>
      <c r="AA263" s="178"/>
      <c r="AB263" s="178"/>
      <c r="AC263" s="178"/>
      <c r="AD263" s="178"/>
      <c r="AE263" s="178"/>
      <c r="AF263" s="178"/>
      <c r="AG263" s="178"/>
      <c r="AH263" s="178"/>
      <c r="AI263" s="178"/>
      <c r="AJ263" s="178"/>
      <c r="AK263" s="178"/>
      <c r="AL263" s="178"/>
      <c r="AM263" s="178"/>
      <c r="AN263" s="178"/>
      <c r="AO263" s="178"/>
      <c r="AP263" s="178"/>
      <c r="AQ263" s="178"/>
      <c r="AR263" s="178"/>
      <c r="AS263" s="178"/>
      <c r="AT263" s="178"/>
      <c r="AU263" s="178"/>
      <c r="AV263" s="178"/>
      <c r="AW263" s="178"/>
      <c r="AX263" s="178"/>
      <c r="AY263" s="178"/>
      <c r="AZ263" s="178"/>
      <c r="BA263" s="178"/>
      <c r="BB263" s="178"/>
      <c r="BC263" s="178"/>
      <c r="BD263" s="178"/>
      <c r="BE263" s="178"/>
      <c r="BF263" s="178"/>
      <c r="BG263" s="178"/>
      <c r="BH263" s="178"/>
      <c r="BI263" s="178"/>
      <c r="BJ263" s="178"/>
      <c r="BK263" s="178"/>
      <c r="BL263" s="178"/>
      <c r="BM263" s="179">
        <v>15</v>
      </c>
    </row>
    <row r="264" spans="1:65">
      <c r="A264" s="33"/>
      <c r="B264" s="19">
        <v>1</v>
      </c>
      <c r="C264" s="8">
        <v>6</v>
      </c>
      <c r="D264" s="182" t="s">
        <v>97</v>
      </c>
      <c r="E264" s="177"/>
      <c r="F264" s="178"/>
      <c r="G264" s="178"/>
      <c r="H264" s="178"/>
      <c r="I264" s="178"/>
      <c r="J264" s="178"/>
      <c r="K264" s="178"/>
      <c r="L264" s="178"/>
      <c r="M264" s="178"/>
      <c r="N264" s="178"/>
      <c r="O264" s="178"/>
      <c r="P264" s="178"/>
      <c r="Q264" s="178"/>
      <c r="R264" s="178"/>
      <c r="S264" s="178"/>
      <c r="T264" s="178"/>
      <c r="U264" s="178"/>
      <c r="V264" s="178"/>
      <c r="W264" s="178"/>
      <c r="X264" s="178"/>
      <c r="Y264" s="178"/>
      <c r="Z264" s="178"/>
      <c r="AA264" s="178"/>
      <c r="AB264" s="178"/>
      <c r="AC264" s="178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78"/>
      <c r="AT264" s="178"/>
      <c r="AU264" s="178"/>
      <c r="AV264" s="178"/>
      <c r="AW264" s="178"/>
      <c r="AX264" s="178"/>
      <c r="AY264" s="178"/>
      <c r="AZ264" s="178"/>
      <c r="BA264" s="178"/>
      <c r="BB264" s="178"/>
      <c r="BC264" s="178"/>
      <c r="BD264" s="178"/>
      <c r="BE264" s="178"/>
      <c r="BF264" s="178"/>
      <c r="BG264" s="178"/>
      <c r="BH264" s="178"/>
      <c r="BI264" s="178"/>
      <c r="BJ264" s="178"/>
      <c r="BK264" s="178"/>
      <c r="BL264" s="178"/>
      <c r="BM264" s="187"/>
    </row>
    <row r="265" spans="1:65">
      <c r="A265" s="33"/>
      <c r="B265" s="20" t="s">
        <v>248</v>
      </c>
      <c r="C265" s="12"/>
      <c r="D265" s="188" t="s">
        <v>628</v>
      </c>
      <c r="E265" s="177"/>
      <c r="F265" s="178"/>
      <c r="G265" s="178"/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8"/>
      <c r="W265" s="178"/>
      <c r="X265" s="178"/>
      <c r="Y265" s="178"/>
      <c r="Z265" s="178"/>
      <c r="AA265" s="178"/>
      <c r="AB265" s="178"/>
      <c r="AC265" s="178"/>
      <c r="AD265" s="178"/>
      <c r="AE265" s="178"/>
      <c r="AF265" s="178"/>
      <c r="AG265" s="178"/>
      <c r="AH265" s="178"/>
      <c r="AI265" s="178"/>
      <c r="AJ265" s="178"/>
      <c r="AK265" s="178"/>
      <c r="AL265" s="178"/>
      <c r="AM265" s="178"/>
      <c r="AN265" s="178"/>
      <c r="AO265" s="178"/>
      <c r="AP265" s="178"/>
      <c r="AQ265" s="178"/>
      <c r="AR265" s="178"/>
      <c r="AS265" s="178"/>
      <c r="AT265" s="178"/>
      <c r="AU265" s="178"/>
      <c r="AV265" s="178"/>
      <c r="AW265" s="178"/>
      <c r="AX265" s="178"/>
      <c r="AY265" s="178"/>
      <c r="AZ265" s="178"/>
      <c r="BA265" s="178"/>
      <c r="BB265" s="178"/>
      <c r="BC265" s="178"/>
      <c r="BD265" s="178"/>
      <c r="BE265" s="178"/>
      <c r="BF265" s="178"/>
      <c r="BG265" s="178"/>
      <c r="BH265" s="178"/>
      <c r="BI265" s="178"/>
      <c r="BJ265" s="178"/>
      <c r="BK265" s="178"/>
      <c r="BL265" s="178"/>
      <c r="BM265" s="187"/>
    </row>
    <row r="266" spans="1:65">
      <c r="A266" s="33"/>
      <c r="B266" s="3" t="s">
        <v>249</v>
      </c>
      <c r="C266" s="31"/>
      <c r="D266" s="184" t="s">
        <v>628</v>
      </c>
      <c r="E266" s="177"/>
      <c r="F266" s="178"/>
      <c r="G266" s="178"/>
      <c r="H266" s="178"/>
      <c r="I266" s="178"/>
      <c r="J266" s="178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  <c r="AA266" s="178"/>
      <c r="AB266" s="178"/>
      <c r="AC266" s="178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  <c r="AR266" s="178"/>
      <c r="AS266" s="178"/>
      <c r="AT266" s="178"/>
      <c r="AU266" s="178"/>
      <c r="AV266" s="178"/>
      <c r="AW266" s="178"/>
      <c r="AX266" s="178"/>
      <c r="AY266" s="178"/>
      <c r="AZ266" s="178"/>
      <c r="BA266" s="178"/>
      <c r="BB266" s="178"/>
      <c r="BC266" s="178"/>
      <c r="BD266" s="178"/>
      <c r="BE266" s="178"/>
      <c r="BF266" s="178"/>
      <c r="BG266" s="178"/>
      <c r="BH266" s="178"/>
      <c r="BI266" s="178"/>
      <c r="BJ266" s="178"/>
      <c r="BK266" s="178"/>
      <c r="BL266" s="178"/>
      <c r="BM266" s="187"/>
    </row>
    <row r="267" spans="1:65">
      <c r="A267" s="33"/>
      <c r="B267" s="3" t="s">
        <v>250</v>
      </c>
      <c r="C267" s="31"/>
      <c r="D267" s="184" t="s">
        <v>628</v>
      </c>
      <c r="E267" s="177"/>
      <c r="F267" s="178"/>
      <c r="G267" s="178"/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78"/>
      <c r="AA267" s="178"/>
      <c r="AB267" s="178"/>
      <c r="AC267" s="178"/>
      <c r="AD267" s="178"/>
      <c r="AE267" s="178"/>
      <c r="AF267" s="178"/>
      <c r="AG267" s="178"/>
      <c r="AH267" s="178"/>
      <c r="AI267" s="178"/>
      <c r="AJ267" s="178"/>
      <c r="AK267" s="178"/>
      <c r="AL267" s="178"/>
      <c r="AM267" s="178"/>
      <c r="AN267" s="178"/>
      <c r="AO267" s="178"/>
      <c r="AP267" s="178"/>
      <c r="AQ267" s="178"/>
      <c r="AR267" s="178"/>
      <c r="AS267" s="178"/>
      <c r="AT267" s="178"/>
      <c r="AU267" s="178"/>
      <c r="AV267" s="178"/>
      <c r="AW267" s="178"/>
      <c r="AX267" s="178"/>
      <c r="AY267" s="178"/>
      <c r="AZ267" s="178"/>
      <c r="BA267" s="178"/>
      <c r="BB267" s="178"/>
      <c r="BC267" s="178"/>
      <c r="BD267" s="178"/>
      <c r="BE267" s="178"/>
      <c r="BF267" s="178"/>
      <c r="BG267" s="178"/>
      <c r="BH267" s="178"/>
      <c r="BI267" s="178"/>
      <c r="BJ267" s="178"/>
      <c r="BK267" s="178"/>
      <c r="BL267" s="178"/>
      <c r="BM267" s="187"/>
    </row>
    <row r="268" spans="1:65">
      <c r="A268" s="33"/>
      <c r="B268" s="3" t="s">
        <v>87</v>
      </c>
      <c r="C268" s="31"/>
      <c r="D268" s="13" t="s">
        <v>628</v>
      </c>
      <c r="E268" s="10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251</v>
      </c>
      <c r="C269" s="31"/>
      <c r="D269" s="13" t="s">
        <v>628</v>
      </c>
      <c r="E269" s="10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52" t="s">
        <v>252</v>
      </c>
      <c r="C270" s="53"/>
      <c r="D270" s="51" t="s">
        <v>253</v>
      </c>
      <c r="E270" s="10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B271" s="34"/>
      <c r="C271" s="20"/>
      <c r="D271" s="29"/>
      <c r="BM271" s="60"/>
    </row>
    <row r="272" spans="1:65" ht="15">
      <c r="B272" s="35" t="s">
        <v>469</v>
      </c>
      <c r="BM272" s="30" t="s">
        <v>278</v>
      </c>
    </row>
    <row r="273" spans="1:65" ht="15">
      <c r="A273" s="26" t="s">
        <v>8</v>
      </c>
      <c r="B273" s="18" t="s">
        <v>118</v>
      </c>
      <c r="C273" s="15" t="s">
        <v>119</v>
      </c>
      <c r="D273" s="16" t="s">
        <v>221</v>
      </c>
      <c r="E273" s="10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0">
        <v>1</v>
      </c>
    </row>
    <row r="274" spans="1:65">
      <c r="A274" s="33"/>
      <c r="B274" s="19" t="s">
        <v>222</v>
      </c>
      <c r="C274" s="8" t="s">
        <v>222</v>
      </c>
      <c r="D274" s="105" t="s">
        <v>235</v>
      </c>
      <c r="E274" s="10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0" t="s">
        <v>3</v>
      </c>
    </row>
    <row r="275" spans="1:65">
      <c r="A275" s="33"/>
      <c r="B275" s="19"/>
      <c r="C275" s="8"/>
      <c r="D275" s="9" t="s">
        <v>263</v>
      </c>
      <c r="E275" s="10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>
        <v>0</v>
      </c>
    </row>
    <row r="276" spans="1:65">
      <c r="A276" s="33"/>
      <c r="B276" s="19"/>
      <c r="C276" s="8"/>
      <c r="D276" s="27"/>
      <c r="E276" s="10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0</v>
      </c>
    </row>
    <row r="277" spans="1:65">
      <c r="A277" s="33"/>
      <c r="B277" s="18">
        <v>1</v>
      </c>
      <c r="C277" s="14">
        <v>1</v>
      </c>
      <c r="D277" s="174" t="s">
        <v>107</v>
      </c>
      <c r="E277" s="177"/>
      <c r="F277" s="178"/>
      <c r="G277" s="178"/>
      <c r="H277" s="178"/>
      <c r="I277" s="178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  <c r="AG277" s="178"/>
      <c r="AH277" s="178"/>
      <c r="AI277" s="178"/>
      <c r="AJ277" s="178"/>
      <c r="AK277" s="178"/>
      <c r="AL277" s="178"/>
      <c r="AM277" s="178"/>
      <c r="AN277" s="178"/>
      <c r="AO277" s="178"/>
      <c r="AP277" s="178"/>
      <c r="AQ277" s="178"/>
      <c r="AR277" s="178"/>
      <c r="AS277" s="178"/>
      <c r="AT277" s="178"/>
      <c r="AU277" s="178"/>
      <c r="AV277" s="178"/>
      <c r="AW277" s="178"/>
      <c r="AX277" s="178"/>
      <c r="AY277" s="178"/>
      <c r="AZ277" s="178"/>
      <c r="BA277" s="178"/>
      <c r="BB277" s="178"/>
      <c r="BC277" s="178"/>
      <c r="BD277" s="178"/>
      <c r="BE277" s="178"/>
      <c r="BF277" s="178"/>
      <c r="BG277" s="178"/>
      <c r="BH277" s="178"/>
      <c r="BI277" s="178"/>
      <c r="BJ277" s="178"/>
      <c r="BK277" s="178"/>
      <c r="BL277" s="178"/>
      <c r="BM277" s="179">
        <v>1</v>
      </c>
    </row>
    <row r="278" spans="1:65">
      <c r="A278" s="33"/>
      <c r="B278" s="19">
        <v>1</v>
      </c>
      <c r="C278" s="8">
        <v>2</v>
      </c>
      <c r="D278" s="182" t="s">
        <v>107</v>
      </c>
      <c r="E278" s="177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78"/>
      <c r="AT278" s="178"/>
      <c r="AU278" s="178"/>
      <c r="AV278" s="178"/>
      <c r="AW278" s="178"/>
      <c r="AX278" s="178"/>
      <c r="AY278" s="178"/>
      <c r="AZ278" s="178"/>
      <c r="BA278" s="178"/>
      <c r="BB278" s="178"/>
      <c r="BC278" s="178"/>
      <c r="BD278" s="178"/>
      <c r="BE278" s="178"/>
      <c r="BF278" s="178"/>
      <c r="BG278" s="178"/>
      <c r="BH278" s="178"/>
      <c r="BI278" s="178"/>
      <c r="BJ278" s="178"/>
      <c r="BK278" s="178"/>
      <c r="BL278" s="178"/>
      <c r="BM278" s="179" t="e">
        <v>#N/A</v>
      </c>
    </row>
    <row r="279" spans="1:65">
      <c r="A279" s="33"/>
      <c r="B279" s="19">
        <v>1</v>
      </c>
      <c r="C279" s="8">
        <v>3</v>
      </c>
      <c r="D279" s="182" t="s">
        <v>107</v>
      </c>
      <c r="E279" s="177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78"/>
      <c r="AT279" s="178"/>
      <c r="AU279" s="178"/>
      <c r="AV279" s="178"/>
      <c r="AW279" s="178"/>
      <c r="AX279" s="178"/>
      <c r="AY279" s="178"/>
      <c r="AZ279" s="178"/>
      <c r="BA279" s="178"/>
      <c r="BB279" s="178"/>
      <c r="BC279" s="178"/>
      <c r="BD279" s="178"/>
      <c r="BE279" s="178"/>
      <c r="BF279" s="178"/>
      <c r="BG279" s="178"/>
      <c r="BH279" s="178"/>
      <c r="BI279" s="178"/>
      <c r="BJ279" s="178"/>
      <c r="BK279" s="178"/>
      <c r="BL279" s="178"/>
      <c r="BM279" s="179">
        <v>16</v>
      </c>
    </row>
    <row r="280" spans="1:65">
      <c r="A280" s="33"/>
      <c r="B280" s="19">
        <v>1</v>
      </c>
      <c r="C280" s="8">
        <v>4</v>
      </c>
      <c r="D280" s="182" t="s">
        <v>107</v>
      </c>
      <c r="E280" s="177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78"/>
      <c r="AT280" s="178"/>
      <c r="AU280" s="178"/>
      <c r="AV280" s="178"/>
      <c r="AW280" s="178"/>
      <c r="AX280" s="178"/>
      <c r="AY280" s="178"/>
      <c r="AZ280" s="178"/>
      <c r="BA280" s="178"/>
      <c r="BB280" s="178"/>
      <c r="BC280" s="178"/>
      <c r="BD280" s="178"/>
      <c r="BE280" s="178"/>
      <c r="BF280" s="178"/>
      <c r="BG280" s="178"/>
      <c r="BH280" s="178"/>
      <c r="BI280" s="178"/>
      <c r="BJ280" s="178"/>
      <c r="BK280" s="178"/>
      <c r="BL280" s="178"/>
      <c r="BM280" s="179" t="s">
        <v>107</v>
      </c>
    </row>
    <row r="281" spans="1:65">
      <c r="A281" s="33"/>
      <c r="B281" s="19">
        <v>1</v>
      </c>
      <c r="C281" s="8">
        <v>5</v>
      </c>
      <c r="D281" s="182" t="s">
        <v>107</v>
      </c>
      <c r="E281" s="177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78"/>
      <c r="AT281" s="178"/>
      <c r="AU281" s="178"/>
      <c r="AV281" s="178"/>
      <c r="AW281" s="178"/>
      <c r="AX281" s="178"/>
      <c r="AY281" s="178"/>
      <c r="AZ281" s="178"/>
      <c r="BA281" s="178"/>
      <c r="BB281" s="178"/>
      <c r="BC281" s="178"/>
      <c r="BD281" s="178"/>
      <c r="BE281" s="178"/>
      <c r="BF281" s="178"/>
      <c r="BG281" s="178"/>
      <c r="BH281" s="178"/>
      <c r="BI281" s="178"/>
      <c r="BJ281" s="178"/>
      <c r="BK281" s="178"/>
      <c r="BL281" s="178"/>
      <c r="BM281" s="179">
        <v>16</v>
      </c>
    </row>
    <row r="282" spans="1:65">
      <c r="A282" s="33"/>
      <c r="B282" s="19">
        <v>1</v>
      </c>
      <c r="C282" s="8">
        <v>6</v>
      </c>
      <c r="D282" s="182" t="s">
        <v>107</v>
      </c>
      <c r="E282" s="177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78"/>
      <c r="AT282" s="178"/>
      <c r="AU282" s="178"/>
      <c r="AV282" s="178"/>
      <c r="AW282" s="178"/>
      <c r="AX282" s="178"/>
      <c r="AY282" s="178"/>
      <c r="AZ282" s="178"/>
      <c r="BA282" s="178"/>
      <c r="BB282" s="178"/>
      <c r="BC282" s="178"/>
      <c r="BD282" s="178"/>
      <c r="BE282" s="178"/>
      <c r="BF282" s="178"/>
      <c r="BG282" s="178"/>
      <c r="BH282" s="178"/>
      <c r="BI282" s="178"/>
      <c r="BJ282" s="178"/>
      <c r="BK282" s="178"/>
      <c r="BL282" s="178"/>
      <c r="BM282" s="187"/>
    </row>
    <row r="283" spans="1:65">
      <c r="A283" s="33"/>
      <c r="B283" s="20" t="s">
        <v>248</v>
      </c>
      <c r="C283" s="12"/>
      <c r="D283" s="188" t="s">
        <v>628</v>
      </c>
      <c r="E283" s="177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178"/>
      <c r="AT283" s="178"/>
      <c r="AU283" s="178"/>
      <c r="AV283" s="178"/>
      <c r="AW283" s="178"/>
      <c r="AX283" s="178"/>
      <c r="AY283" s="178"/>
      <c r="AZ283" s="178"/>
      <c r="BA283" s="178"/>
      <c r="BB283" s="178"/>
      <c r="BC283" s="178"/>
      <c r="BD283" s="178"/>
      <c r="BE283" s="178"/>
      <c r="BF283" s="178"/>
      <c r="BG283" s="178"/>
      <c r="BH283" s="178"/>
      <c r="BI283" s="178"/>
      <c r="BJ283" s="178"/>
      <c r="BK283" s="178"/>
      <c r="BL283" s="178"/>
      <c r="BM283" s="187"/>
    </row>
    <row r="284" spans="1:65">
      <c r="A284" s="33"/>
      <c r="B284" s="3" t="s">
        <v>249</v>
      </c>
      <c r="C284" s="31"/>
      <c r="D284" s="184" t="s">
        <v>628</v>
      </c>
      <c r="E284" s="177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178"/>
      <c r="AT284" s="178"/>
      <c r="AU284" s="178"/>
      <c r="AV284" s="178"/>
      <c r="AW284" s="178"/>
      <c r="AX284" s="178"/>
      <c r="AY284" s="178"/>
      <c r="AZ284" s="178"/>
      <c r="BA284" s="178"/>
      <c r="BB284" s="178"/>
      <c r="BC284" s="178"/>
      <c r="BD284" s="178"/>
      <c r="BE284" s="178"/>
      <c r="BF284" s="178"/>
      <c r="BG284" s="178"/>
      <c r="BH284" s="178"/>
      <c r="BI284" s="178"/>
      <c r="BJ284" s="178"/>
      <c r="BK284" s="178"/>
      <c r="BL284" s="178"/>
      <c r="BM284" s="187"/>
    </row>
    <row r="285" spans="1:65">
      <c r="A285" s="33"/>
      <c r="B285" s="3" t="s">
        <v>250</v>
      </c>
      <c r="C285" s="31"/>
      <c r="D285" s="184" t="s">
        <v>628</v>
      </c>
      <c r="E285" s="177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178"/>
      <c r="AT285" s="178"/>
      <c r="AU285" s="178"/>
      <c r="AV285" s="178"/>
      <c r="AW285" s="178"/>
      <c r="AX285" s="178"/>
      <c r="AY285" s="178"/>
      <c r="AZ285" s="178"/>
      <c r="BA285" s="178"/>
      <c r="BB285" s="178"/>
      <c r="BC285" s="178"/>
      <c r="BD285" s="178"/>
      <c r="BE285" s="178"/>
      <c r="BF285" s="178"/>
      <c r="BG285" s="178"/>
      <c r="BH285" s="178"/>
      <c r="BI285" s="178"/>
      <c r="BJ285" s="178"/>
      <c r="BK285" s="178"/>
      <c r="BL285" s="178"/>
      <c r="BM285" s="187"/>
    </row>
    <row r="286" spans="1:65">
      <c r="A286" s="33"/>
      <c r="B286" s="3" t="s">
        <v>87</v>
      </c>
      <c r="C286" s="31"/>
      <c r="D286" s="13" t="s">
        <v>628</v>
      </c>
      <c r="E286" s="10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251</v>
      </c>
      <c r="C287" s="31"/>
      <c r="D287" s="13" t="s">
        <v>628</v>
      </c>
      <c r="E287" s="10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52" t="s">
        <v>252</v>
      </c>
      <c r="C288" s="53"/>
      <c r="D288" s="51" t="s">
        <v>253</v>
      </c>
      <c r="E288" s="10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B289" s="34"/>
      <c r="C289" s="20"/>
      <c r="D289" s="29"/>
      <c r="BM289" s="60"/>
    </row>
    <row r="290" spans="1:65" ht="15">
      <c r="B290" s="35" t="s">
        <v>470</v>
      </c>
      <c r="BM290" s="30" t="s">
        <v>278</v>
      </c>
    </row>
    <row r="291" spans="1:65" ht="15">
      <c r="A291" s="26" t="s">
        <v>53</v>
      </c>
      <c r="B291" s="18" t="s">
        <v>118</v>
      </c>
      <c r="C291" s="15" t="s">
        <v>119</v>
      </c>
      <c r="D291" s="16" t="s">
        <v>221</v>
      </c>
      <c r="E291" s="10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0">
        <v>1</v>
      </c>
    </row>
    <row r="292" spans="1:65">
      <c r="A292" s="33"/>
      <c r="B292" s="19" t="s">
        <v>222</v>
      </c>
      <c r="C292" s="8" t="s">
        <v>222</v>
      </c>
      <c r="D292" s="105" t="s">
        <v>240</v>
      </c>
      <c r="E292" s="10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0" t="s">
        <v>3</v>
      </c>
    </row>
    <row r="293" spans="1:65">
      <c r="A293" s="33"/>
      <c r="B293" s="19"/>
      <c r="C293" s="8"/>
      <c r="D293" s="9" t="s">
        <v>105</v>
      </c>
      <c r="E293" s="10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>
        <v>0</v>
      </c>
    </row>
    <row r="294" spans="1:65">
      <c r="A294" s="33"/>
      <c r="B294" s="19"/>
      <c r="C294" s="8"/>
      <c r="D294" s="27"/>
      <c r="E294" s="10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0</v>
      </c>
    </row>
    <row r="295" spans="1:65">
      <c r="A295" s="33"/>
      <c r="B295" s="18">
        <v>1</v>
      </c>
      <c r="C295" s="14">
        <v>1</v>
      </c>
      <c r="D295" s="174" t="s">
        <v>97</v>
      </c>
      <c r="E295" s="177"/>
      <c r="F295" s="178"/>
      <c r="G295" s="178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  <c r="AA295" s="178"/>
      <c r="AB295" s="178"/>
      <c r="AC295" s="178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  <c r="AR295" s="178"/>
      <c r="AS295" s="178"/>
      <c r="AT295" s="178"/>
      <c r="AU295" s="178"/>
      <c r="AV295" s="178"/>
      <c r="AW295" s="178"/>
      <c r="AX295" s="178"/>
      <c r="AY295" s="178"/>
      <c r="AZ295" s="178"/>
      <c r="BA295" s="178"/>
      <c r="BB295" s="178"/>
      <c r="BC295" s="178"/>
      <c r="BD295" s="178"/>
      <c r="BE295" s="178"/>
      <c r="BF295" s="178"/>
      <c r="BG295" s="178"/>
      <c r="BH295" s="178"/>
      <c r="BI295" s="178"/>
      <c r="BJ295" s="178"/>
      <c r="BK295" s="178"/>
      <c r="BL295" s="178"/>
      <c r="BM295" s="179">
        <v>1</v>
      </c>
    </row>
    <row r="296" spans="1:65">
      <c r="A296" s="33"/>
      <c r="B296" s="19">
        <v>1</v>
      </c>
      <c r="C296" s="8">
        <v>2</v>
      </c>
      <c r="D296" s="182" t="s">
        <v>97</v>
      </c>
      <c r="E296" s="177"/>
      <c r="F296" s="178"/>
      <c r="G296" s="178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  <c r="AA296" s="178"/>
      <c r="AB296" s="178"/>
      <c r="AC296" s="178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  <c r="AR296" s="178"/>
      <c r="AS296" s="178"/>
      <c r="AT296" s="178"/>
      <c r="AU296" s="178"/>
      <c r="AV296" s="178"/>
      <c r="AW296" s="178"/>
      <c r="AX296" s="178"/>
      <c r="AY296" s="178"/>
      <c r="AZ296" s="178"/>
      <c r="BA296" s="178"/>
      <c r="BB296" s="178"/>
      <c r="BC296" s="178"/>
      <c r="BD296" s="178"/>
      <c r="BE296" s="178"/>
      <c r="BF296" s="178"/>
      <c r="BG296" s="178"/>
      <c r="BH296" s="178"/>
      <c r="BI296" s="178"/>
      <c r="BJ296" s="178"/>
      <c r="BK296" s="178"/>
      <c r="BL296" s="178"/>
      <c r="BM296" s="179" t="e">
        <v>#N/A</v>
      </c>
    </row>
    <row r="297" spans="1:65">
      <c r="A297" s="33"/>
      <c r="B297" s="19">
        <v>1</v>
      </c>
      <c r="C297" s="8">
        <v>3</v>
      </c>
      <c r="D297" s="182" t="s">
        <v>97</v>
      </c>
      <c r="E297" s="177"/>
      <c r="F297" s="178"/>
      <c r="G297" s="178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178"/>
      <c r="AB297" s="178"/>
      <c r="AC297" s="178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  <c r="AR297" s="178"/>
      <c r="AS297" s="178"/>
      <c r="AT297" s="178"/>
      <c r="AU297" s="178"/>
      <c r="AV297" s="178"/>
      <c r="AW297" s="178"/>
      <c r="AX297" s="178"/>
      <c r="AY297" s="178"/>
      <c r="AZ297" s="178"/>
      <c r="BA297" s="178"/>
      <c r="BB297" s="178"/>
      <c r="BC297" s="178"/>
      <c r="BD297" s="178"/>
      <c r="BE297" s="178"/>
      <c r="BF297" s="178"/>
      <c r="BG297" s="178"/>
      <c r="BH297" s="178"/>
      <c r="BI297" s="178"/>
      <c r="BJ297" s="178"/>
      <c r="BK297" s="178"/>
      <c r="BL297" s="178"/>
      <c r="BM297" s="179">
        <v>16</v>
      </c>
    </row>
    <row r="298" spans="1:65">
      <c r="A298" s="33"/>
      <c r="B298" s="19">
        <v>1</v>
      </c>
      <c r="C298" s="8">
        <v>4</v>
      </c>
      <c r="D298" s="182" t="s">
        <v>97</v>
      </c>
      <c r="E298" s="177"/>
      <c r="F298" s="178"/>
      <c r="G298" s="178"/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  <c r="AA298" s="178"/>
      <c r="AB298" s="178"/>
      <c r="AC298" s="178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  <c r="AR298" s="178"/>
      <c r="AS298" s="178"/>
      <c r="AT298" s="178"/>
      <c r="AU298" s="178"/>
      <c r="AV298" s="178"/>
      <c r="AW298" s="178"/>
      <c r="AX298" s="178"/>
      <c r="AY298" s="178"/>
      <c r="AZ298" s="178"/>
      <c r="BA298" s="178"/>
      <c r="BB298" s="178"/>
      <c r="BC298" s="178"/>
      <c r="BD298" s="178"/>
      <c r="BE298" s="178"/>
      <c r="BF298" s="178"/>
      <c r="BG298" s="178"/>
      <c r="BH298" s="178"/>
      <c r="BI298" s="178"/>
      <c r="BJ298" s="178"/>
      <c r="BK298" s="178"/>
      <c r="BL298" s="178"/>
      <c r="BM298" s="179" t="s">
        <v>97</v>
      </c>
    </row>
    <row r="299" spans="1:65">
      <c r="A299" s="33"/>
      <c r="B299" s="19">
        <v>1</v>
      </c>
      <c r="C299" s="8">
        <v>5</v>
      </c>
      <c r="D299" s="182" t="s">
        <v>97</v>
      </c>
      <c r="E299" s="177"/>
      <c r="F299" s="178"/>
      <c r="G299" s="178"/>
      <c r="H299" s="178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  <c r="AA299" s="178"/>
      <c r="AB299" s="178"/>
      <c r="AC299" s="178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  <c r="AR299" s="178"/>
      <c r="AS299" s="178"/>
      <c r="AT299" s="178"/>
      <c r="AU299" s="178"/>
      <c r="AV299" s="178"/>
      <c r="AW299" s="178"/>
      <c r="AX299" s="178"/>
      <c r="AY299" s="178"/>
      <c r="AZ299" s="178"/>
      <c r="BA299" s="178"/>
      <c r="BB299" s="178"/>
      <c r="BC299" s="178"/>
      <c r="BD299" s="178"/>
      <c r="BE299" s="178"/>
      <c r="BF299" s="178"/>
      <c r="BG299" s="178"/>
      <c r="BH299" s="178"/>
      <c r="BI299" s="178"/>
      <c r="BJ299" s="178"/>
      <c r="BK299" s="178"/>
      <c r="BL299" s="178"/>
      <c r="BM299" s="179">
        <v>7</v>
      </c>
    </row>
    <row r="300" spans="1:65">
      <c r="A300" s="33"/>
      <c r="B300" s="19">
        <v>1</v>
      </c>
      <c r="C300" s="8">
        <v>6</v>
      </c>
      <c r="D300" s="182" t="s">
        <v>97</v>
      </c>
      <c r="E300" s="177"/>
      <c r="F300" s="178"/>
      <c r="G300" s="178"/>
      <c r="H300" s="178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  <c r="AA300" s="178"/>
      <c r="AB300" s="178"/>
      <c r="AC300" s="178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  <c r="AR300" s="178"/>
      <c r="AS300" s="178"/>
      <c r="AT300" s="178"/>
      <c r="AU300" s="178"/>
      <c r="AV300" s="178"/>
      <c r="AW300" s="178"/>
      <c r="AX300" s="178"/>
      <c r="AY300" s="178"/>
      <c r="AZ300" s="178"/>
      <c r="BA300" s="178"/>
      <c r="BB300" s="178"/>
      <c r="BC300" s="178"/>
      <c r="BD300" s="178"/>
      <c r="BE300" s="178"/>
      <c r="BF300" s="178"/>
      <c r="BG300" s="178"/>
      <c r="BH300" s="178"/>
      <c r="BI300" s="178"/>
      <c r="BJ300" s="178"/>
      <c r="BK300" s="178"/>
      <c r="BL300" s="178"/>
      <c r="BM300" s="187"/>
    </row>
    <row r="301" spans="1:65">
      <c r="A301" s="33"/>
      <c r="B301" s="20" t="s">
        <v>248</v>
      </c>
      <c r="C301" s="12"/>
      <c r="D301" s="188" t="s">
        <v>628</v>
      </c>
      <c r="E301" s="177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  <c r="AA301" s="178"/>
      <c r="AB301" s="178"/>
      <c r="AC301" s="178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  <c r="AR301" s="178"/>
      <c r="AS301" s="178"/>
      <c r="AT301" s="178"/>
      <c r="AU301" s="178"/>
      <c r="AV301" s="178"/>
      <c r="AW301" s="178"/>
      <c r="AX301" s="178"/>
      <c r="AY301" s="178"/>
      <c r="AZ301" s="178"/>
      <c r="BA301" s="178"/>
      <c r="BB301" s="178"/>
      <c r="BC301" s="178"/>
      <c r="BD301" s="178"/>
      <c r="BE301" s="178"/>
      <c r="BF301" s="178"/>
      <c r="BG301" s="178"/>
      <c r="BH301" s="178"/>
      <c r="BI301" s="178"/>
      <c r="BJ301" s="178"/>
      <c r="BK301" s="178"/>
      <c r="BL301" s="178"/>
      <c r="BM301" s="187"/>
    </row>
    <row r="302" spans="1:65">
      <c r="A302" s="33"/>
      <c r="B302" s="3" t="s">
        <v>249</v>
      </c>
      <c r="C302" s="31"/>
      <c r="D302" s="184" t="s">
        <v>628</v>
      </c>
      <c r="E302" s="177"/>
      <c r="F302" s="178"/>
      <c r="G302" s="178"/>
      <c r="H302" s="178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78"/>
      <c r="AT302" s="178"/>
      <c r="AU302" s="178"/>
      <c r="AV302" s="178"/>
      <c r="AW302" s="178"/>
      <c r="AX302" s="178"/>
      <c r="AY302" s="178"/>
      <c r="AZ302" s="178"/>
      <c r="BA302" s="178"/>
      <c r="BB302" s="178"/>
      <c r="BC302" s="178"/>
      <c r="BD302" s="178"/>
      <c r="BE302" s="178"/>
      <c r="BF302" s="178"/>
      <c r="BG302" s="178"/>
      <c r="BH302" s="178"/>
      <c r="BI302" s="178"/>
      <c r="BJ302" s="178"/>
      <c r="BK302" s="178"/>
      <c r="BL302" s="178"/>
      <c r="BM302" s="187"/>
    </row>
    <row r="303" spans="1:65">
      <c r="A303" s="33"/>
      <c r="B303" s="3" t="s">
        <v>250</v>
      </c>
      <c r="C303" s="31"/>
      <c r="D303" s="184" t="s">
        <v>628</v>
      </c>
      <c r="E303" s="177"/>
      <c r="F303" s="178"/>
      <c r="G303" s="178"/>
      <c r="H303" s="178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8"/>
      <c r="AC303" s="178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  <c r="AR303" s="178"/>
      <c r="AS303" s="178"/>
      <c r="AT303" s="178"/>
      <c r="AU303" s="178"/>
      <c r="AV303" s="178"/>
      <c r="AW303" s="178"/>
      <c r="AX303" s="178"/>
      <c r="AY303" s="178"/>
      <c r="AZ303" s="178"/>
      <c r="BA303" s="178"/>
      <c r="BB303" s="178"/>
      <c r="BC303" s="178"/>
      <c r="BD303" s="178"/>
      <c r="BE303" s="178"/>
      <c r="BF303" s="178"/>
      <c r="BG303" s="178"/>
      <c r="BH303" s="178"/>
      <c r="BI303" s="178"/>
      <c r="BJ303" s="178"/>
      <c r="BK303" s="178"/>
      <c r="BL303" s="178"/>
      <c r="BM303" s="187"/>
    </row>
    <row r="304" spans="1:65">
      <c r="A304" s="33"/>
      <c r="B304" s="3" t="s">
        <v>87</v>
      </c>
      <c r="C304" s="31"/>
      <c r="D304" s="13" t="s">
        <v>628</v>
      </c>
      <c r="E304" s="10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251</v>
      </c>
      <c r="C305" s="31"/>
      <c r="D305" s="13" t="s">
        <v>628</v>
      </c>
      <c r="E305" s="10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52" t="s">
        <v>252</v>
      </c>
      <c r="C306" s="53"/>
      <c r="D306" s="51" t="s">
        <v>253</v>
      </c>
      <c r="E306" s="10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B307" s="34"/>
      <c r="C307" s="20"/>
      <c r="D307" s="29"/>
      <c r="BM307" s="60"/>
    </row>
    <row r="308" spans="1:65" ht="15">
      <c r="B308" s="35" t="s">
        <v>471</v>
      </c>
      <c r="BM308" s="30" t="s">
        <v>278</v>
      </c>
    </row>
    <row r="309" spans="1:65" ht="15">
      <c r="A309" s="26" t="s">
        <v>14</v>
      </c>
      <c r="B309" s="18" t="s">
        <v>118</v>
      </c>
      <c r="C309" s="15" t="s">
        <v>119</v>
      </c>
      <c r="D309" s="16" t="s">
        <v>221</v>
      </c>
      <c r="E309" s="10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0">
        <v>1</v>
      </c>
    </row>
    <row r="310" spans="1:65">
      <c r="A310" s="33"/>
      <c r="B310" s="19" t="s">
        <v>222</v>
      </c>
      <c r="C310" s="8" t="s">
        <v>222</v>
      </c>
      <c r="D310" s="105" t="s">
        <v>240</v>
      </c>
      <c r="E310" s="10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0" t="s">
        <v>3</v>
      </c>
    </row>
    <row r="311" spans="1:65">
      <c r="A311" s="33"/>
      <c r="B311" s="19"/>
      <c r="C311" s="8"/>
      <c r="D311" s="9" t="s">
        <v>105</v>
      </c>
      <c r="E311" s="10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>
        <v>0</v>
      </c>
    </row>
    <row r="312" spans="1:65">
      <c r="A312" s="33"/>
      <c r="B312" s="19"/>
      <c r="C312" s="8"/>
      <c r="D312" s="27"/>
      <c r="E312" s="10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0</v>
      </c>
    </row>
    <row r="313" spans="1:65">
      <c r="A313" s="33"/>
      <c r="B313" s="18">
        <v>1</v>
      </c>
      <c r="C313" s="14">
        <v>1</v>
      </c>
      <c r="D313" s="174" t="s">
        <v>97</v>
      </c>
      <c r="E313" s="177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8"/>
      <c r="AT313" s="178"/>
      <c r="AU313" s="178"/>
      <c r="AV313" s="178"/>
      <c r="AW313" s="178"/>
      <c r="AX313" s="178"/>
      <c r="AY313" s="178"/>
      <c r="AZ313" s="178"/>
      <c r="BA313" s="178"/>
      <c r="BB313" s="178"/>
      <c r="BC313" s="178"/>
      <c r="BD313" s="178"/>
      <c r="BE313" s="178"/>
      <c r="BF313" s="178"/>
      <c r="BG313" s="178"/>
      <c r="BH313" s="178"/>
      <c r="BI313" s="178"/>
      <c r="BJ313" s="178"/>
      <c r="BK313" s="178"/>
      <c r="BL313" s="178"/>
      <c r="BM313" s="179">
        <v>1</v>
      </c>
    </row>
    <row r="314" spans="1:65">
      <c r="A314" s="33"/>
      <c r="B314" s="19">
        <v>1</v>
      </c>
      <c r="C314" s="8">
        <v>2</v>
      </c>
      <c r="D314" s="182" t="s">
        <v>97</v>
      </c>
      <c r="E314" s="177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8"/>
      <c r="AT314" s="178"/>
      <c r="AU314" s="178"/>
      <c r="AV314" s="178"/>
      <c r="AW314" s="178"/>
      <c r="AX314" s="178"/>
      <c r="AY314" s="178"/>
      <c r="AZ314" s="178"/>
      <c r="BA314" s="178"/>
      <c r="BB314" s="178"/>
      <c r="BC314" s="178"/>
      <c r="BD314" s="178"/>
      <c r="BE314" s="178"/>
      <c r="BF314" s="178"/>
      <c r="BG314" s="178"/>
      <c r="BH314" s="178"/>
      <c r="BI314" s="178"/>
      <c r="BJ314" s="178"/>
      <c r="BK314" s="178"/>
      <c r="BL314" s="178"/>
      <c r="BM314" s="179" t="e">
        <v>#N/A</v>
      </c>
    </row>
    <row r="315" spans="1:65">
      <c r="A315" s="33"/>
      <c r="B315" s="19">
        <v>1</v>
      </c>
      <c r="C315" s="8">
        <v>3</v>
      </c>
      <c r="D315" s="182" t="s">
        <v>97</v>
      </c>
      <c r="E315" s="177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8"/>
      <c r="AT315" s="178"/>
      <c r="AU315" s="178"/>
      <c r="AV315" s="178"/>
      <c r="AW315" s="178"/>
      <c r="AX315" s="178"/>
      <c r="AY315" s="178"/>
      <c r="AZ315" s="178"/>
      <c r="BA315" s="178"/>
      <c r="BB315" s="178"/>
      <c r="BC315" s="178"/>
      <c r="BD315" s="178"/>
      <c r="BE315" s="178"/>
      <c r="BF315" s="178"/>
      <c r="BG315" s="178"/>
      <c r="BH315" s="178"/>
      <c r="BI315" s="178"/>
      <c r="BJ315" s="178"/>
      <c r="BK315" s="178"/>
      <c r="BL315" s="178"/>
      <c r="BM315" s="179">
        <v>16</v>
      </c>
    </row>
    <row r="316" spans="1:65">
      <c r="A316" s="33"/>
      <c r="B316" s="19">
        <v>1</v>
      </c>
      <c r="C316" s="8">
        <v>4</v>
      </c>
      <c r="D316" s="182" t="s">
        <v>97</v>
      </c>
      <c r="E316" s="177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8"/>
      <c r="AT316" s="178"/>
      <c r="AU316" s="178"/>
      <c r="AV316" s="178"/>
      <c r="AW316" s="178"/>
      <c r="AX316" s="178"/>
      <c r="AY316" s="178"/>
      <c r="AZ316" s="178"/>
      <c r="BA316" s="178"/>
      <c r="BB316" s="178"/>
      <c r="BC316" s="178"/>
      <c r="BD316" s="178"/>
      <c r="BE316" s="178"/>
      <c r="BF316" s="178"/>
      <c r="BG316" s="178"/>
      <c r="BH316" s="178"/>
      <c r="BI316" s="178"/>
      <c r="BJ316" s="178"/>
      <c r="BK316" s="178"/>
      <c r="BL316" s="178"/>
      <c r="BM316" s="179" t="s">
        <v>97</v>
      </c>
    </row>
    <row r="317" spans="1:65">
      <c r="A317" s="33"/>
      <c r="B317" s="19">
        <v>1</v>
      </c>
      <c r="C317" s="8">
        <v>5</v>
      </c>
      <c r="D317" s="182" t="s">
        <v>97</v>
      </c>
      <c r="E317" s="177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78"/>
      <c r="AT317" s="178"/>
      <c r="AU317" s="178"/>
      <c r="AV317" s="178"/>
      <c r="AW317" s="178"/>
      <c r="AX317" s="178"/>
      <c r="AY317" s="178"/>
      <c r="AZ317" s="178"/>
      <c r="BA317" s="178"/>
      <c r="BB317" s="178"/>
      <c r="BC317" s="178"/>
      <c r="BD317" s="178"/>
      <c r="BE317" s="178"/>
      <c r="BF317" s="178"/>
      <c r="BG317" s="178"/>
      <c r="BH317" s="178"/>
      <c r="BI317" s="178"/>
      <c r="BJ317" s="178"/>
      <c r="BK317" s="178"/>
      <c r="BL317" s="178"/>
      <c r="BM317" s="179">
        <v>8</v>
      </c>
    </row>
    <row r="318" spans="1:65">
      <c r="A318" s="33"/>
      <c r="B318" s="19">
        <v>1</v>
      </c>
      <c r="C318" s="8">
        <v>6</v>
      </c>
      <c r="D318" s="182" t="s">
        <v>97</v>
      </c>
      <c r="E318" s="177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78"/>
      <c r="AT318" s="178"/>
      <c r="AU318" s="178"/>
      <c r="AV318" s="178"/>
      <c r="AW318" s="178"/>
      <c r="AX318" s="178"/>
      <c r="AY318" s="178"/>
      <c r="AZ318" s="178"/>
      <c r="BA318" s="178"/>
      <c r="BB318" s="178"/>
      <c r="BC318" s="178"/>
      <c r="BD318" s="178"/>
      <c r="BE318" s="178"/>
      <c r="BF318" s="178"/>
      <c r="BG318" s="178"/>
      <c r="BH318" s="178"/>
      <c r="BI318" s="178"/>
      <c r="BJ318" s="178"/>
      <c r="BK318" s="178"/>
      <c r="BL318" s="178"/>
      <c r="BM318" s="187"/>
    </row>
    <row r="319" spans="1:65">
      <c r="A319" s="33"/>
      <c r="B319" s="20" t="s">
        <v>248</v>
      </c>
      <c r="C319" s="12"/>
      <c r="D319" s="188" t="s">
        <v>628</v>
      </c>
      <c r="E319" s="177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78"/>
      <c r="AT319" s="178"/>
      <c r="AU319" s="178"/>
      <c r="AV319" s="178"/>
      <c r="AW319" s="178"/>
      <c r="AX319" s="178"/>
      <c r="AY319" s="178"/>
      <c r="AZ319" s="178"/>
      <c r="BA319" s="178"/>
      <c r="BB319" s="178"/>
      <c r="BC319" s="178"/>
      <c r="BD319" s="178"/>
      <c r="BE319" s="178"/>
      <c r="BF319" s="178"/>
      <c r="BG319" s="178"/>
      <c r="BH319" s="178"/>
      <c r="BI319" s="178"/>
      <c r="BJ319" s="178"/>
      <c r="BK319" s="178"/>
      <c r="BL319" s="178"/>
      <c r="BM319" s="187"/>
    </row>
    <row r="320" spans="1:65">
      <c r="A320" s="33"/>
      <c r="B320" s="3" t="s">
        <v>249</v>
      </c>
      <c r="C320" s="31"/>
      <c r="D320" s="184" t="s">
        <v>628</v>
      </c>
      <c r="E320" s="177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78"/>
      <c r="AT320" s="178"/>
      <c r="AU320" s="178"/>
      <c r="AV320" s="178"/>
      <c r="AW320" s="178"/>
      <c r="AX320" s="178"/>
      <c r="AY320" s="178"/>
      <c r="AZ320" s="178"/>
      <c r="BA320" s="178"/>
      <c r="BB320" s="178"/>
      <c r="BC320" s="178"/>
      <c r="BD320" s="178"/>
      <c r="BE320" s="178"/>
      <c r="BF320" s="178"/>
      <c r="BG320" s="178"/>
      <c r="BH320" s="178"/>
      <c r="BI320" s="178"/>
      <c r="BJ320" s="178"/>
      <c r="BK320" s="178"/>
      <c r="BL320" s="178"/>
      <c r="BM320" s="187"/>
    </row>
    <row r="321" spans="1:65">
      <c r="A321" s="33"/>
      <c r="B321" s="3" t="s">
        <v>250</v>
      </c>
      <c r="C321" s="31"/>
      <c r="D321" s="184" t="s">
        <v>628</v>
      </c>
      <c r="E321" s="177"/>
      <c r="F321" s="178"/>
      <c r="G321" s="178"/>
      <c r="H321" s="178"/>
      <c r="I321" s="178"/>
      <c r="J321" s="178"/>
      <c r="K321" s="178"/>
      <c r="L321" s="178"/>
      <c r="M321" s="178"/>
      <c r="N321" s="178"/>
      <c r="O321" s="178"/>
      <c r="P321" s="178"/>
      <c r="Q321" s="178"/>
      <c r="R321" s="178"/>
      <c r="S321" s="178"/>
      <c r="T321" s="178"/>
      <c r="U321" s="178"/>
      <c r="V321" s="178"/>
      <c r="W321" s="178"/>
      <c r="X321" s="178"/>
      <c r="Y321" s="178"/>
      <c r="Z321" s="178"/>
      <c r="AA321" s="178"/>
      <c r="AB321" s="178"/>
      <c r="AC321" s="178"/>
      <c r="AD321" s="178"/>
      <c r="AE321" s="178"/>
      <c r="AF321" s="178"/>
      <c r="AG321" s="178"/>
      <c r="AH321" s="178"/>
      <c r="AI321" s="178"/>
      <c r="AJ321" s="178"/>
      <c r="AK321" s="178"/>
      <c r="AL321" s="178"/>
      <c r="AM321" s="178"/>
      <c r="AN321" s="178"/>
      <c r="AO321" s="178"/>
      <c r="AP321" s="178"/>
      <c r="AQ321" s="178"/>
      <c r="AR321" s="178"/>
      <c r="AS321" s="178"/>
      <c r="AT321" s="178"/>
      <c r="AU321" s="178"/>
      <c r="AV321" s="178"/>
      <c r="AW321" s="178"/>
      <c r="AX321" s="178"/>
      <c r="AY321" s="178"/>
      <c r="AZ321" s="178"/>
      <c r="BA321" s="178"/>
      <c r="BB321" s="178"/>
      <c r="BC321" s="178"/>
      <c r="BD321" s="178"/>
      <c r="BE321" s="178"/>
      <c r="BF321" s="178"/>
      <c r="BG321" s="178"/>
      <c r="BH321" s="178"/>
      <c r="BI321" s="178"/>
      <c r="BJ321" s="178"/>
      <c r="BK321" s="178"/>
      <c r="BL321" s="178"/>
      <c r="BM321" s="187"/>
    </row>
    <row r="322" spans="1:65">
      <c r="A322" s="33"/>
      <c r="B322" s="3" t="s">
        <v>87</v>
      </c>
      <c r="C322" s="31"/>
      <c r="D322" s="13" t="s">
        <v>628</v>
      </c>
      <c r="E322" s="10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251</v>
      </c>
      <c r="C323" s="31"/>
      <c r="D323" s="13" t="s">
        <v>628</v>
      </c>
      <c r="E323" s="10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3"/>
      <c r="B324" s="52" t="s">
        <v>252</v>
      </c>
      <c r="C324" s="53"/>
      <c r="D324" s="51" t="s">
        <v>253</v>
      </c>
      <c r="E324" s="10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B325" s="34"/>
      <c r="C325" s="20"/>
      <c r="D325" s="29"/>
      <c r="BM325" s="60"/>
    </row>
    <row r="326" spans="1:65" ht="19.5">
      <c r="B326" s="35" t="s">
        <v>472</v>
      </c>
      <c r="BM326" s="30" t="s">
        <v>67</v>
      </c>
    </row>
    <row r="327" spans="1:65" ht="19.5">
      <c r="A327" s="26" t="s">
        <v>272</v>
      </c>
      <c r="B327" s="18" t="s">
        <v>118</v>
      </c>
      <c r="C327" s="15" t="s">
        <v>119</v>
      </c>
      <c r="D327" s="16" t="s">
        <v>221</v>
      </c>
      <c r="E327" s="17" t="s">
        <v>221</v>
      </c>
      <c r="F327" s="17" t="s">
        <v>221</v>
      </c>
      <c r="G327" s="17" t="s">
        <v>221</v>
      </c>
      <c r="H327" s="17" t="s">
        <v>221</v>
      </c>
      <c r="I327" s="17" t="s">
        <v>221</v>
      </c>
      <c r="J327" s="17" t="s">
        <v>221</v>
      </c>
      <c r="K327" s="17" t="s">
        <v>221</v>
      </c>
      <c r="L327" s="17" t="s">
        <v>221</v>
      </c>
      <c r="M327" s="17" t="s">
        <v>221</v>
      </c>
      <c r="N327" s="17" t="s">
        <v>221</v>
      </c>
      <c r="O327" s="17" t="s">
        <v>221</v>
      </c>
      <c r="P327" s="17" t="s">
        <v>221</v>
      </c>
      <c r="Q327" s="17" t="s">
        <v>221</v>
      </c>
      <c r="R327" s="17" t="s">
        <v>221</v>
      </c>
      <c r="S327" s="17" t="s">
        <v>221</v>
      </c>
      <c r="T327" s="17" t="s">
        <v>221</v>
      </c>
      <c r="U327" s="107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0">
        <v>1</v>
      </c>
    </row>
    <row r="328" spans="1:65">
      <c r="A328" s="33"/>
      <c r="B328" s="19" t="s">
        <v>222</v>
      </c>
      <c r="C328" s="8" t="s">
        <v>222</v>
      </c>
      <c r="D328" s="105" t="s">
        <v>224</v>
      </c>
      <c r="E328" s="106" t="s">
        <v>225</v>
      </c>
      <c r="F328" s="106" t="s">
        <v>228</v>
      </c>
      <c r="G328" s="106" t="s">
        <v>229</v>
      </c>
      <c r="H328" s="106" t="s">
        <v>230</v>
      </c>
      <c r="I328" s="106" t="s">
        <v>231</v>
      </c>
      <c r="J328" s="106" t="s">
        <v>232</v>
      </c>
      <c r="K328" s="106" t="s">
        <v>260</v>
      </c>
      <c r="L328" s="106" t="s">
        <v>233</v>
      </c>
      <c r="M328" s="106" t="s">
        <v>234</v>
      </c>
      <c r="N328" s="106" t="s">
        <v>235</v>
      </c>
      <c r="O328" s="106" t="s">
        <v>236</v>
      </c>
      <c r="P328" s="106" t="s">
        <v>237</v>
      </c>
      <c r="Q328" s="106" t="s">
        <v>238</v>
      </c>
      <c r="R328" s="106" t="s">
        <v>261</v>
      </c>
      <c r="S328" s="106" t="s">
        <v>240</v>
      </c>
      <c r="T328" s="106" t="s">
        <v>262</v>
      </c>
      <c r="U328" s="107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0" t="s">
        <v>1</v>
      </c>
    </row>
    <row r="329" spans="1:65">
      <c r="A329" s="33"/>
      <c r="B329" s="19"/>
      <c r="C329" s="8"/>
      <c r="D329" s="9" t="s">
        <v>101</v>
      </c>
      <c r="E329" s="10" t="s">
        <v>101</v>
      </c>
      <c r="F329" s="10" t="s">
        <v>263</v>
      </c>
      <c r="G329" s="10" t="s">
        <v>263</v>
      </c>
      <c r="H329" s="10" t="s">
        <v>263</v>
      </c>
      <c r="I329" s="10" t="s">
        <v>101</v>
      </c>
      <c r="J329" s="10" t="s">
        <v>101</v>
      </c>
      <c r="K329" s="10" t="s">
        <v>105</v>
      </c>
      <c r="L329" s="10" t="s">
        <v>101</v>
      </c>
      <c r="M329" s="10" t="s">
        <v>101</v>
      </c>
      <c r="N329" s="10" t="s">
        <v>263</v>
      </c>
      <c r="O329" s="10" t="s">
        <v>101</v>
      </c>
      <c r="P329" s="10" t="s">
        <v>101</v>
      </c>
      <c r="Q329" s="10" t="s">
        <v>101</v>
      </c>
      <c r="R329" s="10" t="s">
        <v>101</v>
      </c>
      <c r="S329" s="10" t="s">
        <v>105</v>
      </c>
      <c r="T329" s="10" t="s">
        <v>101</v>
      </c>
      <c r="U329" s="107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>
        <v>3</v>
      </c>
    </row>
    <row r="330" spans="1:65">
      <c r="A330" s="33"/>
      <c r="B330" s="19"/>
      <c r="C330" s="8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107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3</v>
      </c>
    </row>
    <row r="331" spans="1:65">
      <c r="A331" s="33"/>
      <c r="B331" s="18">
        <v>1</v>
      </c>
      <c r="C331" s="14">
        <v>1</v>
      </c>
      <c r="D331" s="198">
        <v>0.25</v>
      </c>
      <c r="E331" s="198">
        <v>0.245</v>
      </c>
      <c r="F331" s="199">
        <v>0.24</v>
      </c>
      <c r="G331" s="198">
        <v>0.25</v>
      </c>
      <c r="H331" s="199">
        <v>0.24</v>
      </c>
      <c r="I331" s="198">
        <v>0.25</v>
      </c>
      <c r="J331" s="199">
        <v>0.24</v>
      </c>
      <c r="K331" s="205">
        <v>0.22899999999999998</v>
      </c>
      <c r="L331" s="198">
        <v>0.246</v>
      </c>
      <c r="M331" s="198">
        <v>0.26</v>
      </c>
      <c r="N331" s="198">
        <v>0.22999999999999998</v>
      </c>
      <c r="O331" s="198">
        <v>0.24</v>
      </c>
      <c r="P331" s="198">
        <v>0.25833</v>
      </c>
      <c r="Q331" s="198">
        <v>0.24</v>
      </c>
      <c r="R331" s="198">
        <v>0.248</v>
      </c>
      <c r="S331" s="206">
        <v>0.24959999999999999</v>
      </c>
      <c r="T331" s="198">
        <v>0.24679999999999996</v>
      </c>
      <c r="U331" s="194"/>
      <c r="V331" s="195"/>
      <c r="W331" s="195"/>
      <c r="X331" s="195"/>
      <c r="Y331" s="195"/>
      <c r="Z331" s="195"/>
      <c r="AA331" s="195"/>
      <c r="AB331" s="195"/>
      <c r="AC331" s="195"/>
      <c r="AD331" s="195"/>
      <c r="AE331" s="195"/>
      <c r="AF331" s="195"/>
      <c r="AG331" s="195"/>
      <c r="AH331" s="195"/>
      <c r="AI331" s="195"/>
      <c r="AJ331" s="195"/>
      <c r="AK331" s="195"/>
      <c r="AL331" s="195"/>
      <c r="AM331" s="195"/>
      <c r="AN331" s="195"/>
      <c r="AO331" s="195"/>
      <c r="AP331" s="195"/>
      <c r="AQ331" s="195"/>
      <c r="AR331" s="195"/>
      <c r="AS331" s="195"/>
      <c r="AT331" s="195"/>
      <c r="AU331" s="195"/>
      <c r="AV331" s="195"/>
      <c r="AW331" s="195"/>
      <c r="AX331" s="195"/>
      <c r="AY331" s="195"/>
      <c r="AZ331" s="195"/>
      <c r="BA331" s="195"/>
      <c r="BB331" s="195"/>
      <c r="BC331" s="195"/>
      <c r="BD331" s="195"/>
      <c r="BE331" s="195"/>
      <c r="BF331" s="195"/>
      <c r="BG331" s="195"/>
      <c r="BH331" s="195"/>
      <c r="BI331" s="195"/>
      <c r="BJ331" s="195"/>
      <c r="BK331" s="195"/>
      <c r="BL331" s="195"/>
      <c r="BM331" s="200">
        <v>1</v>
      </c>
    </row>
    <row r="332" spans="1:65">
      <c r="A332" s="33"/>
      <c r="B332" s="19">
        <v>1</v>
      </c>
      <c r="C332" s="8">
        <v>2</v>
      </c>
      <c r="D332" s="201">
        <v>0.25</v>
      </c>
      <c r="E332" s="201">
        <v>0.247</v>
      </c>
      <c r="F332" s="202">
        <v>0.22999999999999998</v>
      </c>
      <c r="G332" s="201">
        <v>0.25</v>
      </c>
      <c r="H332" s="202">
        <v>0.24</v>
      </c>
      <c r="I332" s="201">
        <v>0.25</v>
      </c>
      <c r="J332" s="202">
        <v>0.24</v>
      </c>
      <c r="K332" s="207">
        <v>0.22500000000000003</v>
      </c>
      <c r="L332" s="201">
        <v>0.247</v>
      </c>
      <c r="M332" s="201">
        <v>0.25</v>
      </c>
      <c r="N332" s="201">
        <v>0.24</v>
      </c>
      <c r="O332" s="203">
        <v>0.3</v>
      </c>
      <c r="P332" s="201">
        <v>0.24743000000000004</v>
      </c>
      <c r="Q332" s="201">
        <v>0.24</v>
      </c>
      <c r="R332" s="201">
        <v>0.245</v>
      </c>
      <c r="S332" s="207">
        <v>0.26119999999999999</v>
      </c>
      <c r="T332" s="201">
        <v>0.24650000000000002</v>
      </c>
      <c r="U332" s="194"/>
      <c r="V332" s="195"/>
      <c r="W332" s="195"/>
      <c r="X332" s="195"/>
      <c r="Y332" s="195"/>
      <c r="Z332" s="195"/>
      <c r="AA332" s="195"/>
      <c r="AB332" s="195"/>
      <c r="AC332" s="195"/>
      <c r="AD332" s="195"/>
      <c r="AE332" s="195"/>
      <c r="AF332" s="195"/>
      <c r="AG332" s="195"/>
      <c r="AH332" s="195"/>
      <c r="AI332" s="195"/>
      <c r="AJ332" s="195"/>
      <c r="AK332" s="195"/>
      <c r="AL332" s="195"/>
      <c r="AM332" s="195"/>
      <c r="AN332" s="195"/>
      <c r="AO332" s="195"/>
      <c r="AP332" s="195"/>
      <c r="AQ332" s="195"/>
      <c r="AR332" s="195"/>
      <c r="AS332" s="195"/>
      <c r="AT332" s="195"/>
      <c r="AU332" s="195"/>
      <c r="AV332" s="195"/>
      <c r="AW332" s="195"/>
      <c r="AX332" s="195"/>
      <c r="AY332" s="195"/>
      <c r="AZ332" s="195"/>
      <c r="BA332" s="195"/>
      <c r="BB332" s="195"/>
      <c r="BC332" s="195"/>
      <c r="BD332" s="195"/>
      <c r="BE332" s="195"/>
      <c r="BF332" s="195"/>
      <c r="BG332" s="195"/>
      <c r="BH332" s="195"/>
      <c r="BI332" s="195"/>
      <c r="BJ332" s="195"/>
      <c r="BK332" s="195"/>
      <c r="BL332" s="195"/>
      <c r="BM332" s="200" t="e">
        <v>#N/A</v>
      </c>
    </row>
    <row r="333" spans="1:65">
      <c r="A333" s="33"/>
      <c r="B333" s="19">
        <v>1</v>
      </c>
      <c r="C333" s="8">
        <v>3</v>
      </c>
      <c r="D333" s="201">
        <v>0.25</v>
      </c>
      <c r="E333" s="201">
        <v>0.245</v>
      </c>
      <c r="F333" s="202">
        <v>0.24</v>
      </c>
      <c r="G333" s="201">
        <v>0.25</v>
      </c>
      <c r="H333" s="202">
        <v>0.24</v>
      </c>
      <c r="I333" s="201">
        <v>0.25</v>
      </c>
      <c r="J333" s="202">
        <v>0.24</v>
      </c>
      <c r="K333" s="208">
        <v>0.22400000000000003</v>
      </c>
      <c r="L333" s="25">
        <v>0.246</v>
      </c>
      <c r="M333" s="25">
        <v>0.25</v>
      </c>
      <c r="N333" s="25">
        <v>0.22999999999999998</v>
      </c>
      <c r="O333" s="25">
        <v>0.24</v>
      </c>
      <c r="P333" s="25">
        <v>0.25397000000000003</v>
      </c>
      <c r="Q333" s="25">
        <v>0.24</v>
      </c>
      <c r="R333" s="25">
        <v>0.249</v>
      </c>
      <c r="S333" s="208">
        <v>0.26279999999999998</v>
      </c>
      <c r="T333" s="25">
        <v>0.24679999999999996</v>
      </c>
      <c r="U333" s="194"/>
      <c r="V333" s="195"/>
      <c r="W333" s="195"/>
      <c r="X333" s="195"/>
      <c r="Y333" s="195"/>
      <c r="Z333" s="195"/>
      <c r="AA333" s="195"/>
      <c r="AB333" s="195"/>
      <c r="AC333" s="195"/>
      <c r="AD333" s="195"/>
      <c r="AE333" s="195"/>
      <c r="AF333" s="195"/>
      <c r="AG333" s="195"/>
      <c r="AH333" s="195"/>
      <c r="AI333" s="195"/>
      <c r="AJ333" s="195"/>
      <c r="AK333" s="195"/>
      <c r="AL333" s="195"/>
      <c r="AM333" s="195"/>
      <c r="AN333" s="195"/>
      <c r="AO333" s="195"/>
      <c r="AP333" s="195"/>
      <c r="AQ333" s="195"/>
      <c r="AR333" s="195"/>
      <c r="AS333" s="195"/>
      <c r="AT333" s="195"/>
      <c r="AU333" s="195"/>
      <c r="AV333" s="195"/>
      <c r="AW333" s="195"/>
      <c r="AX333" s="195"/>
      <c r="AY333" s="195"/>
      <c r="AZ333" s="195"/>
      <c r="BA333" s="195"/>
      <c r="BB333" s="195"/>
      <c r="BC333" s="195"/>
      <c r="BD333" s="195"/>
      <c r="BE333" s="195"/>
      <c r="BF333" s="195"/>
      <c r="BG333" s="195"/>
      <c r="BH333" s="195"/>
      <c r="BI333" s="195"/>
      <c r="BJ333" s="195"/>
      <c r="BK333" s="195"/>
      <c r="BL333" s="195"/>
      <c r="BM333" s="200">
        <v>16</v>
      </c>
    </row>
    <row r="334" spans="1:65">
      <c r="A334" s="33"/>
      <c r="B334" s="19">
        <v>1</v>
      </c>
      <c r="C334" s="8">
        <v>4</v>
      </c>
      <c r="D334" s="201">
        <v>0.25</v>
      </c>
      <c r="E334" s="201">
        <v>0.247</v>
      </c>
      <c r="F334" s="202">
        <v>0.24</v>
      </c>
      <c r="G334" s="201">
        <v>0.25</v>
      </c>
      <c r="H334" s="202">
        <v>0.24</v>
      </c>
      <c r="I334" s="201">
        <v>0.25</v>
      </c>
      <c r="J334" s="202">
        <v>0.24</v>
      </c>
      <c r="K334" s="208">
        <v>0.22</v>
      </c>
      <c r="L334" s="25">
        <v>0.245</v>
      </c>
      <c r="M334" s="25">
        <v>0.25</v>
      </c>
      <c r="N334" s="25">
        <v>0.22999999999999998</v>
      </c>
      <c r="O334" s="25">
        <v>0.25</v>
      </c>
      <c r="P334" s="25">
        <v>0.25288000000000005</v>
      </c>
      <c r="Q334" s="25">
        <v>0.24</v>
      </c>
      <c r="R334" s="25">
        <v>0.251</v>
      </c>
      <c r="S334" s="208">
        <v>0.26440000000000002</v>
      </c>
      <c r="T334" s="25">
        <v>0.25040000000000001</v>
      </c>
      <c r="U334" s="194"/>
      <c r="V334" s="195"/>
      <c r="W334" s="195"/>
      <c r="X334" s="195"/>
      <c r="Y334" s="195"/>
      <c r="Z334" s="195"/>
      <c r="AA334" s="195"/>
      <c r="AB334" s="195"/>
      <c r="AC334" s="195"/>
      <c r="AD334" s="195"/>
      <c r="AE334" s="195"/>
      <c r="AF334" s="195"/>
      <c r="AG334" s="195"/>
      <c r="AH334" s="195"/>
      <c r="AI334" s="195"/>
      <c r="AJ334" s="195"/>
      <c r="AK334" s="195"/>
      <c r="AL334" s="195"/>
      <c r="AM334" s="195"/>
      <c r="AN334" s="195"/>
      <c r="AO334" s="195"/>
      <c r="AP334" s="195"/>
      <c r="AQ334" s="195"/>
      <c r="AR334" s="195"/>
      <c r="AS334" s="195"/>
      <c r="AT334" s="195"/>
      <c r="AU334" s="195"/>
      <c r="AV334" s="195"/>
      <c r="AW334" s="195"/>
      <c r="AX334" s="195"/>
      <c r="AY334" s="195"/>
      <c r="AZ334" s="195"/>
      <c r="BA334" s="195"/>
      <c r="BB334" s="195"/>
      <c r="BC334" s="195"/>
      <c r="BD334" s="195"/>
      <c r="BE334" s="195"/>
      <c r="BF334" s="195"/>
      <c r="BG334" s="195"/>
      <c r="BH334" s="195"/>
      <c r="BI334" s="195"/>
      <c r="BJ334" s="195"/>
      <c r="BK334" s="195"/>
      <c r="BL334" s="195"/>
      <c r="BM334" s="200">
        <v>0.24548688888888884</v>
      </c>
    </row>
    <row r="335" spans="1:65">
      <c r="A335" s="33"/>
      <c r="B335" s="19">
        <v>1</v>
      </c>
      <c r="C335" s="8">
        <v>5</v>
      </c>
      <c r="D335" s="201">
        <v>0.25</v>
      </c>
      <c r="E335" s="201">
        <v>0.24299999999999999</v>
      </c>
      <c r="F335" s="201">
        <v>0.24</v>
      </c>
      <c r="G335" s="201">
        <v>0.25</v>
      </c>
      <c r="H335" s="201">
        <v>0.25</v>
      </c>
      <c r="I335" s="201">
        <v>0.25</v>
      </c>
      <c r="J335" s="201">
        <v>0.24</v>
      </c>
      <c r="K335" s="207">
        <v>0.22899999999999998</v>
      </c>
      <c r="L335" s="201">
        <v>0.247</v>
      </c>
      <c r="M335" s="201">
        <v>0.26</v>
      </c>
      <c r="N335" s="201">
        <v>0.24</v>
      </c>
      <c r="O335" s="201">
        <v>0.24</v>
      </c>
      <c r="P335" s="201">
        <v>0.25833</v>
      </c>
      <c r="Q335" s="201">
        <v>0.24</v>
      </c>
      <c r="R335" s="201">
        <v>0.25</v>
      </c>
      <c r="S335" s="207">
        <v>0.25919999999999999</v>
      </c>
      <c r="T335" s="201">
        <v>0.24350000000000002</v>
      </c>
      <c r="U335" s="194"/>
      <c r="V335" s="195"/>
      <c r="W335" s="195"/>
      <c r="X335" s="195"/>
      <c r="Y335" s="195"/>
      <c r="Z335" s="195"/>
      <c r="AA335" s="195"/>
      <c r="AB335" s="195"/>
      <c r="AC335" s="195"/>
      <c r="AD335" s="195"/>
      <c r="AE335" s="195"/>
      <c r="AF335" s="195"/>
      <c r="AG335" s="195"/>
      <c r="AH335" s="195"/>
      <c r="AI335" s="195"/>
      <c r="AJ335" s="195"/>
      <c r="AK335" s="195"/>
      <c r="AL335" s="195"/>
      <c r="AM335" s="195"/>
      <c r="AN335" s="195"/>
      <c r="AO335" s="195"/>
      <c r="AP335" s="195"/>
      <c r="AQ335" s="195"/>
      <c r="AR335" s="195"/>
      <c r="AS335" s="195"/>
      <c r="AT335" s="195"/>
      <c r="AU335" s="195"/>
      <c r="AV335" s="195"/>
      <c r="AW335" s="195"/>
      <c r="AX335" s="195"/>
      <c r="AY335" s="195"/>
      <c r="AZ335" s="195"/>
      <c r="BA335" s="195"/>
      <c r="BB335" s="195"/>
      <c r="BC335" s="195"/>
      <c r="BD335" s="195"/>
      <c r="BE335" s="195"/>
      <c r="BF335" s="195"/>
      <c r="BG335" s="195"/>
      <c r="BH335" s="195"/>
      <c r="BI335" s="195"/>
      <c r="BJ335" s="195"/>
      <c r="BK335" s="195"/>
      <c r="BL335" s="195"/>
      <c r="BM335" s="200">
        <v>19</v>
      </c>
    </row>
    <row r="336" spans="1:65">
      <c r="A336" s="33"/>
      <c r="B336" s="19">
        <v>1</v>
      </c>
      <c r="C336" s="8">
        <v>6</v>
      </c>
      <c r="D336" s="201">
        <v>0.25</v>
      </c>
      <c r="E336" s="201">
        <v>0.24299999999999999</v>
      </c>
      <c r="F336" s="201">
        <v>0.24</v>
      </c>
      <c r="G336" s="201">
        <v>0.25</v>
      </c>
      <c r="H336" s="201">
        <v>0.25</v>
      </c>
      <c r="I336" s="201">
        <v>0.25</v>
      </c>
      <c r="J336" s="201">
        <v>0.24</v>
      </c>
      <c r="K336" s="207">
        <v>0.22200000000000003</v>
      </c>
      <c r="L336" s="201">
        <v>0.24399999999999999</v>
      </c>
      <c r="M336" s="201">
        <v>0.25</v>
      </c>
      <c r="N336" s="201">
        <v>0.24</v>
      </c>
      <c r="O336" s="201">
        <v>0.24</v>
      </c>
      <c r="P336" s="201">
        <v>0.25288000000000005</v>
      </c>
      <c r="Q336" s="201">
        <v>0.24</v>
      </c>
      <c r="R336" s="201">
        <v>0.25</v>
      </c>
      <c r="S336" s="207">
        <v>0.26229999999999998</v>
      </c>
      <c r="T336" s="201">
        <v>0.246</v>
      </c>
      <c r="U336" s="194"/>
      <c r="V336" s="195"/>
      <c r="W336" s="195"/>
      <c r="X336" s="195"/>
      <c r="Y336" s="195"/>
      <c r="Z336" s="195"/>
      <c r="AA336" s="195"/>
      <c r="AB336" s="195"/>
      <c r="AC336" s="195"/>
      <c r="AD336" s="195"/>
      <c r="AE336" s="195"/>
      <c r="AF336" s="195"/>
      <c r="AG336" s="195"/>
      <c r="AH336" s="195"/>
      <c r="AI336" s="195"/>
      <c r="AJ336" s="195"/>
      <c r="AK336" s="195"/>
      <c r="AL336" s="195"/>
      <c r="AM336" s="195"/>
      <c r="AN336" s="195"/>
      <c r="AO336" s="195"/>
      <c r="AP336" s="195"/>
      <c r="AQ336" s="195"/>
      <c r="AR336" s="195"/>
      <c r="AS336" s="195"/>
      <c r="AT336" s="195"/>
      <c r="AU336" s="195"/>
      <c r="AV336" s="195"/>
      <c r="AW336" s="195"/>
      <c r="AX336" s="195"/>
      <c r="AY336" s="195"/>
      <c r="AZ336" s="195"/>
      <c r="BA336" s="195"/>
      <c r="BB336" s="195"/>
      <c r="BC336" s="195"/>
      <c r="BD336" s="195"/>
      <c r="BE336" s="195"/>
      <c r="BF336" s="195"/>
      <c r="BG336" s="195"/>
      <c r="BH336" s="195"/>
      <c r="BI336" s="195"/>
      <c r="BJ336" s="195"/>
      <c r="BK336" s="195"/>
      <c r="BL336" s="195"/>
      <c r="BM336" s="61"/>
    </row>
    <row r="337" spans="1:65">
      <c r="A337" s="33"/>
      <c r="B337" s="20" t="s">
        <v>248</v>
      </c>
      <c r="C337" s="12"/>
      <c r="D337" s="204">
        <v>0.25</v>
      </c>
      <c r="E337" s="204">
        <v>0.24499999999999997</v>
      </c>
      <c r="F337" s="204">
        <v>0.23833333333333331</v>
      </c>
      <c r="G337" s="204">
        <v>0.25</v>
      </c>
      <c r="H337" s="204">
        <v>0.24333333333333332</v>
      </c>
      <c r="I337" s="204">
        <v>0.25</v>
      </c>
      <c r="J337" s="204">
        <v>0.24</v>
      </c>
      <c r="K337" s="204">
        <v>0.22483333333333333</v>
      </c>
      <c r="L337" s="204">
        <v>0.24583333333333332</v>
      </c>
      <c r="M337" s="204">
        <v>0.25333333333333335</v>
      </c>
      <c r="N337" s="204">
        <v>0.23499999999999999</v>
      </c>
      <c r="O337" s="204">
        <v>0.25166666666666665</v>
      </c>
      <c r="P337" s="204">
        <v>0.25396999999999997</v>
      </c>
      <c r="Q337" s="204">
        <v>0.24</v>
      </c>
      <c r="R337" s="204">
        <v>0.24883333333333332</v>
      </c>
      <c r="S337" s="204">
        <v>0.25991666666666663</v>
      </c>
      <c r="T337" s="204">
        <v>0.24666666666666667</v>
      </c>
      <c r="U337" s="194"/>
      <c r="V337" s="195"/>
      <c r="W337" s="195"/>
      <c r="X337" s="195"/>
      <c r="Y337" s="195"/>
      <c r="Z337" s="195"/>
      <c r="AA337" s="195"/>
      <c r="AB337" s="195"/>
      <c r="AC337" s="195"/>
      <c r="AD337" s="195"/>
      <c r="AE337" s="195"/>
      <c r="AF337" s="195"/>
      <c r="AG337" s="195"/>
      <c r="AH337" s="195"/>
      <c r="AI337" s="195"/>
      <c r="AJ337" s="195"/>
      <c r="AK337" s="195"/>
      <c r="AL337" s="195"/>
      <c r="AM337" s="195"/>
      <c r="AN337" s="195"/>
      <c r="AO337" s="195"/>
      <c r="AP337" s="195"/>
      <c r="AQ337" s="195"/>
      <c r="AR337" s="195"/>
      <c r="AS337" s="195"/>
      <c r="AT337" s="195"/>
      <c r="AU337" s="195"/>
      <c r="AV337" s="195"/>
      <c r="AW337" s="195"/>
      <c r="AX337" s="195"/>
      <c r="AY337" s="195"/>
      <c r="AZ337" s="195"/>
      <c r="BA337" s="195"/>
      <c r="BB337" s="195"/>
      <c r="BC337" s="195"/>
      <c r="BD337" s="195"/>
      <c r="BE337" s="195"/>
      <c r="BF337" s="195"/>
      <c r="BG337" s="195"/>
      <c r="BH337" s="195"/>
      <c r="BI337" s="195"/>
      <c r="BJ337" s="195"/>
      <c r="BK337" s="195"/>
      <c r="BL337" s="195"/>
      <c r="BM337" s="61"/>
    </row>
    <row r="338" spans="1:65">
      <c r="A338" s="33"/>
      <c r="B338" s="3" t="s">
        <v>249</v>
      </c>
      <c r="C338" s="31"/>
      <c r="D338" s="25">
        <v>0.25</v>
      </c>
      <c r="E338" s="25">
        <v>0.245</v>
      </c>
      <c r="F338" s="25">
        <v>0.24</v>
      </c>
      <c r="G338" s="25">
        <v>0.25</v>
      </c>
      <c r="H338" s="25">
        <v>0.24</v>
      </c>
      <c r="I338" s="25">
        <v>0.25</v>
      </c>
      <c r="J338" s="25">
        <v>0.24</v>
      </c>
      <c r="K338" s="25">
        <v>0.22450000000000003</v>
      </c>
      <c r="L338" s="25">
        <v>0.246</v>
      </c>
      <c r="M338" s="25">
        <v>0.25</v>
      </c>
      <c r="N338" s="25">
        <v>0.23499999999999999</v>
      </c>
      <c r="O338" s="25">
        <v>0.24</v>
      </c>
      <c r="P338" s="25">
        <v>0.25342500000000001</v>
      </c>
      <c r="Q338" s="25">
        <v>0.24</v>
      </c>
      <c r="R338" s="25">
        <v>0.2495</v>
      </c>
      <c r="S338" s="25">
        <v>0.26174999999999998</v>
      </c>
      <c r="T338" s="25">
        <v>0.24664999999999998</v>
      </c>
      <c r="U338" s="194"/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  <c r="AK338" s="195"/>
      <c r="AL338" s="195"/>
      <c r="AM338" s="195"/>
      <c r="AN338" s="195"/>
      <c r="AO338" s="195"/>
      <c r="AP338" s="195"/>
      <c r="AQ338" s="195"/>
      <c r="AR338" s="195"/>
      <c r="AS338" s="195"/>
      <c r="AT338" s="195"/>
      <c r="AU338" s="195"/>
      <c r="AV338" s="195"/>
      <c r="AW338" s="195"/>
      <c r="AX338" s="195"/>
      <c r="AY338" s="195"/>
      <c r="AZ338" s="195"/>
      <c r="BA338" s="195"/>
      <c r="BB338" s="195"/>
      <c r="BC338" s="195"/>
      <c r="BD338" s="195"/>
      <c r="BE338" s="195"/>
      <c r="BF338" s="195"/>
      <c r="BG338" s="195"/>
      <c r="BH338" s="195"/>
      <c r="BI338" s="195"/>
      <c r="BJ338" s="195"/>
      <c r="BK338" s="195"/>
      <c r="BL338" s="195"/>
      <c r="BM338" s="61"/>
    </row>
    <row r="339" spans="1:65">
      <c r="A339" s="33"/>
      <c r="B339" s="3" t="s">
        <v>250</v>
      </c>
      <c r="C339" s="31"/>
      <c r="D339" s="25">
        <v>0</v>
      </c>
      <c r="E339" s="25">
        <v>1.7888543819998333E-3</v>
      </c>
      <c r="F339" s="25">
        <v>4.0824829046386341E-3</v>
      </c>
      <c r="G339" s="25">
        <v>0</v>
      </c>
      <c r="H339" s="25">
        <v>5.1639777949432268E-3</v>
      </c>
      <c r="I339" s="25">
        <v>0</v>
      </c>
      <c r="J339" s="25">
        <v>0</v>
      </c>
      <c r="K339" s="25">
        <v>3.6560452221856554E-3</v>
      </c>
      <c r="L339" s="25">
        <v>1.1690451944500132E-3</v>
      </c>
      <c r="M339" s="25">
        <v>5.1639777949432277E-3</v>
      </c>
      <c r="N339" s="25">
        <v>5.4772255750516656E-3</v>
      </c>
      <c r="O339" s="25">
        <v>2.4013884872437163E-2</v>
      </c>
      <c r="P339" s="25">
        <v>4.0784065515835806E-3</v>
      </c>
      <c r="Q339" s="25">
        <v>0</v>
      </c>
      <c r="R339" s="25">
        <v>2.136976056643283E-3</v>
      </c>
      <c r="S339" s="25">
        <v>5.3420657677219494E-3</v>
      </c>
      <c r="T339" s="25">
        <v>2.2123893569321496E-3</v>
      </c>
      <c r="U339" s="194"/>
      <c r="V339" s="195"/>
      <c r="W339" s="195"/>
      <c r="X339" s="195"/>
      <c r="Y339" s="195"/>
      <c r="Z339" s="195"/>
      <c r="AA339" s="195"/>
      <c r="AB339" s="195"/>
      <c r="AC339" s="195"/>
      <c r="AD339" s="195"/>
      <c r="AE339" s="195"/>
      <c r="AF339" s="195"/>
      <c r="AG339" s="195"/>
      <c r="AH339" s="195"/>
      <c r="AI339" s="195"/>
      <c r="AJ339" s="195"/>
      <c r="AK339" s="195"/>
      <c r="AL339" s="195"/>
      <c r="AM339" s="195"/>
      <c r="AN339" s="195"/>
      <c r="AO339" s="195"/>
      <c r="AP339" s="195"/>
      <c r="AQ339" s="195"/>
      <c r="AR339" s="195"/>
      <c r="AS339" s="195"/>
      <c r="AT339" s="195"/>
      <c r="AU339" s="195"/>
      <c r="AV339" s="195"/>
      <c r="AW339" s="195"/>
      <c r="AX339" s="195"/>
      <c r="AY339" s="195"/>
      <c r="AZ339" s="195"/>
      <c r="BA339" s="195"/>
      <c r="BB339" s="195"/>
      <c r="BC339" s="195"/>
      <c r="BD339" s="195"/>
      <c r="BE339" s="195"/>
      <c r="BF339" s="195"/>
      <c r="BG339" s="195"/>
      <c r="BH339" s="195"/>
      <c r="BI339" s="195"/>
      <c r="BJ339" s="195"/>
      <c r="BK339" s="195"/>
      <c r="BL339" s="195"/>
      <c r="BM339" s="61"/>
    </row>
    <row r="340" spans="1:65">
      <c r="A340" s="33"/>
      <c r="B340" s="3" t="s">
        <v>87</v>
      </c>
      <c r="C340" s="31"/>
      <c r="D340" s="13">
        <v>0</v>
      </c>
      <c r="E340" s="13">
        <v>7.3014464571421779E-3</v>
      </c>
      <c r="F340" s="13">
        <v>1.7129298900581683E-2</v>
      </c>
      <c r="G340" s="13">
        <v>0</v>
      </c>
      <c r="H340" s="13">
        <v>2.1221826554561209E-2</v>
      </c>
      <c r="I340" s="13">
        <v>0</v>
      </c>
      <c r="J340" s="13">
        <v>0</v>
      </c>
      <c r="K340" s="13">
        <v>1.6261135161685644E-2</v>
      </c>
      <c r="L340" s="13">
        <v>4.7554380791186984E-3</v>
      </c>
      <c r="M340" s="13">
        <v>2.0384122874775899E-2</v>
      </c>
      <c r="N340" s="13">
        <v>2.3307342872560279E-2</v>
      </c>
      <c r="O340" s="13">
        <v>9.5419410089154291E-2</v>
      </c>
      <c r="P340" s="13">
        <v>1.6058615393879518E-2</v>
      </c>
      <c r="Q340" s="13">
        <v>0</v>
      </c>
      <c r="R340" s="13">
        <v>8.5879814734492292E-3</v>
      </c>
      <c r="S340" s="13">
        <v>2.0552994297102726E-2</v>
      </c>
      <c r="T340" s="13">
        <v>8.9691460416168219E-3</v>
      </c>
      <c r="U340" s="107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0"/>
    </row>
    <row r="341" spans="1:65">
      <c r="A341" s="33"/>
      <c r="B341" s="3" t="s">
        <v>251</v>
      </c>
      <c r="C341" s="31"/>
      <c r="D341" s="13">
        <v>1.8384326476815982E-2</v>
      </c>
      <c r="E341" s="13">
        <v>-1.9833600527205952E-3</v>
      </c>
      <c r="F341" s="13">
        <v>-2.9140275425435624E-2</v>
      </c>
      <c r="G341" s="13">
        <v>1.8384326476815982E-2</v>
      </c>
      <c r="H341" s="13">
        <v>-8.7725888958992693E-3</v>
      </c>
      <c r="I341" s="13">
        <v>1.8384326476815982E-2</v>
      </c>
      <c r="J341" s="13">
        <v>-2.2351046582256728E-2</v>
      </c>
      <c r="K341" s="13">
        <v>-8.4133029055183606E-2</v>
      </c>
      <c r="L341" s="13">
        <v>1.4112543688689083E-3</v>
      </c>
      <c r="M341" s="13">
        <v>3.1962784163173552E-2</v>
      </c>
      <c r="N341" s="13">
        <v>-4.2718733111793084E-2</v>
      </c>
      <c r="O341" s="13">
        <v>2.5173555319994545E-2</v>
      </c>
      <c r="P341" s="13">
        <v>3.4556269581267562E-2</v>
      </c>
      <c r="Q341" s="13">
        <v>-2.2351046582256728E-2</v>
      </c>
      <c r="R341" s="13">
        <v>1.3631866286590633E-2</v>
      </c>
      <c r="S341" s="13">
        <v>5.8780238093729453E-2</v>
      </c>
      <c r="T341" s="13">
        <v>4.8058687904584119E-3</v>
      </c>
      <c r="U341" s="107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3"/>
      <c r="B342" s="52" t="s">
        <v>252</v>
      </c>
      <c r="C342" s="53"/>
      <c r="D342" s="51">
        <v>0.45</v>
      </c>
      <c r="E342" s="51">
        <v>0.22</v>
      </c>
      <c r="F342" s="51">
        <v>1.1200000000000001</v>
      </c>
      <c r="G342" s="51">
        <v>0.45</v>
      </c>
      <c r="H342" s="51">
        <v>0.45</v>
      </c>
      <c r="I342" s="51">
        <v>0.45</v>
      </c>
      <c r="J342" s="51">
        <v>0.9</v>
      </c>
      <c r="K342" s="51">
        <v>2.94</v>
      </c>
      <c r="L342" s="51">
        <v>0.11</v>
      </c>
      <c r="M342" s="51">
        <v>0.9</v>
      </c>
      <c r="N342" s="51">
        <v>1.57</v>
      </c>
      <c r="O342" s="51">
        <v>0.67</v>
      </c>
      <c r="P342" s="51">
        <v>0.98</v>
      </c>
      <c r="Q342" s="51">
        <v>0.9</v>
      </c>
      <c r="R342" s="51">
        <v>0.28999999999999998</v>
      </c>
      <c r="S342" s="51">
        <v>1.79</v>
      </c>
      <c r="T342" s="51">
        <v>0</v>
      </c>
      <c r="U342" s="107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B343" s="34"/>
      <c r="C343" s="20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BM343" s="60"/>
    </row>
    <row r="344" spans="1:65" ht="15">
      <c r="B344" s="35" t="s">
        <v>473</v>
      </c>
      <c r="BM344" s="30" t="s">
        <v>278</v>
      </c>
    </row>
    <row r="345" spans="1:65" ht="15">
      <c r="A345" s="26" t="s">
        <v>17</v>
      </c>
      <c r="B345" s="18" t="s">
        <v>118</v>
      </c>
      <c r="C345" s="15" t="s">
        <v>119</v>
      </c>
      <c r="D345" s="16" t="s">
        <v>221</v>
      </c>
      <c r="E345" s="10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0">
        <v>1</v>
      </c>
    </row>
    <row r="346" spans="1:65">
      <c r="A346" s="33"/>
      <c r="B346" s="19" t="s">
        <v>222</v>
      </c>
      <c r="C346" s="8" t="s">
        <v>222</v>
      </c>
      <c r="D346" s="105" t="s">
        <v>235</v>
      </c>
      <c r="E346" s="10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0" t="s">
        <v>3</v>
      </c>
    </row>
    <row r="347" spans="1:65">
      <c r="A347" s="33"/>
      <c r="B347" s="19"/>
      <c r="C347" s="8"/>
      <c r="D347" s="9" t="s">
        <v>263</v>
      </c>
      <c r="E347" s="10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0">
        <v>0</v>
      </c>
    </row>
    <row r="348" spans="1:65">
      <c r="A348" s="33"/>
      <c r="B348" s="19"/>
      <c r="C348" s="8"/>
      <c r="D348" s="27"/>
      <c r="E348" s="10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>
        <v>0</v>
      </c>
    </row>
    <row r="349" spans="1:65">
      <c r="A349" s="33"/>
      <c r="B349" s="18">
        <v>1</v>
      </c>
      <c r="C349" s="14">
        <v>1</v>
      </c>
      <c r="D349" s="174" t="s">
        <v>195</v>
      </c>
      <c r="E349" s="177"/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8"/>
      <c r="AT349" s="178"/>
      <c r="AU349" s="178"/>
      <c r="AV349" s="178"/>
      <c r="AW349" s="178"/>
      <c r="AX349" s="178"/>
      <c r="AY349" s="178"/>
      <c r="AZ349" s="178"/>
      <c r="BA349" s="178"/>
      <c r="BB349" s="178"/>
      <c r="BC349" s="178"/>
      <c r="BD349" s="178"/>
      <c r="BE349" s="178"/>
      <c r="BF349" s="178"/>
      <c r="BG349" s="178"/>
      <c r="BH349" s="178"/>
      <c r="BI349" s="178"/>
      <c r="BJ349" s="178"/>
      <c r="BK349" s="178"/>
      <c r="BL349" s="178"/>
      <c r="BM349" s="179">
        <v>1</v>
      </c>
    </row>
    <row r="350" spans="1:65">
      <c r="A350" s="33"/>
      <c r="B350" s="19">
        <v>1</v>
      </c>
      <c r="C350" s="8">
        <v>2</v>
      </c>
      <c r="D350" s="182" t="s">
        <v>195</v>
      </c>
      <c r="E350" s="177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8"/>
      <c r="AT350" s="178"/>
      <c r="AU350" s="178"/>
      <c r="AV350" s="178"/>
      <c r="AW350" s="178"/>
      <c r="AX350" s="178"/>
      <c r="AY350" s="178"/>
      <c r="AZ350" s="178"/>
      <c r="BA350" s="178"/>
      <c r="BB350" s="178"/>
      <c r="BC350" s="178"/>
      <c r="BD350" s="178"/>
      <c r="BE350" s="178"/>
      <c r="BF350" s="178"/>
      <c r="BG350" s="178"/>
      <c r="BH350" s="178"/>
      <c r="BI350" s="178"/>
      <c r="BJ350" s="178"/>
      <c r="BK350" s="178"/>
      <c r="BL350" s="178"/>
      <c r="BM350" s="179" t="e">
        <v>#N/A</v>
      </c>
    </row>
    <row r="351" spans="1:65">
      <c r="A351" s="33"/>
      <c r="B351" s="19">
        <v>1</v>
      </c>
      <c r="C351" s="8">
        <v>3</v>
      </c>
      <c r="D351" s="182" t="s">
        <v>195</v>
      </c>
      <c r="E351" s="177"/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8"/>
      <c r="AT351" s="178"/>
      <c r="AU351" s="178"/>
      <c r="AV351" s="178"/>
      <c r="AW351" s="178"/>
      <c r="AX351" s="178"/>
      <c r="AY351" s="178"/>
      <c r="AZ351" s="178"/>
      <c r="BA351" s="178"/>
      <c r="BB351" s="178"/>
      <c r="BC351" s="178"/>
      <c r="BD351" s="178"/>
      <c r="BE351" s="178"/>
      <c r="BF351" s="178"/>
      <c r="BG351" s="178"/>
      <c r="BH351" s="178"/>
      <c r="BI351" s="178"/>
      <c r="BJ351" s="178"/>
      <c r="BK351" s="178"/>
      <c r="BL351" s="178"/>
      <c r="BM351" s="179">
        <v>16</v>
      </c>
    </row>
    <row r="352" spans="1:65">
      <c r="A352" s="33"/>
      <c r="B352" s="19">
        <v>1</v>
      </c>
      <c r="C352" s="8">
        <v>4</v>
      </c>
      <c r="D352" s="182" t="s">
        <v>195</v>
      </c>
      <c r="E352" s="177"/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8"/>
      <c r="AT352" s="178"/>
      <c r="AU352" s="178"/>
      <c r="AV352" s="178"/>
      <c r="AW352" s="178"/>
      <c r="AX352" s="178"/>
      <c r="AY352" s="178"/>
      <c r="AZ352" s="178"/>
      <c r="BA352" s="178"/>
      <c r="BB352" s="178"/>
      <c r="BC352" s="178"/>
      <c r="BD352" s="178"/>
      <c r="BE352" s="178"/>
      <c r="BF352" s="178"/>
      <c r="BG352" s="178"/>
      <c r="BH352" s="178"/>
      <c r="BI352" s="178"/>
      <c r="BJ352" s="178"/>
      <c r="BK352" s="178"/>
      <c r="BL352" s="178"/>
      <c r="BM352" s="179" t="s">
        <v>195</v>
      </c>
    </row>
    <row r="353" spans="1:65">
      <c r="A353" s="33"/>
      <c r="B353" s="19">
        <v>1</v>
      </c>
      <c r="C353" s="8">
        <v>5</v>
      </c>
      <c r="D353" s="182" t="s">
        <v>195</v>
      </c>
      <c r="E353" s="177"/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78"/>
      <c r="AT353" s="178"/>
      <c r="AU353" s="178"/>
      <c r="AV353" s="178"/>
      <c r="AW353" s="178"/>
      <c r="AX353" s="178"/>
      <c r="AY353" s="178"/>
      <c r="AZ353" s="178"/>
      <c r="BA353" s="178"/>
      <c r="BB353" s="178"/>
      <c r="BC353" s="178"/>
      <c r="BD353" s="178"/>
      <c r="BE353" s="178"/>
      <c r="BF353" s="178"/>
      <c r="BG353" s="178"/>
      <c r="BH353" s="178"/>
      <c r="BI353" s="178"/>
      <c r="BJ353" s="178"/>
      <c r="BK353" s="178"/>
      <c r="BL353" s="178"/>
      <c r="BM353" s="179">
        <v>9</v>
      </c>
    </row>
    <row r="354" spans="1:65">
      <c r="A354" s="33"/>
      <c r="B354" s="19">
        <v>1</v>
      </c>
      <c r="C354" s="8">
        <v>6</v>
      </c>
      <c r="D354" s="182" t="s">
        <v>195</v>
      </c>
      <c r="E354" s="177"/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78"/>
      <c r="AT354" s="178"/>
      <c r="AU354" s="178"/>
      <c r="AV354" s="178"/>
      <c r="AW354" s="178"/>
      <c r="AX354" s="178"/>
      <c r="AY354" s="178"/>
      <c r="AZ354" s="178"/>
      <c r="BA354" s="178"/>
      <c r="BB354" s="178"/>
      <c r="BC354" s="178"/>
      <c r="BD354" s="178"/>
      <c r="BE354" s="178"/>
      <c r="BF354" s="178"/>
      <c r="BG354" s="178"/>
      <c r="BH354" s="178"/>
      <c r="BI354" s="178"/>
      <c r="BJ354" s="178"/>
      <c r="BK354" s="178"/>
      <c r="BL354" s="178"/>
      <c r="BM354" s="187"/>
    </row>
    <row r="355" spans="1:65">
      <c r="A355" s="33"/>
      <c r="B355" s="20" t="s">
        <v>248</v>
      </c>
      <c r="C355" s="12"/>
      <c r="D355" s="188" t="s">
        <v>628</v>
      </c>
      <c r="E355" s="177"/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78"/>
      <c r="AT355" s="178"/>
      <c r="AU355" s="178"/>
      <c r="AV355" s="178"/>
      <c r="AW355" s="178"/>
      <c r="AX355" s="178"/>
      <c r="AY355" s="178"/>
      <c r="AZ355" s="178"/>
      <c r="BA355" s="178"/>
      <c r="BB355" s="178"/>
      <c r="BC355" s="178"/>
      <c r="BD355" s="178"/>
      <c r="BE355" s="178"/>
      <c r="BF355" s="178"/>
      <c r="BG355" s="178"/>
      <c r="BH355" s="178"/>
      <c r="BI355" s="178"/>
      <c r="BJ355" s="178"/>
      <c r="BK355" s="178"/>
      <c r="BL355" s="178"/>
      <c r="BM355" s="187"/>
    </row>
    <row r="356" spans="1:65">
      <c r="A356" s="33"/>
      <c r="B356" s="3" t="s">
        <v>249</v>
      </c>
      <c r="C356" s="31"/>
      <c r="D356" s="184" t="s">
        <v>628</v>
      </c>
      <c r="E356" s="177"/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78"/>
      <c r="AT356" s="178"/>
      <c r="AU356" s="178"/>
      <c r="AV356" s="178"/>
      <c r="AW356" s="178"/>
      <c r="AX356" s="178"/>
      <c r="AY356" s="178"/>
      <c r="AZ356" s="178"/>
      <c r="BA356" s="178"/>
      <c r="BB356" s="178"/>
      <c r="BC356" s="178"/>
      <c r="BD356" s="178"/>
      <c r="BE356" s="178"/>
      <c r="BF356" s="178"/>
      <c r="BG356" s="178"/>
      <c r="BH356" s="178"/>
      <c r="BI356" s="178"/>
      <c r="BJ356" s="178"/>
      <c r="BK356" s="178"/>
      <c r="BL356" s="178"/>
      <c r="BM356" s="187"/>
    </row>
    <row r="357" spans="1:65">
      <c r="A357" s="33"/>
      <c r="B357" s="3" t="s">
        <v>250</v>
      </c>
      <c r="C357" s="31"/>
      <c r="D357" s="184" t="s">
        <v>628</v>
      </c>
      <c r="E357" s="177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  <c r="AA357" s="178"/>
      <c r="AB357" s="178"/>
      <c r="AC357" s="178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  <c r="AR357" s="178"/>
      <c r="AS357" s="178"/>
      <c r="AT357" s="178"/>
      <c r="AU357" s="178"/>
      <c r="AV357" s="178"/>
      <c r="AW357" s="178"/>
      <c r="AX357" s="178"/>
      <c r="AY357" s="178"/>
      <c r="AZ357" s="178"/>
      <c r="BA357" s="178"/>
      <c r="BB357" s="178"/>
      <c r="BC357" s="178"/>
      <c r="BD357" s="178"/>
      <c r="BE357" s="178"/>
      <c r="BF357" s="178"/>
      <c r="BG357" s="178"/>
      <c r="BH357" s="178"/>
      <c r="BI357" s="178"/>
      <c r="BJ357" s="178"/>
      <c r="BK357" s="178"/>
      <c r="BL357" s="178"/>
      <c r="BM357" s="187"/>
    </row>
    <row r="358" spans="1:65">
      <c r="A358" s="33"/>
      <c r="B358" s="3" t="s">
        <v>87</v>
      </c>
      <c r="C358" s="31"/>
      <c r="D358" s="13" t="s">
        <v>628</v>
      </c>
      <c r="E358" s="10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251</v>
      </c>
      <c r="C359" s="31"/>
      <c r="D359" s="13" t="s">
        <v>628</v>
      </c>
      <c r="E359" s="10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52" t="s">
        <v>252</v>
      </c>
      <c r="C360" s="53"/>
      <c r="D360" s="51" t="s">
        <v>253</v>
      </c>
      <c r="E360" s="10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B361" s="34"/>
      <c r="C361" s="20"/>
      <c r="D361" s="29"/>
      <c r="BM361" s="60"/>
    </row>
    <row r="362" spans="1:65" ht="15">
      <c r="B362" s="35" t="s">
        <v>474</v>
      </c>
      <c r="BM362" s="30" t="s">
        <v>67</v>
      </c>
    </row>
    <row r="363" spans="1:65" ht="15">
      <c r="A363" s="26" t="s">
        <v>115</v>
      </c>
      <c r="B363" s="18" t="s">
        <v>118</v>
      </c>
      <c r="C363" s="15" t="s">
        <v>119</v>
      </c>
      <c r="D363" s="16" t="s">
        <v>221</v>
      </c>
      <c r="E363" s="17" t="s">
        <v>221</v>
      </c>
      <c r="F363" s="17" t="s">
        <v>221</v>
      </c>
      <c r="G363" s="17" t="s">
        <v>221</v>
      </c>
      <c r="H363" s="17" t="s">
        <v>221</v>
      </c>
      <c r="I363" s="17" t="s">
        <v>221</v>
      </c>
      <c r="J363" s="17" t="s">
        <v>221</v>
      </c>
      <c r="K363" s="17" t="s">
        <v>221</v>
      </c>
      <c r="L363" s="17" t="s">
        <v>221</v>
      </c>
      <c r="M363" s="17" t="s">
        <v>221</v>
      </c>
      <c r="N363" s="17" t="s">
        <v>221</v>
      </c>
      <c r="O363" s="17" t="s">
        <v>221</v>
      </c>
      <c r="P363" s="17" t="s">
        <v>221</v>
      </c>
      <c r="Q363" s="17" t="s">
        <v>221</v>
      </c>
      <c r="R363" s="17" t="s">
        <v>221</v>
      </c>
      <c r="S363" s="17" t="s">
        <v>221</v>
      </c>
      <c r="T363" s="17" t="s">
        <v>221</v>
      </c>
      <c r="U363" s="107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>
        <v>1</v>
      </c>
    </row>
    <row r="364" spans="1:65">
      <c r="A364" s="33"/>
      <c r="B364" s="19" t="s">
        <v>222</v>
      </c>
      <c r="C364" s="8" t="s">
        <v>222</v>
      </c>
      <c r="D364" s="105" t="s">
        <v>224</v>
      </c>
      <c r="E364" s="106" t="s">
        <v>225</v>
      </c>
      <c r="F364" s="106" t="s">
        <v>228</v>
      </c>
      <c r="G364" s="106" t="s">
        <v>229</v>
      </c>
      <c r="H364" s="106" t="s">
        <v>230</v>
      </c>
      <c r="I364" s="106" t="s">
        <v>231</v>
      </c>
      <c r="J364" s="106" t="s">
        <v>232</v>
      </c>
      <c r="K364" s="106" t="s">
        <v>260</v>
      </c>
      <c r="L364" s="106" t="s">
        <v>233</v>
      </c>
      <c r="M364" s="106" t="s">
        <v>234</v>
      </c>
      <c r="N364" s="106" t="s">
        <v>235</v>
      </c>
      <c r="O364" s="106" t="s">
        <v>236</v>
      </c>
      <c r="P364" s="106" t="s">
        <v>237</v>
      </c>
      <c r="Q364" s="106" t="s">
        <v>238</v>
      </c>
      <c r="R364" s="106" t="s">
        <v>261</v>
      </c>
      <c r="S364" s="106" t="s">
        <v>240</v>
      </c>
      <c r="T364" s="106" t="s">
        <v>262</v>
      </c>
      <c r="U364" s="107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0" t="s">
        <v>1</v>
      </c>
    </row>
    <row r="365" spans="1:65">
      <c r="A365" s="33"/>
      <c r="B365" s="19"/>
      <c r="C365" s="8"/>
      <c r="D365" s="9" t="s">
        <v>101</v>
      </c>
      <c r="E365" s="10" t="s">
        <v>101</v>
      </c>
      <c r="F365" s="10" t="s">
        <v>263</v>
      </c>
      <c r="G365" s="10" t="s">
        <v>263</v>
      </c>
      <c r="H365" s="10" t="s">
        <v>263</v>
      </c>
      <c r="I365" s="10" t="s">
        <v>101</v>
      </c>
      <c r="J365" s="10" t="s">
        <v>101</v>
      </c>
      <c r="K365" s="10" t="s">
        <v>105</v>
      </c>
      <c r="L365" s="10" t="s">
        <v>101</v>
      </c>
      <c r="M365" s="10" t="s">
        <v>101</v>
      </c>
      <c r="N365" s="10" t="s">
        <v>263</v>
      </c>
      <c r="O365" s="10" t="s">
        <v>101</v>
      </c>
      <c r="P365" s="10" t="s">
        <v>101</v>
      </c>
      <c r="Q365" s="10" t="s">
        <v>101</v>
      </c>
      <c r="R365" s="10" t="s">
        <v>101</v>
      </c>
      <c r="S365" s="10" t="s">
        <v>105</v>
      </c>
      <c r="T365" s="10" t="s">
        <v>101</v>
      </c>
      <c r="U365" s="107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0">
        <v>2</v>
      </c>
    </row>
    <row r="366" spans="1:65">
      <c r="A366" s="33"/>
      <c r="B366" s="19"/>
      <c r="C366" s="8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107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3</v>
      </c>
    </row>
    <row r="367" spans="1:65">
      <c r="A367" s="33"/>
      <c r="B367" s="18">
        <v>1</v>
      </c>
      <c r="C367" s="14">
        <v>1</v>
      </c>
      <c r="D367" s="21">
        <v>14.029999999999998</v>
      </c>
      <c r="E367" s="21">
        <v>13.780000000000001</v>
      </c>
      <c r="F367" s="22">
        <v>13.699999999999998</v>
      </c>
      <c r="G367" s="21">
        <v>13.600000000000001</v>
      </c>
      <c r="H367" s="22">
        <v>13.55</v>
      </c>
      <c r="I367" s="21">
        <v>13.76</v>
      </c>
      <c r="J367" s="22">
        <v>13.720000000000002</v>
      </c>
      <c r="K367" s="97">
        <v>13.29</v>
      </c>
      <c r="L367" s="21">
        <v>13.933999999999999</v>
      </c>
      <c r="M367" s="21">
        <v>13.699999999999998</v>
      </c>
      <c r="N367" s="21">
        <v>13.95</v>
      </c>
      <c r="O367" s="21">
        <v>13.52</v>
      </c>
      <c r="P367" s="21">
        <v>13.464</v>
      </c>
      <c r="Q367" s="21">
        <v>13.79</v>
      </c>
      <c r="R367" s="21">
        <v>13.638999999999998</v>
      </c>
      <c r="S367" s="97">
        <v>12.832000000000003</v>
      </c>
      <c r="T367" s="21">
        <v>13.865</v>
      </c>
      <c r="U367" s="107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>
        <v>1</v>
      </c>
    </row>
    <row r="368" spans="1:65">
      <c r="A368" s="33"/>
      <c r="B368" s="19">
        <v>1</v>
      </c>
      <c r="C368" s="8">
        <v>2</v>
      </c>
      <c r="D368" s="10">
        <v>14.029999999999998</v>
      </c>
      <c r="E368" s="10">
        <v>13.84</v>
      </c>
      <c r="F368" s="23">
        <v>13.5</v>
      </c>
      <c r="G368" s="10">
        <v>13.750000000000002</v>
      </c>
      <c r="H368" s="23">
        <v>13.3</v>
      </c>
      <c r="I368" s="10">
        <v>13.780000000000001</v>
      </c>
      <c r="J368" s="23">
        <v>13.750000000000002</v>
      </c>
      <c r="K368" s="99">
        <v>13.33</v>
      </c>
      <c r="L368" s="10">
        <v>13.893000000000001</v>
      </c>
      <c r="M368" s="10">
        <v>13.699999999999998</v>
      </c>
      <c r="N368" s="10">
        <v>13.849999999999998</v>
      </c>
      <c r="O368" s="10">
        <v>13.65</v>
      </c>
      <c r="P368" s="101">
        <v>13.141</v>
      </c>
      <c r="Q368" s="10">
        <v>13.74</v>
      </c>
      <c r="R368" s="10">
        <v>13.642999999999999</v>
      </c>
      <c r="S368" s="99">
        <v>12.641</v>
      </c>
      <c r="T368" s="10">
        <v>13.733999999999998</v>
      </c>
      <c r="U368" s="107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 t="e">
        <v>#N/A</v>
      </c>
    </row>
    <row r="369" spans="1:65">
      <c r="A369" s="33"/>
      <c r="B369" s="19">
        <v>1</v>
      </c>
      <c r="C369" s="8">
        <v>3</v>
      </c>
      <c r="D369" s="10">
        <v>14.02</v>
      </c>
      <c r="E369" s="10">
        <v>13.74</v>
      </c>
      <c r="F369" s="23">
        <v>13.65</v>
      </c>
      <c r="G369" s="10">
        <v>13.750000000000002</v>
      </c>
      <c r="H369" s="23">
        <v>13.449999999999998</v>
      </c>
      <c r="I369" s="10">
        <v>13.76</v>
      </c>
      <c r="J369" s="23">
        <v>13.720000000000002</v>
      </c>
      <c r="K369" s="100">
        <v>13.07</v>
      </c>
      <c r="L369" s="11">
        <v>13.888</v>
      </c>
      <c r="M369" s="11">
        <v>13.699999999999998</v>
      </c>
      <c r="N369" s="11">
        <v>13.849999999999998</v>
      </c>
      <c r="O369" s="11">
        <v>13.62</v>
      </c>
      <c r="P369" s="11">
        <v>13.516</v>
      </c>
      <c r="Q369" s="11">
        <v>13.83</v>
      </c>
      <c r="R369" s="11">
        <v>13.669</v>
      </c>
      <c r="S369" s="100">
        <v>12.711900000000002</v>
      </c>
      <c r="T369" s="11">
        <v>13.727</v>
      </c>
      <c r="U369" s="107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16</v>
      </c>
    </row>
    <row r="370" spans="1:65">
      <c r="A370" s="33"/>
      <c r="B370" s="19">
        <v>1</v>
      </c>
      <c r="C370" s="8">
        <v>4</v>
      </c>
      <c r="D370" s="10">
        <v>13.970000000000002</v>
      </c>
      <c r="E370" s="10">
        <v>13.79</v>
      </c>
      <c r="F370" s="23">
        <v>13.600000000000001</v>
      </c>
      <c r="G370" s="10">
        <v>13.699999999999998</v>
      </c>
      <c r="H370" s="23">
        <v>13.4</v>
      </c>
      <c r="I370" s="10">
        <v>13.68</v>
      </c>
      <c r="J370" s="23">
        <v>13.74</v>
      </c>
      <c r="K370" s="100">
        <v>13.05</v>
      </c>
      <c r="L370" s="11">
        <v>13.903000000000002</v>
      </c>
      <c r="M370" s="11">
        <v>13.699999999999998</v>
      </c>
      <c r="N370" s="11">
        <v>14.05</v>
      </c>
      <c r="O370" s="11">
        <v>13.66</v>
      </c>
      <c r="P370" s="11">
        <v>13.494</v>
      </c>
      <c r="Q370" s="11">
        <v>13.73</v>
      </c>
      <c r="R370" s="11">
        <v>13.678000000000001</v>
      </c>
      <c r="S370" s="100">
        <v>12.661200000000001</v>
      </c>
      <c r="T370" s="11">
        <v>13.733000000000001</v>
      </c>
      <c r="U370" s="107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13.716926666666666</v>
      </c>
    </row>
    <row r="371" spans="1:65">
      <c r="A371" s="33"/>
      <c r="B371" s="19">
        <v>1</v>
      </c>
      <c r="C371" s="8">
        <v>5</v>
      </c>
      <c r="D371" s="10">
        <v>13.8</v>
      </c>
      <c r="E371" s="10">
        <v>13.750000000000002</v>
      </c>
      <c r="F371" s="10">
        <v>13.55</v>
      </c>
      <c r="G371" s="10">
        <v>13.699999999999998</v>
      </c>
      <c r="H371" s="10">
        <v>13.4</v>
      </c>
      <c r="I371" s="10">
        <v>13.8</v>
      </c>
      <c r="J371" s="10">
        <v>13.750000000000002</v>
      </c>
      <c r="K371" s="99">
        <v>13.170000000000002</v>
      </c>
      <c r="L371" s="10">
        <v>13.936999999999999</v>
      </c>
      <c r="M371" s="10">
        <v>13.699999999999998</v>
      </c>
      <c r="N371" s="10">
        <v>13.95</v>
      </c>
      <c r="O371" s="10">
        <v>13.65</v>
      </c>
      <c r="P371" s="10">
        <v>13.695000000000002</v>
      </c>
      <c r="Q371" s="10">
        <v>13.720000000000002</v>
      </c>
      <c r="R371" s="10">
        <v>13.670999999999999</v>
      </c>
      <c r="S371" s="99">
        <v>12.677299999999999</v>
      </c>
      <c r="T371" s="10">
        <v>13.662000000000003</v>
      </c>
      <c r="U371" s="107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20</v>
      </c>
    </row>
    <row r="372" spans="1:65">
      <c r="A372" s="33"/>
      <c r="B372" s="19">
        <v>1</v>
      </c>
      <c r="C372" s="8">
        <v>6</v>
      </c>
      <c r="D372" s="10">
        <v>13.780000000000001</v>
      </c>
      <c r="E372" s="10">
        <v>13.750000000000002</v>
      </c>
      <c r="F372" s="10">
        <v>13.600000000000001</v>
      </c>
      <c r="G372" s="10">
        <v>13.65</v>
      </c>
      <c r="H372" s="10">
        <v>13.449999999999998</v>
      </c>
      <c r="I372" s="10">
        <v>13.71</v>
      </c>
      <c r="J372" s="10">
        <v>13.74</v>
      </c>
      <c r="K372" s="99">
        <v>13.530000000000001</v>
      </c>
      <c r="L372" s="10">
        <v>13.838000000000001</v>
      </c>
      <c r="M372" s="10">
        <v>13.699999999999998</v>
      </c>
      <c r="N372" s="10">
        <v>14.000000000000002</v>
      </c>
      <c r="O372" s="10">
        <v>13.699999999999998</v>
      </c>
      <c r="P372" s="10">
        <v>13.272999999999998</v>
      </c>
      <c r="Q372" s="10">
        <v>13.720000000000002</v>
      </c>
      <c r="R372" s="10">
        <v>13.65</v>
      </c>
      <c r="S372" s="99">
        <v>12.6891</v>
      </c>
      <c r="T372" s="10">
        <v>13.858999999999998</v>
      </c>
      <c r="U372" s="107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60"/>
    </row>
    <row r="373" spans="1:65">
      <c r="A373" s="33"/>
      <c r="B373" s="20" t="s">
        <v>248</v>
      </c>
      <c r="C373" s="12"/>
      <c r="D373" s="24">
        <v>13.938333333333333</v>
      </c>
      <c r="E373" s="24">
        <v>13.775</v>
      </c>
      <c r="F373" s="24">
        <v>13.6</v>
      </c>
      <c r="G373" s="24">
        <v>13.691666666666668</v>
      </c>
      <c r="H373" s="24">
        <v>13.424999999999999</v>
      </c>
      <c r="I373" s="24">
        <v>13.748333333333335</v>
      </c>
      <c r="J373" s="24">
        <v>13.73666666666667</v>
      </c>
      <c r="K373" s="24">
        <v>13.24</v>
      </c>
      <c r="L373" s="24">
        <v>13.898833333333334</v>
      </c>
      <c r="M373" s="24">
        <v>13.699999999999998</v>
      </c>
      <c r="N373" s="24">
        <v>13.941666666666665</v>
      </c>
      <c r="O373" s="24">
        <v>13.633333333333335</v>
      </c>
      <c r="P373" s="24">
        <v>13.4305</v>
      </c>
      <c r="Q373" s="24">
        <v>13.755000000000001</v>
      </c>
      <c r="R373" s="24">
        <v>13.658333333333331</v>
      </c>
      <c r="S373" s="24">
        <v>12.702083333333334</v>
      </c>
      <c r="T373" s="24">
        <v>13.763333333333334</v>
      </c>
      <c r="U373" s="107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0"/>
    </row>
    <row r="374" spans="1:65">
      <c r="A374" s="33"/>
      <c r="B374" s="3" t="s">
        <v>249</v>
      </c>
      <c r="C374" s="31"/>
      <c r="D374" s="11">
        <v>13.995000000000001</v>
      </c>
      <c r="E374" s="11">
        <v>13.765000000000001</v>
      </c>
      <c r="F374" s="11">
        <v>13.600000000000001</v>
      </c>
      <c r="G374" s="11">
        <v>13.699999999999998</v>
      </c>
      <c r="H374" s="11">
        <v>13.424999999999999</v>
      </c>
      <c r="I374" s="11">
        <v>13.76</v>
      </c>
      <c r="J374" s="11">
        <v>13.74</v>
      </c>
      <c r="K374" s="11">
        <v>13.23</v>
      </c>
      <c r="L374" s="11">
        <v>13.898000000000001</v>
      </c>
      <c r="M374" s="11">
        <v>13.699999999999998</v>
      </c>
      <c r="N374" s="11">
        <v>13.95</v>
      </c>
      <c r="O374" s="11">
        <v>13.65</v>
      </c>
      <c r="P374" s="11">
        <v>13.478999999999999</v>
      </c>
      <c r="Q374" s="11">
        <v>13.734999999999999</v>
      </c>
      <c r="R374" s="11">
        <v>13.659500000000001</v>
      </c>
      <c r="S374" s="11">
        <v>12.683199999999999</v>
      </c>
      <c r="T374" s="11">
        <v>13.733499999999999</v>
      </c>
      <c r="U374" s="107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0"/>
    </row>
    <row r="375" spans="1:65">
      <c r="A375" s="33"/>
      <c r="B375" s="3" t="s">
        <v>250</v>
      </c>
      <c r="C375" s="31"/>
      <c r="D375" s="25">
        <v>0.11720352668186396</v>
      </c>
      <c r="E375" s="25">
        <v>3.7282703764613893E-2</v>
      </c>
      <c r="F375" s="25">
        <v>7.0710678118654002E-2</v>
      </c>
      <c r="G375" s="25">
        <v>5.8452259722500677E-2</v>
      </c>
      <c r="H375" s="25">
        <v>8.2158383625774586E-2</v>
      </c>
      <c r="I375" s="25">
        <v>4.4907311951025174E-2</v>
      </c>
      <c r="J375" s="25">
        <v>1.3662601021278999E-2</v>
      </c>
      <c r="K375" s="25">
        <v>0.18143869488066758</v>
      </c>
      <c r="L375" s="25">
        <v>3.6229361941202139E-2</v>
      </c>
      <c r="M375" s="25">
        <v>0</v>
      </c>
      <c r="N375" s="25">
        <v>8.0104098937987506E-2</v>
      </c>
      <c r="O375" s="25">
        <v>6.1210020966069194E-2</v>
      </c>
      <c r="P375" s="25">
        <v>0.19546943495083918</v>
      </c>
      <c r="Q375" s="25">
        <v>4.5055521304274315E-2</v>
      </c>
      <c r="R375" s="25">
        <v>1.6366632722301079E-2</v>
      </c>
      <c r="S375" s="25">
        <v>6.8058957284598487E-2</v>
      </c>
      <c r="T375" s="25">
        <v>8.1064583306561883E-2</v>
      </c>
      <c r="U375" s="194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95"/>
      <c r="AL375" s="195"/>
      <c r="AM375" s="195"/>
      <c r="AN375" s="195"/>
      <c r="AO375" s="195"/>
      <c r="AP375" s="195"/>
      <c r="AQ375" s="195"/>
      <c r="AR375" s="195"/>
      <c r="AS375" s="195"/>
      <c r="AT375" s="195"/>
      <c r="AU375" s="195"/>
      <c r="AV375" s="195"/>
      <c r="AW375" s="195"/>
      <c r="AX375" s="195"/>
      <c r="AY375" s="195"/>
      <c r="AZ375" s="195"/>
      <c r="BA375" s="195"/>
      <c r="BB375" s="195"/>
      <c r="BC375" s="195"/>
      <c r="BD375" s="195"/>
      <c r="BE375" s="195"/>
      <c r="BF375" s="195"/>
      <c r="BG375" s="195"/>
      <c r="BH375" s="195"/>
      <c r="BI375" s="195"/>
      <c r="BJ375" s="195"/>
      <c r="BK375" s="195"/>
      <c r="BL375" s="195"/>
      <c r="BM375" s="61"/>
    </row>
    <row r="376" spans="1:65">
      <c r="A376" s="33"/>
      <c r="B376" s="3" t="s">
        <v>87</v>
      </c>
      <c r="C376" s="31"/>
      <c r="D376" s="13">
        <v>8.408718881874732E-3</v>
      </c>
      <c r="E376" s="13">
        <v>2.7065483676670704E-3</v>
      </c>
      <c r="F376" s="13">
        <v>5.1993145675480884E-3</v>
      </c>
      <c r="G376" s="13">
        <v>4.2691851288497139E-3</v>
      </c>
      <c r="H376" s="13">
        <v>6.119805111789541E-3</v>
      </c>
      <c r="I376" s="13">
        <v>3.2663822488319919E-3</v>
      </c>
      <c r="J376" s="13">
        <v>9.9460817917585505E-4</v>
      </c>
      <c r="K376" s="13">
        <v>1.3703828918479424E-2</v>
      </c>
      <c r="L376" s="13">
        <v>2.6066477000133443E-3</v>
      </c>
      <c r="M376" s="13">
        <v>0</v>
      </c>
      <c r="N376" s="13">
        <v>5.7456616094193076E-3</v>
      </c>
      <c r="O376" s="13">
        <v>4.489732589198229E-3</v>
      </c>
      <c r="P376" s="13">
        <v>1.4554144294764839E-2</v>
      </c>
      <c r="Q376" s="13">
        <v>3.2755740679225238E-3</v>
      </c>
      <c r="R376" s="13">
        <v>1.198289155995198E-3</v>
      </c>
      <c r="S376" s="13">
        <v>5.3580940620973055E-3</v>
      </c>
      <c r="T376" s="13">
        <v>5.8898946456693059E-3</v>
      </c>
      <c r="U376" s="107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3" t="s">
        <v>251</v>
      </c>
      <c r="C377" s="31"/>
      <c r="D377" s="13">
        <v>1.6141127823093626E-2</v>
      </c>
      <c r="E377" s="13">
        <v>4.2336986079001271E-3</v>
      </c>
      <c r="F377" s="13">
        <v>-8.5242612655215266E-3</v>
      </c>
      <c r="G377" s="13">
        <v>-1.8415203794434065E-3</v>
      </c>
      <c r="H377" s="13">
        <v>-2.128222113894318E-2</v>
      </c>
      <c r="I377" s="13">
        <v>2.2896285319502496E-3</v>
      </c>
      <c r="J377" s="13">
        <v>1.439097873722206E-3</v>
      </c>
      <c r="K377" s="13">
        <v>-3.4769207290845983E-2</v>
      </c>
      <c r="L377" s="13">
        <v>1.3261474023092745E-2</v>
      </c>
      <c r="M377" s="13">
        <v>-1.2339984807093751E-3</v>
      </c>
      <c r="N377" s="13">
        <v>1.6384136582587194E-2</v>
      </c>
      <c r="O377" s="13">
        <v>-6.0941736705839578E-3</v>
      </c>
      <c r="P377" s="13">
        <v>-2.0881256685778449E-2</v>
      </c>
      <c r="Q377" s="13">
        <v>2.775646050937608E-3</v>
      </c>
      <c r="R377" s="13">
        <v>-4.2716079743810864E-3</v>
      </c>
      <c r="S377" s="13">
        <v>-7.3984745854148937E-2</v>
      </c>
      <c r="T377" s="13">
        <v>3.3831679496720835E-3</v>
      </c>
      <c r="U377" s="107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3"/>
      <c r="B378" s="52" t="s">
        <v>252</v>
      </c>
      <c r="C378" s="53"/>
      <c r="D378" s="51">
        <v>2.14</v>
      </c>
      <c r="E378" s="51">
        <v>0.67</v>
      </c>
      <c r="F378" s="51">
        <v>0.9</v>
      </c>
      <c r="G378" s="51">
        <v>7.0000000000000007E-2</v>
      </c>
      <c r="H378" s="51">
        <v>2.4700000000000002</v>
      </c>
      <c r="I378" s="51">
        <v>0.43</v>
      </c>
      <c r="J378" s="51">
        <v>0.33</v>
      </c>
      <c r="K378" s="51">
        <v>4.1399999999999997</v>
      </c>
      <c r="L378" s="51">
        <v>1.79</v>
      </c>
      <c r="M378" s="51">
        <v>0</v>
      </c>
      <c r="N378" s="51">
        <v>2.17</v>
      </c>
      <c r="O378" s="51">
        <v>0.6</v>
      </c>
      <c r="P378" s="51">
        <v>2.42</v>
      </c>
      <c r="Q378" s="51">
        <v>0.49</v>
      </c>
      <c r="R378" s="51">
        <v>0.37</v>
      </c>
      <c r="S378" s="51">
        <v>8.9700000000000006</v>
      </c>
      <c r="T378" s="51">
        <v>0.56999999999999995</v>
      </c>
      <c r="U378" s="107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B379" s="34"/>
      <c r="C379" s="20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BM379" s="60"/>
    </row>
    <row r="380" spans="1:65" ht="15">
      <c r="B380" s="35" t="s">
        <v>475</v>
      </c>
      <c r="BM380" s="30" t="s">
        <v>67</v>
      </c>
    </row>
    <row r="381" spans="1:65" ht="15">
      <c r="A381" s="26" t="s">
        <v>116</v>
      </c>
      <c r="B381" s="18" t="s">
        <v>118</v>
      </c>
      <c r="C381" s="15" t="s">
        <v>119</v>
      </c>
      <c r="D381" s="16" t="s">
        <v>221</v>
      </c>
      <c r="E381" s="17" t="s">
        <v>221</v>
      </c>
      <c r="F381" s="17" t="s">
        <v>221</v>
      </c>
      <c r="G381" s="17" t="s">
        <v>221</v>
      </c>
      <c r="H381" s="17" t="s">
        <v>221</v>
      </c>
      <c r="I381" s="17" t="s">
        <v>221</v>
      </c>
      <c r="J381" s="17" t="s">
        <v>221</v>
      </c>
      <c r="K381" s="10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>
        <v>1</v>
      </c>
    </row>
    <row r="382" spans="1:65">
      <c r="A382" s="33"/>
      <c r="B382" s="19" t="s">
        <v>222</v>
      </c>
      <c r="C382" s="8" t="s">
        <v>222</v>
      </c>
      <c r="D382" s="105" t="s">
        <v>224</v>
      </c>
      <c r="E382" s="106" t="s">
        <v>231</v>
      </c>
      <c r="F382" s="106" t="s">
        <v>232</v>
      </c>
      <c r="G382" s="106" t="s">
        <v>260</v>
      </c>
      <c r="H382" s="106" t="s">
        <v>235</v>
      </c>
      <c r="I382" s="106" t="s">
        <v>236</v>
      </c>
      <c r="J382" s="106" t="s">
        <v>240</v>
      </c>
      <c r="K382" s="10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0" t="s">
        <v>1</v>
      </c>
    </row>
    <row r="383" spans="1:65">
      <c r="A383" s="33"/>
      <c r="B383" s="19"/>
      <c r="C383" s="8"/>
      <c r="D383" s="9" t="s">
        <v>101</v>
      </c>
      <c r="E383" s="10" t="s">
        <v>101</v>
      </c>
      <c r="F383" s="10" t="s">
        <v>101</v>
      </c>
      <c r="G383" s="10" t="s">
        <v>105</v>
      </c>
      <c r="H383" s="10" t="s">
        <v>263</v>
      </c>
      <c r="I383" s="10" t="s">
        <v>101</v>
      </c>
      <c r="J383" s="10" t="s">
        <v>105</v>
      </c>
      <c r="K383" s="10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0">
        <v>3</v>
      </c>
    </row>
    <row r="384" spans="1:65">
      <c r="A384" s="33"/>
      <c r="B384" s="19"/>
      <c r="C384" s="8"/>
      <c r="D384" s="27"/>
      <c r="E384" s="27"/>
      <c r="F384" s="27"/>
      <c r="G384" s="27"/>
      <c r="H384" s="27"/>
      <c r="I384" s="27"/>
      <c r="J384" s="27"/>
      <c r="K384" s="107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>
        <v>3</v>
      </c>
    </row>
    <row r="385" spans="1:65">
      <c r="A385" s="33"/>
      <c r="B385" s="18">
        <v>1</v>
      </c>
      <c r="C385" s="14">
        <v>1</v>
      </c>
      <c r="D385" s="198">
        <v>0.17</v>
      </c>
      <c r="E385" s="198">
        <v>0.17</v>
      </c>
      <c r="F385" s="199">
        <v>0.17</v>
      </c>
      <c r="G385" s="198">
        <v>0.16600000000000001</v>
      </c>
      <c r="H385" s="199">
        <v>0.16800000000000001</v>
      </c>
      <c r="I385" s="198">
        <v>0.17299999999999999</v>
      </c>
      <c r="J385" s="209">
        <v>0.18890000000000001</v>
      </c>
      <c r="K385" s="194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5"/>
      <c r="AT385" s="195"/>
      <c r="AU385" s="195"/>
      <c r="AV385" s="195"/>
      <c r="AW385" s="195"/>
      <c r="AX385" s="195"/>
      <c r="AY385" s="195"/>
      <c r="AZ385" s="195"/>
      <c r="BA385" s="195"/>
      <c r="BB385" s="195"/>
      <c r="BC385" s="195"/>
      <c r="BD385" s="195"/>
      <c r="BE385" s="195"/>
      <c r="BF385" s="195"/>
      <c r="BG385" s="195"/>
      <c r="BH385" s="195"/>
      <c r="BI385" s="195"/>
      <c r="BJ385" s="195"/>
      <c r="BK385" s="195"/>
      <c r="BL385" s="195"/>
      <c r="BM385" s="200">
        <v>1</v>
      </c>
    </row>
    <row r="386" spans="1:65">
      <c r="A386" s="33"/>
      <c r="B386" s="19">
        <v>1</v>
      </c>
      <c r="C386" s="8">
        <v>2</v>
      </c>
      <c r="D386" s="201">
        <v>0.17</v>
      </c>
      <c r="E386" s="201">
        <v>0.17</v>
      </c>
      <c r="F386" s="202">
        <v>0.17</v>
      </c>
      <c r="G386" s="201">
        <v>0.16900000000000001</v>
      </c>
      <c r="H386" s="202">
        <v>0.16800000000000001</v>
      </c>
      <c r="I386" s="201">
        <v>0.17100000000000001</v>
      </c>
      <c r="J386" s="208">
        <v>0.1857</v>
      </c>
      <c r="K386" s="194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5"/>
      <c r="AT386" s="195"/>
      <c r="AU386" s="195"/>
      <c r="AV386" s="195"/>
      <c r="AW386" s="195"/>
      <c r="AX386" s="195"/>
      <c r="AY386" s="195"/>
      <c r="AZ386" s="195"/>
      <c r="BA386" s="195"/>
      <c r="BB386" s="195"/>
      <c r="BC386" s="195"/>
      <c r="BD386" s="195"/>
      <c r="BE386" s="195"/>
      <c r="BF386" s="195"/>
      <c r="BG386" s="195"/>
      <c r="BH386" s="195"/>
      <c r="BI386" s="195"/>
      <c r="BJ386" s="195"/>
      <c r="BK386" s="195"/>
      <c r="BL386" s="195"/>
      <c r="BM386" s="200" t="e">
        <v>#N/A</v>
      </c>
    </row>
    <row r="387" spans="1:65">
      <c r="A387" s="33"/>
      <c r="B387" s="19">
        <v>1</v>
      </c>
      <c r="C387" s="8">
        <v>3</v>
      </c>
      <c r="D387" s="201">
        <v>0.17</v>
      </c>
      <c r="E387" s="201">
        <v>0.17</v>
      </c>
      <c r="F387" s="202">
        <v>0.17</v>
      </c>
      <c r="G387" s="201">
        <v>0.17100000000000001</v>
      </c>
      <c r="H387" s="202">
        <v>0.16800000000000001</v>
      </c>
      <c r="I387" s="201">
        <v>0.17299999999999999</v>
      </c>
      <c r="J387" s="208">
        <v>0.1852</v>
      </c>
      <c r="K387" s="194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5"/>
      <c r="AT387" s="195"/>
      <c r="AU387" s="195"/>
      <c r="AV387" s="195"/>
      <c r="AW387" s="195"/>
      <c r="AX387" s="195"/>
      <c r="AY387" s="195"/>
      <c r="AZ387" s="195"/>
      <c r="BA387" s="195"/>
      <c r="BB387" s="195"/>
      <c r="BC387" s="195"/>
      <c r="BD387" s="195"/>
      <c r="BE387" s="195"/>
      <c r="BF387" s="195"/>
      <c r="BG387" s="195"/>
      <c r="BH387" s="195"/>
      <c r="BI387" s="195"/>
      <c r="BJ387" s="195"/>
      <c r="BK387" s="195"/>
      <c r="BL387" s="195"/>
      <c r="BM387" s="200">
        <v>16</v>
      </c>
    </row>
    <row r="388" spans="1:65">
      <c r="A388" s="33"/>
      <c r="B388" s="19">
        <v>1</v>
      </c>
      <c r="C388" s="8">
        <v>4</v>
      </c>
      <c r="D388" s="201">
        <v>0.17</v>
      </c>
      <c r="E388" s="201">
        <v>0.17</v>
      </c>
      <c r="F388" s="202">
        <v>0.17</v>
      </c>
      <c r="G388" s="201">
        <v>0.16700000000000001</v>
      </c>
      <c r="H388" s="202">
        <v>0.16800000000000001</v>
      </c>
      <c r="I388" s="201">
        <v>0.17100000000000001</v>
      </c>
      <c r="J388" s="208">
        <v>0.1918</v>
      </c>
      <c r="K388" s="194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5"/>
      <c r="AT388" s="195"/>
      <c r="AU388" s="195"/>
      <c r="AV388" s="195"/>
      <c r="AW388" s="195"/>
      <c r="AX388" s="195"/>
      <c r="AY388" s="195"/>
      <c r="AZ388" s="195"/>
      <c r="BA388" s="195"/>
      <c r="BB388" s="195"/>
      <c r="BC388" s="195"/>
      <c r="BD388" s="195"/>
      <c r="BE388" s="195"/>
      <c r="BF388" s="195"/>
      <c r="BG388" s="195"/>
      <c r="BH388" s="195"/>
      <c r="BI388" s="195"/>
      <c r="BJ388" s="195"/>
      <c r="BK388" s="195"/>
      <c r="BL388" s="195"/>
      <c r="BM388" s="200">
        <v>0.1698099242436959</v>
      </c>
    </row>
    <row r="389" spans="1:65">
      <c r="A389" s="33"/>
      <c r="B389" s="19">
        <v>1</v>
      </c>
      <c r="C389" s="8">
        <v>5</v>
      </c>
      <c r="D389" s="201">
        <v>0.17</v>
      </c>
      <c r="E389" s="201">
        <v>0.17</v>
      </c>
      <c r="F389" s="201">
        <v>0.17</v>
      </c>
      <c r="G389" s="201">
        <v>0.16900000000000001</v>
      </c>
      <c r="H389" s="201">
        <v>0.16800000000000001</v>
      </c>
      <c r="I389" s="201">
        <v>0.17199999999999999</v>
      </c>
      <c r="J389" s="207">
        <v>0.1804</v>
      </c>
      <c r="K389" s="194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195"/>
      <c r="AT389" s="195"/>
      <c r="AU389" s="195"/>
      <c r="AV389" s="195"/>
      <c r="AW389" s="195"/>
      <c r="AX389" s="195"/>
      <c r="AY389" s="195"/>
      <c r="AZ389" s="195"/>
      <c r="BA389" s="195"/>
      <c r="BB389" s="195"/>
      <c r="BC389" s="195"/>
      <c r="BD389" s="195"/>
      <c r="BE389" s="195"/>
      <c r="BF389" s="195"/>
      <c r="BG389" s="195"/>
      <c r="BH389" s="195"/>
      <c r="BI389" s="195"/>
      <c r="BJ389" s="195"/>
      <c r="BK389" s="195"/>
      <c r="BL389" s="195"/>
      <c r="BM389" s="200">
        <v>21</v>
      </c>
    </row>
    <row r="390" spans="1:65">
      <c r="A390" s="33"/>
      <c r="B390" s="19">
        <v>1</v>
      </c>
      <c r="C390" s="8">
        <v>6</v>
      </c>
      <c r="D390" s="201">
        <v>0.17</v>
      </c>
      <c r="E390" s="201">
        <v>0.17</v>
      </c>
      <c r="F390" s="201">
        <v>0.17</v>
      </c>
      <c r="G390" s="201">
        <v>0.17</v>
      </c>
      <c r="H390" s="201">
        <v>0.16800000000000001</v>
      </c>
      <c r="I390" s="201">
        <v>0.17399999999999999</v>
      </c>
      <c r="J390" s="207">
        <v>0.19070000000000001</v>
      </c>
      <c r="K390" s="194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195"/>
      <c r="AT390" s="195"/>
      <c r="AU390" s="195"/>
      <c r="AV390" s="195"/>
      <c r="AW390" s="195"/>
      <c r="AX390" s="195"/>
      <c r="AY390" s="195"/>
      <c r="AZ390" s="195"/>
      <c r="BA390" s="195"/>
      <c r="BB390" s="195"/>
      <c r="BC390" s="195"/>
      <c r="BD390" s="195"/>
      <c r="BE390" s="195"/>
      <c r="BF390" s="195"/>
      <c r="BG390" s="195"/>
      <c r="BH390" s="195"/>
      <c r="BI390" s="195"/>
      <c r="BJ390" s="195"/>
      <c r="BK390" s="195"/>
      <c r="BL390" s="195"/>
      <c r="BM390" s="61"/>
    </row>
    <row r="391" spans="1:65">
      <c r="A391" s="33"/>
      <c r="B391" s="20" t="s">
        <v>248</v>
      </c>
      <c r="C391" s="12"/>
      <c r="D391" s="204">
        <v>0.17</v>
      </c>
      <c r="E391" s="204">
        <v>0.17</v>
      </c>
      <c r="F391" s="204">
        <v>0.17</v>
      </c>
      <c r="G391" s="204">
        <v>0.16866666666666666</v>
      </c>
      <c r="H391" s="204">
        <v>0.16800000000000001</v>
      </c>
      <c r="I391" s="204">
        <v>0.17233333333333331</v>
      </c>
      <c r="J391" s="204">
        <v>0.18711666666666668</v>
      </c>
      <c r="K391" s="194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195"/>
      <c r="AT391" s="195"/>
      <c r="AU391" s="195"/>
      <c r="AV391" s="195"/>
      <c r="AW391" s="195"/>
      <c r="AX391" s="195"/>
      <c r="AY391" s="195"/>
      <c r="AZ391" s="195"/>
      <c r="BA391" s="195"/>
      <c r="BB391" s="195"/>
      <c r="BC391" s="195"/>
      <c r="BD391" s="195"/>
      <c r="BE391" s="195"/>
      <c r="BF391" s="195"/>
      <c r="BG391" s="195"/>
      <c r="BH391" s="195"/>
      <c r="BI391" s="195"/>
      <c r="BJ391" s="195"/>
      <c r="BK391" s="195"/>
      <c r="BL391" s="195"/>
      <c r="BM391" s="61"/>
    </row>
    <row r="392" spans="1:65">
      <c r="A392" s="33"/>
      <c r="B392" s="3" t="s">
        <v>249</v>
      </c>
      <c r="C392" s="31"/>
      <c r="D392" s="25">
        <v>0.17</v>
      </c>
      <c r="E392" s="25">
        <v>0.17</v>
      </c>
      <c r="F392" s="25">
        <v>0.17</v>
      </c>
      <c r="G392" s="25">
        <v>0.16900000000000001</v>
      </c>
      <c r="H392" s="25">
        <v>0.16800000000000001</v>
      </c>
      <c r="I392" s="25">
        <v>0.17249999999999999</v>
      </c>
      <c r="J392" s="25">
        <v>0.18730000000000002</v>
      </c>
      <c r="K392" s="194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95"/>
      <c r="AL392" s="195"/>
      <c r="AM392" s="195"/>
      <c r="AN392" s="195"/>
      <c r="AO392" s="195"/>
      <c r="AP392" s="195"/>
      <c r="AQ392" s="195"/>
      <c r="AR392" s="195"/>
      <c r="AS392" s="195"/>
      <c r="AT392" s="195"/>
      <c r="AU392" s="195"/>
      <c r="AV392" s="195"/>
      <c r="AW392" s="195"/>
      <c r="AX392" s="195"/>
      <c r="AY392" s="195"/>
      <c r="AZ392" s="195"/>
      <c r="BA392" s="195"/>
      <c r="BB392" s="195"/>
      <c r="BC392" s="195"/>
      <c r="BD392" s="195"/>
      <c r="BE392" s="195"/>
      <c r="BF392" s="195"/>
      <c r="BG392" s="195"/>
      <c r="BH392" s="195"/>
      <c r="BI392" s="195"/>
      <c r="BJ392" s="195"/>
      <c r="BK392" s="195"/>
      <c r="BL392" s="195"/>
      <c r="BM392" s="61"/>
    </row>
    <row r="393" spans="1:65">
      <c r="A393" s="33"/>
      <c r="B393" s="3" t="s">
        <v>250</v>
      </c>
      <c r="C393" s="31"/>
      <c r="D393" s="25">
        <v>0</v>
      </c>
      <c r="E393" s="25">
        <v>0</v>
      </c>
      <c r="F393" s="25">
        <v>0</v>
      </c>
      <c r="G393" s="25">
        <v>1.861898672502527E-3</v>
      </c>
      <c r="H393" s="25">
        <v>0</v>
      </c>
      <c r="I393" s="25">
        <v>1.2110601416389856E-3</v>
      </c>
      <c r="J393" s="25">
        <v>4.2130353270138461E-3</v>
      </c>
      <c r="K393" s="194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  <c r="AB393" s="195"/>
      <c r="AC393" s="195"/>
      <c r="AD393" s="195"/>
      <c r="AE393" s="195"/>
      <c r="AF393" s="195"/>
      <c r="AG393" s="195"/>
      <c r="AH393" s="195"/>
      <c r="AI393" s="195"/>
      <c r="AJ393" s="195"/>
      <c r="AK393" s="195"/>
      <c r="AL393" s="195"/>
      <c r="AM393" s="195"/>
      <c r="AN393" s="195"/>
      <c r="AO393" s="195"/>
      <c r="AP393" s="195"/>
      <c r="AQ393" s="195"/>
      <c r="AR393" s="195"/>
      <c r="AS393" s="195"/>
      <c r="AT393" s="195"/>
      <c r="AU393" s="195"/>
      <c r="AV393" s="195"/>
      <c r="AW393" s="195"/>
      <c r="AX393" s="195"/>
      <c r="AY393" s="195"/>
      <c r="AZ393" s="195"/>
      <c r="BA393" s="195"/>
      <c r="BB393" s="195"/>
      <c r="BC393" s="195"/>
      <c r="BD393" s="195"/>
      <c r="BE393" s="195"/>
      <c r="BF393" s="195"/>
      <c r="BG393" s="195"/>
      <c r="BH393" s="195"/>
      <c r="BI393" s="195"/>
      <c r="BJ393" s="195"/>
      <c r="BK393" s="195"/>
      <c r="BL393" s="195"/>
      <c r="BM393" s="61"/>
    </row>
    <row r="394" spans="1:65">
      <c r="A394" s="33"/>
      <c r="B394" s="3" t="s">
        <v>87</v>
      </c>
      <c r="C394" s="31"/>
      <c r="D394" s="13">
        <v>0</v>
      </c>
      <c r="E394" s="13">
        <v>0</v>
      </c>
      <c r="F394" s="13">
        <v>0</v>
      </c>
      <c r="G394" s="13">
        <v>1.1038924935785734E-2</v>
      </c>
      <c r="H394" s="13">
        <v>0</v>
      </c>
      <c r="I394" s="13">
        <v>7.0274282880405364E-3</v>
      </c>
      <c r="J394" s="13">
        <v>2.251555354242725E-2</v>
      </c>
      <c r="K394" s="10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3" t="s">
        <v>251</v>
      </c>
      <c r="C395" s="31"/>
      <c r="D395" s="13">
        <v>1.1193442147192645E-3</v>
      </c>
      <c r="E395" s="13">
        <v>1.1193442147192645E-3</v>
      </c>
      <c r="F395" s="13">
        <v>1.1193442147192645E-3</v>
      </c>
      <c r="G395" s="13">
        <v>-6.7325722104942809E-3</v>
      </c>
      <c r="H395" s="13">
        <v>-1.0658530423100832E-2</v>
      </c>
      <c r="I395" s="13">
        <v>1.4860197958842747E-2</v>
      </c>
      <c r="J395" s="13">
        <v>0.1019183213233974</v>
      </c>
      <c r="K395" s="10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52" t="s">
        <v>252</v>
      </c>
      <c r="C396" s="53"/>
      <c r="D396" s="51">
        <v>0</v>
      </c>
      <c r="E396" s="51">
        <v>0</v>
      </c>
      <c r="F396" s="51">
        <v>0</v>
      </c>
      <c r="G396" s="51">
        <v>0.67</v>
      </c>
      <c r="H396" s="51">
        <v>1.08</v>
      </c>
      <c r="I396" s="51">
        <v>1.18</v>
      </c>
      <c r="J396" s="51">
        <v>8.66</v>
      </c>
      <c r="K396" s="107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B397" s="34"/>
      <c r="C397" s="20"/>
      <c r="D397" s="29"/>
      <c r="E397" s="29"/>
      <c r="F397" s="29"/>
      <c r="G397" s="29"/>
      <c r="H397" s="29"/>
      <c r="I397" s="29"/>
      <c r="J397" s="29"/>
      <c r="BM397" s="60"/>
    </row>
    <row r="398" spans="1:65" ht="15">
      <c r="B398" s="35" t="s">
        <v>476</v>
      </c>
      <c r="BM398" s="30" t="s">
        <v>278</v>
      </c>
    </row>
    <row r="399" spans="1:65" ht="15">
      <c r="A399" s="26" t="s">
        <v>26</v>
      </c>
      <c r="B399" s="18" t="s">
        <v>118</v>
      </c>
      <c r="C399" s="15" t="s">
        <v>119</v>
      </c>
      <c r="D399" s="16" t="s">
        <v>221</v>
      </c>
      <c r="E399" s="17" t="s">
        <v>221</v>
      </c>
      <c r="F399" s="10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>
        <v>1</v>
      </c>
    </row>
    <row r="400" spans="1:65">
      <c r="A400" s="33"/>
      <c r="B400" s="19" t="s">
        <v>222</v>
      </c>
      <c r="C400" s="8" t="s">
        <v>222</v>
      </c>
      <c r="D400" s="105" t="s">
        <v>235</v>
      </c>
      <c r="E400" s="106" t="s">
        <v>240</v>
      </c>
      <c r="F400" s="10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0" t="s">
        <v>3</v>
      </c>
    </row>
    <row r="401" spans="1:65">
      <c r="A401" s="33"/>
      <c r="B401" s="19"/>
      <c r="C401" s="8"/>
      <c r="D401" s="9" t="s">
        <v>263</v>
      </c>
      <c r="E401" s="10" t="s">
        <v>105</v>
      </c>
      <c r="F401" s="10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0">
        <v>0</v>
      </c>
    </row>
    <row r="402" spans="1:65">
      <c r="A402" s="33"/>
      <c r="B402" s="19"/>
      <c r="C402" s="8"/>
      <c r="D402" s="27"/>
      <c r="E402" s="27"/>
      <c r="F402" s="10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0">
        <v>0</v>
      </c>
    </row>
    <row r="403" spans="1:65">
      <c r="A403" s="33"/>
      <c r="B403" s="18">
        <v>1</v>
      </c>
      <c r="C403" s="14">
        <v>1</v>
      </c>
      <c r="D403" s="174" t="s">
        <v>109</v>
      </c>
      <c r="E403" s="174" t="s">
        <v>97</v>
      </c>
      <c r="F403" s="177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8"/>
      <c r="AT403" s="178"/>
      <c r="AU403" s="178"/>
      <c r="AV403" s="178"/>
      <c r="AW403" s="178"/>
      <c r="AX403" s="178"/>
      <c r="AY403" s="178"/>
      <c r="AZ403" s="178"/>
      <c r="BA403" s="178"/>
      <c r="BB403" s="178"/>
      <c r="BC403" s="178"/>
      <c r="BD403" s="178"/>
      <c r="BE403" s="178"/>
      <c r="BF403" s="178"/>
      <c r="BG403" s="178"/>
      <c r="BH403" s="178"/>
      <c r="BI403" s="178"/>
      <c r="BJ403" s="178"/>
      <c r="BK403" s="178"/>
      <c r="BL403" s="178"/>
      <c r="BM403" s="179">
        <v>1</v>
      </c>
    </row>
    <row r="404" spans="1:65">
      <c r="A404" s="33"/>
      <c r="B404" s="19">
        <v>1</v>
      </c>
      <c r="C404" s="8">
        <v>2</v>
      </c>
      <c r="D404" s="182" t="s">
        <v>109</v>
      </c>
      <c r="E404" s="182" t="s">
        <v>97</v>
      </c>
      <c r="F404" s="177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8"/>
      <c r="AT404" s="178"/>
      <c r="AU404" s="178"/>
      <c r="AV404" s="178"/>
      <c r="AW404" s="178"/>
      <c r="AX404" s="178"/>
      <c r="AY404" s="178"/>
      <c r="AZ404" s="178"/>
      <c r="BA404" s="178"/>
      <c r="BB404" s="178"/>
      <c r="BC404" s="178"/>
      <c r="BD404" s="178"/>
      <c r="BE404" s="178"/>
      <c r="BF404" s="178"/>
      <c r="BG404" s="178"/>
      <c r="BH404" s="178"/>
      <c r="BI404" s="178"/>
      <c r="BJ404" s="178"/>
      <c r="BK404" s="178"/>
      <c r="BL404" s="178"/>
      <c r="BM404" s="179" t="e">
        <v>#N/A</v>
      </c>
    </row>
    <row r="405" spans="1:65">
      <c r="A405" s="33"/>
      <c r="B405" s="19">
        <v>1</v>
      </c>
      <c r="C405" s="8">
        <v>3</v>
      </c>
      <c r="D405" s="182" t="s">
        <v>109</v>
      </c>
      <c r="E405" s="182" t="s">
        <v>97</v>
      </c>
      <c r="F405" s="177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8"/>
      <c r="AT405" s="178"/>
      <c r="AU405" s="178"/>
      <c r="AV405" s="178"/>
      <c r="AW405" s="178"/>
      <c r="AX405" s="178"/>
      <c r="AY405" s="178"/>
      <c r="AZ405" s="178"/>
      <c r="BA405" s="178"/>
      <c r="BB405" s="178"/>
      <c r="BC405" s="178"/>
      <c r="BD405" s="178"/>
      <c r="BE405" s="178"/>
      <c r="BF405" s="178"/>
      <c r="BG405" s="178"/>
      <c r="BH405" s="178"/>
      <c r="BI405" s="178"/>
      <c r="BJ405" s="178"/>
      <c r="BK405" s="178"/>
      <c r="BL405" s="178"/>
      <c r="BM405" s="179">
        <v>16</v>
      </c>
    </row>
    <row r="406" spans="1:65">
      <c r="A406" s="33"/>
      <c r="B406" s="19">
        <v>1</v>
      </c>
      <c r="C406" s="8">
        <v>4</v>
      </c>
      <c r="D406" s="182" t="s">
        <v>109</v>
      </c>
      <c r="E406" s="182" t="s">
        <v>97</v>
      </c>
      <c r="F406" s="177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8"/>
      <c r="AT406" s="178"/>
      <c r="AU406" s="178"/>
      <c r="AV406" s="178"/>
      <c r="AW406" s="178"/>
      <c r="AX406" s="178"/>
      <c r="AY406" s="178"/>
      <c r="AZ406" s="178"/>
      <c r="BA406" s="178"/>
      <c r="BB406" s="178"/>
      <c r="BC406" s="178"/>
      <c r="BD406" s="178"/>
      <c r="BE406" s="178"/>
      <c r="BF406" s="178"/>
      <c r="BG406" s="178"/>
      <c r="BH406" s="178"/>
      <c r="BI406" s="178"/>
      <c r="BJ406" s="178"/>
      <c r="BK406" s="178"/>
      <c r="BL406" s="178"/>
      <c r="BM406" s="179" t="s">
        <v>109</v>
      </c>
    </row>
    <row r="407" spans="1:65">
      <c r="A407" s="33"/>
      <c r="B407" s="19">
        <v>1</v>
      </c>
      <c r="C407" s="8">
        <v>5</v>
      </c>
      <c r="D407" s="182" t="s">
        <v>109</v>
      </c>
      <c r="E407" s="182" t="s">
        <v>97</v>
      </c>
      <c r="F407" s="177"/>
      <c r="G407" s="178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78"/>
      <c r="AT407" s="178"/>
      <c r="AU407" s="178"/>
      <c r="AV407" s="178"/>
      <c r="AW407" s="178"/>
      <c r="AX407" s="178"/>
      <c r="AY407" s="178"/>
      <c r="AZ407" s="178"/>
      <c r="BA407" s="178"/>
      <c r="BB407" s="178"/>
      <c r="BC407" s="178"/>
      <c r="BD407" s="178"/>
      <c r="BE407" s="178"/>
      <c r="BF407" s="178"/>
      <c r="BG407" s="178"/>
      <c r="BH407" s="178"/>
      <c r="BI407" s="178"/>
      <c r="BJ407" s="178"/>
      <c r="BK407" s="178"/>
      <c r="BL407" s="178"/>
      <c r="BM407" s="179">
        <v>10</v>
      </c>
    </row>
    <row r="408" spans="1:65">
      <c r="A408" s="33"/>
      <c r="B408" s="19">
        <v>1</v>
      </c>
      <c r="C408" s="8">
        <v>6</v>
      </c>
      <c r="D408" s="182" t="s">
        <v>109</v>
      </c>
      <c r="E408" s="182" t="s">
        <v>97</v>
      </c>
      <c r="F408" s="177"/>
      <c r="G408" s="178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78"/>
      <c r="AT408" s="178"/>
      <c r="AU408" s="178"/>
      <c r="AV408" s="178"/>
      <c r="AW408" s="178"/>
      <c r="AX408" s="178"/>
      <c r="AY408" s="178"/>
      <c r="AZ408" s="178"/>
      <c r="BA408" s="178"/>
      <c r="BB408" s="178"/>
      <c r="BC408" s="178"/>
      <c r="BD408" s="178"/>
      <c r="BE408" s="178"/>
      <c r="BF408" s="178"/>
      <c r="BG408" s="178"/>
      <c r="BH408" s="178"/>
      <c r="BI408" s="178"/>
      <c r="BJ408" s="178"/>
      <c r="BK408" s="178"/>
      <c r="BL408" s="178"/>
      <c r="BM408" s="187"/>
    </row>
    <row r="409" spans="1:65">
      <c r="A409" s="33"/>
      <c r="B409" s="20" t="s">
        <v>248</v>
      </c>
      <c r="C409" s="12"/>
      <c r="D409" s="188" t="s">
        <v>628</v>
      </c>
      <c r="E409" s="188" t="s">
        <v>628</v>
      </c>
      <c r="F409" s="177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78"/>
      <c r="AT409" s="178"/>
      <c r="AU409" s="178"/>
      <c r="AV409" s="178"/>
      <c r="AW409" s="178"/>
      <c r="AX409" s="178"/>
      <c r="AY409" s="178"/>
      <c r="AZ409" s="178"/>
      <c r="BA409" s="178"/>
      <c r="BB409" s="178"/>
      <c r="BC409" s="178"/>
      <c r="BD409" s="178"/>
      <c r="BE409" s="178"/>
      <c r="BF409" s="178"/>
      <c r="BG409" s="178"/>
      <c r="BH409" s="178"/>
      <c r="BI409" s="178"/>
      <c r="BJ409" s="178"/>
      <c r="BK409" s="178"/>
      <c r="BL409" s="178"/>
      <c r="BM409" s="187"/>
    </row>
    <row r="410" spans="1:65">
      <c r="A410" s="33"/>
      <c r="B410" s="3" t="s">
        <v>249</v>
      </c>
      <c r="C410" s="31"/>
      <c r="D410" s="184" t="s">
        <v>628</v>
      </c>
      <c r="E410" s="184" t="s">
        <v>628</v>
      </c>
      <c r="F410" s="177"/>
      <c r="G410" s="178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78"/>
      <c r="AT410" s="178"/>
      <c r="AU410" s="178"/>
      <c r="AV410" s="178"/>
      <c r="AW410" s="178"/>
      <c r="AX410" s="178"/>
      <c r="AY410" s="178"/>
      <c r="AZ410" s="178"/>
      <c r="BA410" s="178"/>
      <c r="BB410" s="178"/>
      <c r="BC410" s="178"/>
      <c r="BD410" s="178"/>
      <c r="BE410" s="178"/>
      <c r="BF410" s="178"/>
      <c r="BG410" s="178"/>
      <c r="BH410" s="178"/>
      <c r="BI410" s="178"/>
      <c r="BJ410" s="178"/>
      <c r="BK410" s="178"/>
      <c r="BL410" s="178"/>
      <c r="BM410" s="187"/>
    </row>
    <row r="411" spans="1:65">
      <c r="A411" s="33"/>
      <c r="B411" s="3" t="s">
        <v>250</v>
      </c>
      <c r="C411" s="31"/>
      <c r="D411" s="184" t="s">
        <v>628</v>
      </c>
      <c r="E411" s="184" t="s">
        <v>628</v>
      </c>
      <c r="F411" s="177"/>
      <c r="G411" s="178"/>
      <c r="H411" s="178"/>
      <c r="I411" s="178"/>
      <c r="J411" s="178"/>
      <c r="K411" s="178"/>
      <c r="L411" s="178"/>
      <c r="M411" s="178"/>
      <c r="N411" s="178"/>
      <c r="O411" s="178"/>
      <c r="P411" s="178"/>
      <c r="Q411" s="178"/>
      <c r="R411" s="178"/>
      <c r="S411" s="178"/>
      <c r="T411" s="178"/>
      <c r="U411" s="178"/>
      <c r="V411" s="178"/>
      <c r="W411" s="178"/>
      <c r="X411" s="178"/>
      <c r="Y411" s="178"/>
      <c r="Z411" s="178"/>
      <c r="AA411" s="178"/>
      <c r="AB411" s="178"/>
      <c r="AC411" s="178"/>
      <c r="AD411" s="178"/>
      <c r="AE411" s="178"/>
      <c r="AF411" s="178"/>
      <c r="AG411" s="178"/>
      <c r="AH411" s="178"/>
      <c r="AI411" s="178"/>
      <c r="AJ411" s="178"/>
      <c r="AK411" s="178"/>
      <c r="AL411" s="178"/>
      <c r="AM411" s="178"/>
      <c r="AN411" s="178"/>
      <c r="AO411" s="178"/>
      <c r="AP411" s="178"/>
      <c r="AQ411" s="178"/>
      <c r="AR411" s="178"/>
      <c r="AS411" s="178"/>
      <c r="AT411" s="178"/>
      <c r="AU411" s="178"/>
      <c r="AV411" s="178"/>
      <c r="AW411" s="178"/>
      <c r="AX411" s="178"/>
      <c r="AY411" s="178"/>
      <c r="AZ411" s="178"/>
      <c r="BA411" s="178"/>
      <c r="BB411" s="178"/>
      <c r="BC411" s="178"/>
      <c r="BD411" s="178"/>
      <c r="BE411" s="178"/>
      <c r="BF411" s="178"/>
      <c r="BG411" s="178"/>
      <c r="BH411" s="178"/>
      <c r="BI411" s="178"/>
      <c r="BJ411" s="178"/>
      <c r="BK411" s="178"/>
      <c r="BL411" s="178"/>
      <c r="BM411" s="187"/>
    </row>
    <row r="412" spans="1:65">
      <c r="A412" s="33"/>
      <c r="B412" s="3" t="s">
        <v>87</v>
      </c>
      <c r="C412" s="31"/>
      <c r="D412" s="13" t="s">
        <v>628</v>
      </c>
      <c r="E412" s="13" t="s">
        <v>628</v>
      </c>
      <c r="F412" s="10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3"/>
      <c r="B413" s="3" t="s">
        <v>251</v>
      </c>
      <c r="C413" s="31"/>
      <c r="D413" s="13" t="s">
        <v>628</v>
      </c>
      <c r="E413" s="13" t="s">
        <v>628</v>
      </c>
      <c r="F413" s="10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3"/>
      <c r="B414" s="52" t="s">
        <v>252</v>
      </c>
      <c r="C414" s="53"/>
      <c r="D414" s="51" t="s">
        <v>253</v>
      </c>
      <c r="E414" s="51" t="s">
        <v>253</v>
      </c>
      <c r="F414" s="10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B415" s="34"/>
      <c r="C415" s="20"/>
      <c r="D415" s="29"/>
      <c r="E415" s="29"/>
      <c r="BM415" s="60"/>
    </row>
    <row r="416" spans="1:65" ht="19.5">
      <c r="B416" s="35" t="s">
        <v>477</v>
      </c>
      <c r="BM416" s="30" t="s">
        <v>67</v>
      </c>
    </row>
    <row r="417" spans="1:65" ht="19.5">
      <c r="A417" s="26" t="s">
        <v>273</v>
      </c>
      <c r="B417" s="18" t="s">
        <v>118</v>
      </c>
      <c r="C417" s="15" t="s">
        <v>119</v>
      </c>
      <c r="D417" s="16" t="s">
        <v>221</v>
      </c>
      <c r="E417" s="17" t="s">
        <v>221</v>
      </c>
      <c r="F417" s="17" t="s">
        <v>221</v>
      </c>
      <c r="G417" s="17" t="s">
        <v>221</v>
      </c>
      <c r="H417" s="17" t="s">
        <v>221</v>
      </c>
      <c r="I417" s="17" t="s">
        <v>221</v>
      </c>
      <c r="J417" s="17" t="s">
        <v>221</v>
      </c>
      <c r="K417" s="17" t="s">
        <v>221</v>
      </c>
      <c r="L417" s="17" t="s">
        <v>221</v>
      </c>
      <c r="M417" s="17" t="s">
        <v>221</v>
      </c>
      <c r="N417" s="17" t="s">
        <v>221</v>
      </c>
      <c r="O417" s="17" t="s">
        <v>221</v>
      </c>
      <c r="P417" s="17" t="s">
        <v>221</v>
      </c>
      <c r="Q417" s="107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0">
        <v>1</v>
      </c>
    </row>
    <row r="418" spans="1:65">
      <c r="A418" s="33"/>
      <c r="B418" s="19" t="s">
        <v>222</v>
      </c>
      <c r="C418" s="8" t="s">
        <v>222</v>
      </c>
      <c r="D418" s="105" t="s">
        <v>224</v>
      </c>
      <c r="E418" s="106" t="s">
        <v>225</v>
      </c>
      <c r="F418" s="106" t="s">
        <v>231</v>
      </c>
      <c r="G418" s="106" t="s">
        <v>232</v>
      </c>
      <c r="H418" s="106" t="s">
        <v>260</v>
      </c>
      <c r="I418" s="106" t="s">
        <v>233</v>
      </c>
      <c r="J418" s="106" t="s">
        <v>234</v>
      </c>
      <c r="K418" s="106" t="s">
        <v>236</v>
      </c>
      <c r="L418" s="106" t="s">
        <v>237</v>
      </c>
      <c r="M418" s="106" t="s">
        <v>238</v>
      </c>
      <c r="N418" s="106" t="s">
        <v>261</v>
      </c>
      <c r="O418" s="106" t="s">
        <v>240</v>
      </c>
      <c r="P418" s="106" t="s">
        <v>262</v>
      </c>
      <c r="Q418" s="107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0" t="s">
        <v>1</v>
      </c>
    </row>
    <row r="419" spans="1:65">
      <c r="A419" s="33"/>
      <c r="B419" s="19"/>
      <c r="C419" s="8"/>
      <c r="D419" s="9" t="s">
        <v>101</v>
      </c>
      <c r="E419" s="10" t="s">
        <v>101</v>
      </c>
      <c r="F419" s="10" t="s">
        <v>101</v>
      </c>
      <c r="G419" s="10" t="s">
        <v>101</v>
      </c>
      <c r="H419" s="10" t="s">
        <v>105</v>
      </c>
      <c r="I419" s="10" t="s">
        <v>101</v>
      </c>
      <c r="J419" s="10" t="s">
        <v>101</v>
      </c>
      <c r="K419" s="10" t="s">
        <v>101</v>
      </c>
      <c r="L419" s="10" t="s">
        <v>101</v>
      </c>
      <c r="M419" s="10" t="s">
        <v>101</v>
      </c>
      <c r="N419" s="10" t="s">
        <v>101</v>
      </c>
      <c r="O419" s="10" t="s">
        <v>105</v>
      </c>
      <c r="P419" s="10" t="s">
        <v>101</v>
      </c>
      <c r="Q419" s="107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0">
        <v>2</v>
      </c>
    </row>
    <row r="420" spans="1:65">
      <c r="A420" s="33"/>
      <c r="B420" s="19"/>
      <c r="C420" s="8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107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0">
        <v>3</v>
      </c>
    </row>
    <row r="421" spans="1:65">
      <c r="A421" s="33"/>
      <c r="B421" s="18">
        <v>1</v>
      </c>
      <c r="C421" s="14">
        <v>1</v>
      </c>
      <c r="D421" s="21">
        <v>1.28</v>
      </c>
      <c r="E421" s="21">
        <v>1.36</v>
      </c>
      <c r="F421" s="22">
        <v>1.39</v>
      </c>
      <c r="G421" s="21">
        <v>1.35</v>
      </c>
      <c r="H421" s="102">
        <v>1.67</v>
      </c>
      <c r="I421" s="21">
        <v>1.389</v>
      </c>
      <c r="J421" s="22">
        <v>1.4</v>
      </c>
      <c r="K421" s="21">
        <v>1.36</v>
      </c>
      <c r="L421" s="97">
        <v>1.1819999999999999</v>
      </c>
      <c r="M421" s="21">
        <v>1.31</v>
      </c>
      <c r="N421" s="21">
        <v>1.3140000000000001</v>
      </c>
      <c r="O421" s="97">
        <v>1.5792000000000002</v>
      </c>
      <c r="P421" s="21">
        <v>1.3376999999999999</v>
      </c>
      <c r="Q421" s="107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>
        <v>1</v>
      </c>
    </row>
    <row r="422" spans="1:65">
      <c r="A422" s="33"/>
      <c r="B422" s="19">
        <v>1</v>
      </c>
      <c r="C422" s="8">
        <v>2</v>
      </c>
      <c r="D422" s="10">
        <v>1.28</v>
      </c>
      <c r="E422" s="10">
        <v>1.36</v>
      </c>
      <c r="F422" s="23">
        <v>1.36</v>
      </c>
      <c r="G422" s="10">
        <v>1.36</v>
      </c>
      <c r="H422" s="100">
        <v>1.67</v>
      </c>
      <c r="I422" s="10">
        <v>1.3959999999999999</v>
      </c>
      <c r="J422" s="23">
        <v>1.4</v>
      </c>
      <c r="K422" s="10">
        <v>1.39</v>
      </c>
      <c r="L422" s="99">
        <v>1.147</v>
      </c>
      <c r="M422" s="10">
        <v>1.31</v>
      </c>
      <c r="N422" s="10">
        <v>1.325</v>
      </c>
      <c r="O422" s="99">
        <v>1.5716000000000001</v>
      </c>
      <c r="P422" s="10">
        <v>1.3280000000000001</v>
      </c>
      <c r="Q422" s="107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 t="e">
        <v>#N/A</v>
      </c>
    </row>
    <row r="423" spans="1:65">
      <c r="A423" s="33"/>
      <c r="B423" s="19">
        <v>1</v>
      </c>
      <c r="C423" s="8">
        <v>3</v>
      </c>
      <c r="D423" s="10">
        <v>1.28</v>
      </c>
      <c r="E423" s="10">
        <v>1.35</v>
      </c>
      <c r="F423" s="23">
        <v>1.4</v>
      </c>
      <c r="G423" s="10">
        <v>1.34</v>
      </c>
      <c r="H423" s="100">
        <v>1.6500000000000001</v>
      </c>
      <c r="I423" s="10">
        <v>1.383</v>
      </c>
      <c r="J423" s="23">
        <v>1.41</v>
      </c>
      <c r="K423" s="23">
        <v>1.35</v>
      </c>
      <c r="L423" s="100">
        <v>1.171</v>
      </c>
      <c r="M423" s="11">
        <v>1.33</v>
      </c>
      <c r="N423" s="11">
        <v>1.3180000000000001</v>
      </c>
      <c r="O423" s="100">
        <v>1.5341</v>
      </c>
      <c r="P423" s="11">
        <v>1.3232999999999999</v>
      </c>
      <c r="Q423" s="107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16</v>
      </c>
    </row>
    <row r="424" spans="1:65">
      <c r="A424" s="33"/>
      <c r="B424" s="19">
        <v>1</v>
      </c>
      <c r="C424" s="8">
        <v>4</v>
      </c>
      <c r="D424" s="10">
        <v>1.29</v>
      </c>
      <c r="E424" s="10">
        <v>1.37</v>
      </c>
      <c r="F424" s="23">
        <v>1.37</v>
      </c>
      <c r="G424" s="10">
        <v>1.36</v>
      </c>
      <c r="H424" s="100">
        <v>1.67</v>
      </c>
      <c r="I424" s="10">
        <v>1.385</v>
      </c>
      <c r="J424" s="23">
        <v>1.4</v>
      </c>
      <c r="K424" s="23">
        <v>1.38</v>
      </c>
      <c r="L424" s="100">
        <v>1.1819999999999999</v>
      </c>
      <c r="M424" s="11">
        <v>1.32</v>
      </c>
      <c r="N424" s="11">
        <v>1.3120000000000001</v>
      </c>
      <c r="O424" s="100">
        <v>1.5695000000000001</v>
      </c>
      <c r="P424" s="11">
        <v>1.3328</v>
      </c>
      <c r="Q424" s="107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1.349</v>
      </c>
    </row>
    <row r="425" spans="1:65">
      <c r="A425" s="33"/>
      <c r="B425" s="19">
        <v>1</v>
      </c>
      <c r="C425" s="8">
        <v>5</v>
      </c>
      <c r="D425" s="10">
        <v>1.27</v>
      </c>
      <c r="E425" s="10">
        <v>1.35</v>
      </c>
      <c r="F425" s="10">
        <v>1.38</v>
      </c>
      <c r="G425" s="10">
        <v>1.36</v>
      </c>
      <c r="H425" s="99">
        <v>1.67</v>
      </c>
      <c r="I425" s="10">
        <v>1.395</v>
      </c>
      <c r="J425" s="10">
        <v>1.41</v>
      </c>
      <c r="K425" s="10">
        <v>1.36</v>
      </c>
      <c r="L425" s="99">
        <v>1.2030000000000001</v>
      </c>
      <c r="M425" s="10">
        <v>1.3</v>
      </c>
      <c r="N425" s="10">
        <v>1.3180000000000001</v>
      </c>
      <c r="O425" s="99">
        <v>1.5646</v>
      </c>
      <c r="P425" s="10">
        <v>1.3297000000000001</v>
      </c>
      <c r="Q425" s="107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22</v>
      </c>
    </row>
    <row r="426" spans="1:65">
      <c r="A426" s="33"/>
      <c r="B426" s="19">
        <v>1</v>
      </c>
      <c r="C426" s="8">
        <v>6</v>
      </c>
      <c r="D426" s="10">
        <v>1.26</v>
      </c>
      <c r="E426" s="10">
        <v>1.37</v>
      </c>
      <c r="F426" s="10">
        <v>1.37</v>
      </c>
      <c r="G426" s="10">
        <v>1.35</v>
      </c>
      <c r="H426" s="99">
        <v>1.69</v>
      </c>
      <c r="I426" s="10">
        <v>1.387</v>
      </c>
      <c r="J426" s="10">
        <v>1.39</v>
      </c>
      <c r="K426" s="10">
        <v>1.39</v>
      </c>
      <c r="L426" s="99">
        <v>1.1850000000000001</v>
      </c>
      <c r="M426" s="10">
        <v>1.3</v>
      </c>
      <c r="N426" s="10">
        <v>1.3120000000000001</v>
      </c>
      <c r="O426" s="99">
        <v>1.5660000000000001</v>
      </c>
      <c r="P426" s="10">
        <v>1.3345</v>
      </c>
      <c r="Q426" s="107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0"/>
    </row>
    <row r="427" spans="1:65">
      <c r="A427" s="33"/>
      <c r="B427" s="20" t="s">
        <v>248</v>
      </c>
      <c r="C427" s="12"/>
      <c r="D427" s="24">
        <v>1.2766666666666666</v>
      </c>
      <c r="E427" s="24">
        <v>1.36</v>
      </c>
      <c r="F427" s="24">
        <v>1.3783333333333332</v>
      </c>
      <c r="G427" s="24">
        <v>1.3533333333333335</v>
      </c>
      <c r="H427" s="24">
        <v>1.67</v>
      </c>
      <c r="I427" s="24">
        <v>1.3891666666666669</v>
      </c>
      <c r="J427" s="24">
        <v>1.4016666666666666</v>
      </c>
      <c r="K427" s="24">
        <v>1.3716666666666668</v>
      </c>
      <c r="L427" s="24">
        <v>1.1783333333333335</v>
      </c>
      <c r="M427" s="24">
        <v>1.3116666666666668</v>
      </c>
      <c r="N427" s="24">
        <v>1.3165</v>
      </c>
      <c r="O427" s="24">
        <v>1.5641666666666669</v>
      </c>
      <c r="P427" s="24">
        <v>1.331</v>
      </c>
      <c r="Q427" s="107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0"/>
    </row>
    <row r="428" spans="1:65">
      <c r="A428" s="33"/>
      <c r="B428" s="3" t="s">
        <v>249</v>
      </c>
      <c r="C428" s="31"/>
      <c r="D428" s="11">
        <v>1.28</v>
      </c>
      <c r="E428" s="11">
        <v>1.36</v>
      </c>
      <c r="F428" s="11">
        <v>1.375</v>
      </c>
      <c r="G428" s="11">
        <v>1.355</v>
      </c>
      <c r="H428" s="11">
        <v>1.67</v>
      </c>
      <c r="I428" s="11">
        <v>1.3879999999999999</v>
      </c>
      <c r="J428" s="11">
        <v>1.4</v>
      </c>
      <c r="K428" s="11">
        <v>1.37</v>
      </c>
      <c r="L428" s="11">
        <v>1.1819999999999999</v>
      </c>
      <c r="M428" s="11">
        <v>1.31</v>
      </c>
      <c r="N428" s="11">
        <v>1.3160000000000001</v>
      </c>
      <c r="O428" s="11">
        <v>1.5677500000000002</v>
      </c>
      <c r="P428" s="11">
        <v>1.33125</v>
      </c>
      <c r="Q428" s="107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0"/>
    </row>
    <row r="429" spans="1:65">
      <c r="A429" s="33"/>
      <c r="B429" s="3" t="s">
        <v>250</v>
      </c>
      <c r="C429" s="31"/>
      <c r="D429" s="25">
        <v>1.0327955589886454E-2</v>
      </c>
      <c r="E429" s="25">
        <v>8.9442719099991665E-3</v>
      </c>
      <c r="F429" s="25">
        <v>1.4719601443879654E-2</v>
      </c>
      <c r="G429" s="25">
        <v>8.1649658092772665E-3</v>
      </c>
      <c r="H429" s="25">
        <v>1.2649110640673459E-2</v>
      </c>
      <c r="I429" s="25">
        <v>5.3072277760301953E-3</v>
      </c>
      <c r="J429" s="25">
        <v>7.5277265270908165E-3</v>
      </c>
      <c r="K429" s="25">
        <v>1.7224014243684985E-2</v>
      </c>
      <c r="L429" s="25">
        <v>1.8522058920829157E-2</v>
      </c>
      <c r="M429" s="25">
        <v>1.1690451944500132E-2</v>
      </c>
      <c r="N429" s="25">
        <v>4.9699094559156375E-3</v>
      </c>
      <c r="O429" s="25">
        <v>1.5602905712291797E-2</v>
      </c>
      <c r="P429" s="25">
        <v>5.1060748133962769E-3</v>
      </c>
      <c r="Q429" s="194"/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  <c r="AB429" s="195"/>
      <c r="AC429" s="195"/>
      <c r="AD429" s="195"/>
      <c r="AE429" s="195"/>
      <c r="AF429" s="195"/>
      <c r="AG429" s="195"/>
      <c r="AH429" s="195"/>
      <c r="AI429" s="195"/>
      <c r="AJ429" s="195"/>
      <c r="AK429" s="195"/>
      <c r="AL429" s="195"/>
      <c r="AM429" s="195"/>
      <c r="AN429" s="195"/>
      <c r="AO429" s="195"/>
      <c r="AP429" s="195"/>
      <c r="AQ429" s="195"/>
      <c r="AR429" s="195"/>
      <c r="AS429" s="195"/>
      <c r="AT429" s="195"/>
      <c r="AU429" s="195"/>
      <c r="AV429" s="195"/>
      <c r="AW429" s="195"/>
      <c r="AX429" s="195"/>
      <c r="AY429" s="195"/>
      <c r="AZ429" s="195"/>
      <c r="BA429" s="195"/>
      <c r="BB429" s="195"/>
      <c r="BC429" s="195"/>
      <c r="BD429" s="195"/>
      <c r="BE429" s="195"/>
      <c r="BF429" s="195"/>
      <c r="BG429" s="195"/>
      <c r="BH429" s="195"/>
      <c r="BI429" s="195"/>
      <c r="BJ429" s="195"/>
      <c r="BK429" s="195"/>
      <c r="BL429" s="195"/>
      <c r="BM429" s="61"/>
    </row>
    <row r="430" spans="1:65">
      <c r="A430" s="33"/>
      <c r="B430" s="3" t="s">
        <v>87</v>
      </c>
      <c r="C430" s="31"/>
      <c r="D430" s="13">
        <v>8.0897824463862563E-3</v>
      </c>
      <c r="E430" s="13">
        <v>6.5766705220582098E-3</v>
      </c>
      <c r="F430" s="13">
        <v>1.0679275533649085E-2</v>
      </c>
      <c r="G430" s="13">
        <v>6.0332259674462556E-3</v>
      </c>
      <c r="H430" s="13">
        <v>7.5743177489062631E-3</v>
      </c>
      <c r="I430" s="13">
        <v>3.8204399107595881E-3</v>
      </c>
      <c r="J430" s="13">
        <v>5.370554002680725E-3</v>
      </c>
      <c r="K430" s="13">
        <v>1.2556997018482369E-2</v>
      </c>
      <c r="L430" s="13">
        <v>1.5718861884720641E-2</v>
      </c>
      <c r="M430" s="13">
        <v>8.9126698433291979E-3</v>
      </c>
      <c r="N430" s="13">
        <v>3.7750926364721895E-3</v>
      </c>
      <c r="O430" s="13">
        <v>9.9752194218168111E-3</v>
      </c>
      <c r="P430" s="13">
        <v>3.8362695818153847E-3</v>
      </c>
      <c r="Q430" s="107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3" t="s">
        <v>251</v>
      </c>
      <c r="C431" s="31"/>
      <c r="D431" s="13">
        <v>-5.3619965406473957E-2</v>
      </c>
      <c r="E431" s="13">
        <v>8.1541882876206007E-3</v>
      </c>
      <c r="F431" s="13">
        <v>2.1744502100321084E-2</v>
      </c>
      <c r="G431" s="13">
        <v>3.2122559920930716E-3</v>
      </c>
      <c r="H431" s="13">
        <v>0.23795404002965159</v>
      </c>
      <c r="I431" s="13">
        <v>2.9775142080553652E-2</v>
      </c>
      <c r="J431" s="13">
        <v>3.9041265134667658E-2</v>
      </c>
      <c r="K431" s="13">
        <v>1.6802569804793777E-2</v>
      </c>
      <c r="L431" s="13">
        <v>-0.12651346676550523</v>
      </c>
      <c r="M431" s="13">
        <v>-2.7674820854954207E-2</v>
      </c>
      <c r="N431" s="13">
        <v>-2.4091919940696815E-2</v>
      </c>
      <c r="O431" s="13">
        <v>0.15950086483815196</v>
      </c>
      <c r="P431" s="13">
        <v>-1.3343217197924417E-2</v>
      </c>
      <c r="Q431" s="107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3"/>
      <c r="B432" s="52" t="s">
        <v>252</v>
      </c>
      <c r="C432" s="53"/>
      <c r="D432" s="51">
        <v>1.35</v>
      </c>
      <c r="E432" s="51">
        <v>0</v>
      </c>
      <c r="F432" s="51">
        <v>0.3</v>
      </c>
      <c r="G432" s="51">
        <v>0.11</v>
      </c>
      <c r="H432" s="51">
        <v>5.0199999999999996</v>
      </c>
      <c r="I432" s="51">
        <v>0.47</v>
      </c>
      <c r="J432" s="51">
        <v>0.67</v>
      </c>
      <c r="K432" s="51">
        <v>0.19</v>
      </c>
      <c r="L432" s="51">
        <v>2.94</v>
      </c>
      <c r="M432" s="51">
        <v>0.78</v>
      </c>
      <c r="N432" s="51">
        <v>0.7</v>
      </c>
      <c r="O432" s="51">
        <v>3.3</v>
      </c>
      <c r="P432" s="51">
        <v>0.47</v>
      </c>
      <c r="Q432" s="107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B433" s="34"/>
      <c r="C433" s="20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BM433" s="60"/>
    </row>
    <row r="434" spans="1:65" ht="15">
      <c r="B434" s="35" t="s">
        <v>478</v>
      </c>
      <c r="BM434" s="30" t="s">
        <v>278</v>
      </c>
    </row>
    <row r="435" spans="1:65" ht="15">
      <c r="A435" s="26" t="s">
        <v>29</v>
      </c>
      <c r="B435" s="18" t="s">
        <v>118</v>
      </c>
      <c r="C435" s="15" t="s">
        <v>119</v>
      </c>
      <c r="D435" s="16" t="s">
        <v>221</v>
      </c>
      <c r="E435" s="10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0">
        <v>1</v>
      </c>
    </row>
    <row r="436" spans="1:65">
      <c r="A436" s="33"/>
      <c r="B436" s="19" t="s">
        <v>222</v>
      </c>
      <c r="C436" s="8" t="s">
        <v>222</v>
      </c>
      <c r="D436" s="105" t="s">
        <v>235</v>
      </c>
      <c r="E436" s="10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0" t="s">
        <v>3</v>
      </c>
    </row>
    <row r="437" spans="1:65">
      <c r="A437" s="33"/>
      <c r="B437" s="19"/>
      <c r="C437" s="8"/>
      <c r="D437" s="9" t="s">
        <v>263</v>
      </c>
      <c r="E437" s="10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>
        <v>0</v>
      </c>
    </row>
    <row r="438" spans="1:65">
      <c r="A438" s="33"/>
      <c r="B438" s="19"/>
      <c r="C438" s="8"/>
      <c r="D438" s="27"/>
      <c r="E438" s="10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>
        <v>0</v>
      </c>
    </row>
    <row r="439" spans="1:65">
      <c r="A439" s="33"/>
      <c r="B439" s="18">
        <v>1</v>
      </c>
      <c r="C439" s="14">
        <v>1</v>
      </c>
      <c r="D439" s="173" t="s">
        <v>109</v>
      </c>
      <c r="E439" s="177"/>
      <c r="F439" s="178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8"/>
      <c r="AT439" s="178"/>
      <c r="AU439" s="178"/>
      <c r="AV439" s="178"/>
      <c r="AW439" s="178"/>
      <c r="AX439" s="178"/>
      <c r="AY439" s="178"/>
      <c r="AZ439" s="178"/>
      <c r="BA439" s="178"/>
      <c r="BB439" s="178"/>
      <c r="BC439" s="178"/>
      <c r="BD439" s="178"/>
      <c r="BE439" s="178"/>
      <c r="BF439" s="178"/>
      <c r="BG439" s="178"/>
      <c r="BH439" s="178"/>
      <c r="BI439" s="178"/>
      <c r="BJ439" s="178"/>
      <c r="BK439" s="178"/>
      <c r="BL439" s="178"/>
      <c r="BM439" s="179">
        <v>1</v>
      </c>
    </row>
    <row r="440" spans="1:65">
      <c r="A440" s="33"/>
      <c r="B440" s="19">
        <v>1</v>
      </c>
      <c r="C440" s="8">
        <v>2</v>
      </c>
      <c r="D440" s="181" t="s">
        <v>109</v>
      </c>
      <c r="E440" s="177"/>
      <c r="F440" s="178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8"/>
      <c r="AT440" s="178"/>
      <c r="AU440" s="178"/>
      <c r="AV440" s="178"/>
      <c r="AW440" s="178"/>
      <c r="AX440" s="178"/>
      <c r="AY440" s="178"/>
      <c r="AZ440" s="178"/>
      <c r="BA440" s="178"/>
      <c r="BB440" s="178"/>
      <c r="BC440" s="178"/>
      <c r="BD440" s="178"/>
      <c r="BE440" s="178"/>
      <c r="BF440" s="178"/>
      <c r="BG440" s="178"/>
      <c r="BH440" s="178"/>
      <c r="BI440" s="178"/>
      <c r="BJ440" s="178"/>
      <c r="BK440" s="178"/>
      <c r="BL440" s="178"/>
      <c r="BM440" s="179" t="e">
        <v>#N/A</v>
      </c>
    </row>
    <row r="441" spans="1:65">
      <c r="A441" s="33"/>
      <c r="B441" s="19">
        <v>1</v>
      </c>
      <c r="C441" s="8">
        <v>3</v>
      </c>
      <c r="D441" s="181" t="s">
        <v>109</v>
      </c>
      <c r="E441" s="177"/>
      <c r="F441" s="178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8"/>
      <c r="AT441" s="178"/>
      <c r="AU441" s="178"/>
      <c r="AV441" s="178"/>
      <c r="AW441" s="178"/>
      <c r="AX441" s="178"/>
      <c r="AY441" s="178"/>
      <c r="AZ441" s="178"/>
      <c r="BA441" s="178"/>
      <c r="BB441" s="178"/>
      <c r="BC441" s="178"/>
      <c r="BD441" s="178"/>
      <c r="BE441" s="178"/>
      <c r="BF441" s="178"/>
      <c r="BG441" s="178"/>
      <c r="BH441" s="178"/>
      <c r="BI441" s="178"/>
      <c r="BJ441" s="178"/>
      <c r="BK441" s="178"/>
      <c r="BL441" s="178"/>
      <c r="BM441" s="179">
        <v>16</v>
      </c>
    </row>
    <row r="442" spans="1:65">
      <c r="A442" s="33"/>
      <c r="B442" s="19">
        <v>1</v>
      </c>
      <c r="C442" s="8">
        <v>4</v>
      </c>
      <c r="D442" s="186">
        <v>50</v>
      </c>
      <c r="E442" s="177"/>
      <c r="F442" s="178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8"/>
      <c r="AT442" s="178"/>
      <c r="AU442" s="178"/>
      <c r="AV442" s="178"/>
      <c r="AW442" s="178"/>
      <c r="AX442" s="178"/>
      <c r="AY442" s="178"/>
      <c r="AZ442" s="178"/>
      <c r="BA442" s="178"/>
      <c r="BB442" s="178"/>
      <c r="BC442" s="178"/>
      <c r="BD442" s="178"/>
      <c r="BE442" s="178"/>
      <c r="BF442" s="178"/>
      <c r="BG442" s="178"/>
      <c r="BH442" s="178"/>
      <c r="BI442" s="178"/>
      <c r="BJ442" s="178"/>
      <c r="BK442" s="178"/>
      <c r="BL442" s="178"/>
      <c r="BM442" s="179" t="s">
        <v>109</v>
      </c>
    </row>
    <row r="443" spans="1:65">
      <c r="A443" s="33"/>
      <c r="B443" s="19">
        <v>1</v>
      </c>
      <c r="C443" s="8">
        <v>5</v>
      </c>
      <c r="D443" s="181" t="s">
        <v>109</v>
      </c>
      <c r="E443" s="177"/>
      <c r="F443" s="178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78"/>
      <c r="AT443" s="178"/>
      <c r="AU443" s="178"/>
      <c r="AV443" s="178"/>
      <c r="AW443" s="178"/>
      <c r="AX443" s="178"/>
      <c r="AY443" s="178"/>
      <c r="AZ443" s="178"/>
      <c r="BA443" s="178"/>
      <c r="BB443" s="178"/>
      <c r="BC443" s="178"/>
      <c r="BD443" s="178"/>
      <c r="BE443" s="178"/>
      <c r="BF443" s="178"/>
      <c r="BG443" s="178"/>
      <c r="BH443" s="178"/>
      <c r="BI443" s="178"/>
      <c r="BJ443" s="178"/>
      <c r="BK443" s="178"/>
      <c r="BL443" s="178"/>
      <c r="BM443" s="179">
        <v>11</v>
      </c>
    </row>
    <row r="444" spans="1:65">
      <c r="A444" s="33"/>
      <c r="B444" s="19">
        <v>1</v>
      </c>
      <c r="C444" s="8">
        <v>6</v>
      </c>
      <c r="D444" s="181" t="s">
        <v>109</v>
      </c>
      <c r="E444" s="177"/>
      <c r="F444" s="178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78"/>
      <c r="AT444" s="178"/>
      <c r="AU444" s="178"/>
      <c r="AV444" s="178"/>
      <c r="AW444" s="178"/>
      <c r="AX444" s="178"/>
      <c r="AY444" s="178"/>
      <c r="AZ444" s="178"/>
      <c r="BA444" s="178"/>
      <c r="BB444" s="178"/>
      <c r="BC444" s="178"/>
      <c r="BD444" s="178"/>
      <c r="BE444" s="178"/>
      <c r="BF444" s="178"/>
      <c r="BG444" s="178"/>
      <c r="BH444" s="178"/>
      <c r="BI444" s="178"/>
      <c r="BJ444" s="178"/>
      <c r="BK444" s="178"/>
      <c r="BL444" s="178"/>
      <c r="BM444" s="187"/>
    </row>
    <row r="445" spans="1:65">
      <c r="A445" s="33"/>
      <c r="B445" s="20" t="s">
        <v>248</v>
      </c>
      <c r="C445" s="12"/>
      <c r="D445" s="188">
        <v>50</v>
      </c>
      <c r="E445" s="177"/>
      <c r="F445" s="178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78"/>
      <c r="AT445" s="178"/>
      <c r="AU445" s="178"/>
      <c r="AV445" s="178"/>
      <c r="AW445" s="178"/>
      <c r="AX445" s="178"/>
      <c r="AY445" s="178"/>
      <c r="AZ445" s="178"/>
      <c r="BA445" s="178"/>
      <c r="BB445" s="178"/>
      <c r="BC445" s="178"/>
      <c r="BD445" s="178"/>
      <c r="BE445" s="178"/>
      <c r="BF445" s="178"/>
      <c r="BG445" s="178"/>
      <c r="BH445" s="178"/>
      <c r="BI445" s="178"/>
      <c r="BJ445" s="178"/>
      <c r="BK445" s="178"/>
      <c r="BL445" s="178"/>
      <c r="BM445" s="187"/>
    </row>
    <row r="446" spans="1:65">
      <c r="A446" s="33"/>
      <c r="B446" s="3" t="s">
        <v>249</v>
      </c>
      <c r="C446" s="31"/>
      <c r="D446" s="184">
        <v>50</v>
      </c>
      <c r="E446" s="177"/>
      <c r="F446" s="178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78"/>
      <c r="AT446" s="178"/>
      <c r="AU446" s="178"/>
      <c r="AV446" s="178"/>
      <c r="AW446" s="178"/>
      <c r="AX446" s="178"/>
      <c r="AY446" s="178"/>
      <c r="AZ446" s="178"/>
      <c r="BA446" s="178"/>
      <c r="BB446" s="178"/>
      <c r="BC446" s="178"/>
      <c r="BD446" s="178"/>
      <c r="BE446" s="178"/>
      <c r="BF446" s="178"/>
      <c r="BG446" s="178"/>
      <c r="BH446" s="178"/>
      <c r="BI446" s="178"/>
      <c r="BJ446" s="178"/>
      <c r="BK446" s="178"/>
      <c r="BL446" s="178"/>
      <c r="BM446" s="187"/>
    </row>
    <row r="447" spans="1:65">
      <c r="A447" s="33"/>
      <c r="B447" s="3" t="s">
        <v>250</v>
      </c>
      <c r="C447" s="31"/>
      <c r="D447" s="184" t="s">
        <v>628</v>
      </c>
      <c r="E447" s="177"/>
      <c r="F447" s="178"/>
      <c r="G447" s="178"/>
      <c r="H447" s="178"/>
      <c r="I447" s="178"/>
      <c r="J447" s="178"/>
      <c r="K447" s="178"/>
      <c r="L447" s="178"/>
      <c r="M447" s="178"/>
      <c r="N447" s="178"/>
      <c r="O447" s="178"/>
      <c r="P447" s="178"/>
      <c r="Q447" s="178"/>
      <c r="R447" s="178"/>
      <c r="S447" s="178"/>
      <c r="T447" s="178"/>
      <c r="U447" s="178"/>
      <c r="V447" s="178"/>
      <c r="W447" s="178"/>
      <c r="X447" s="178"/>
      <c r="Y447" s="178"/>
      <c r="Z447" s="178"/>
      <c r="AA447" s="178"/>
      <c r="AB447" s="178"/>
      <c r="AC447" s="178"/>
      <c r="AD447" s="178"/>
      <c r="AE447" s="178"/>
      <c r="AF447" s="178"/>
      <c r="AG447" s="178"/>
      <c r="AH447" s="178"/>
      <c r="AI447" s="178"/>
      <c r="AJ447" s="178"/>
      <c r="AK447" s="178"/>
      <c r="AL447" s="178"/>
      <c r="AM447" s="178"/>
      <c r="AN447" s="178"/>
      <c r="AO447" s="178"/>
      <c r="AP447" s="178"/>
      <c r="AQ447" s="178"/>
      <c r="AR447" s="178"/>
      <c r="AS447" s="178"/>
      <c r="AT447" s="178"/>
      <c r="AU447" s="178"/>
      <c r="AV447" s="178"/>
      <c r="AW447" s="178"/>
      <c r="AX447" s="178"/>
      <c r="AY447" s="178"/>
      <c r="AZ447" s="178"/>
      <c r="BA447" s="178"/>
      <c r="BB447" s="178"/>
      <c r="BC447" s="178"/>
      <c r="BD447" s="178"/>
      <c r="BE447" s="178"/>
      <c r="BF447" s="178"/>
      <c r="BG447" s="178"/>
      <c r="BH447" s="178"/>
      <c r="BI447" s="178"/>
      <c r="BJ447" s="178"/>
      <c r="BK447" s="178"/>
      <c r="BL447" s="178"/>
      <c r="BM447" s="187"/>
    </row>
    <row r="448" spans="1:65">
      <c r="A448" s="33"/>
      <c r="B448" s="3" t="s">
        <v>87</v>
      </c>
      <c r="C448" s="31"/>
      <c r="D448" s="13" t="s">
        <v>628</v>
      </c>
      <c r="E448" s="10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3" t="s">
        <v>251</v>
      </c>
      <c r="C449" s="31"/>
      <c r="D449" s="13" t="s">
        <v>628</v>
      </c>
      <c r="E449" s="10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A450" s="33"/>
      <c r="B450" s="52" t="s">
        <v>252</v>
      </c>
      <c r="C450" s="53"/>
      <c r="D450" s="51" t="s">
        <v>253</v>
      </c>
      <c r="E450" s="10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B451" s="34"/>
      <c r="C451" s="20"/>
      <c r="D451" s="29"/>
      <c r="BM451" s="60"/>
    </row>
    <row r="452" spans="1:65" ht="15">
      <c r="B452" s="35" t="s">
        <v>479</v>
      </c>
      <c r="BM452" s="30" t="s">
        <v>67</v>
      </c>
    </row>
    <row r="453" spans="1:65" ht="15">
      <c r="A453" s="26" t="s">
        <v>34</v>
      </c>
      <c r="B453" s="18" t="s">
        <v>118</v>
      </c>
      <c r="C453" s="15" t="s">
        <v>119</v>
      </c>
      <c r="D453" s="16" t="s">
        <v>221</v>
      </c>
      <c r="E453" s="17" t="s">
        <v>221</v>
      </c>
      <c r="F453" s="17" t="s">
        <v>221</v>
      </c>
      <c r="G453" s="17" t="s">
        <v>221</v>
      </c>
      <c r="H453" s="17" t="s">
        <v>221</v>
      </c>
      <c r="I453" s="17" t="s">
        <v>221</v>
      </c>
      <c r="J453" s="17" t="s">
        <v>221</v>
      </c>
      <c r="K453" s="17" t="s">
        <v>221</v>
      </c>
      <c r="L453" s="17" t="s">
        <v>221</v>
      </c>
      <c r="M453" s="17" t="s">
        <v>221</v>
      </c>
      <c r="N453" s="17" t="s">
        <v>221</v>
      </c>
      <c r="O453" s="17" t="s">
        <v>221</v>
      </c>
      <c r="P453" s="17" t="s">
        <v>221</v>
      </c>
      <c r="Q453" s="17" t="s">
        <v>221</v>
      </c>
      <c r="R453" s="17" t="s">
        <v>221</v>
      </c>
      <c r="S453" s="17" t="s">
        <v>221</v>
      </c>
      <c r="T453" s="17" t="s">
        <v>221</v>
      </c>
      <c r="U453" s="107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0">
        <v>1</v>
      </c>
    </row>
    <row r="454" spans="1:65">
      <c r="A454" s="33"/>
      <c r="B454" s="19" t="s">
        <v>222</v>
      </c>
      <c r="C454" s="8" t="s">
        <v>222</v>
      </c>
      <c r="D454" s="105" t="s">
        <v>224</v>
      </c>
      <c r="E454" s="106" t="s">
        <v>225</v>
      </c>
      <c r="F454" s="106" t="s">
        <v>228</v>
      </c>
      <c r="G454" s="106" t="s">
        <v>229</v>
      </c>
      <c r="H454" s="106" t="s">
        <v>230</v>
      </c>
      <c r="I454" s="106" t="s">
        <v>231</v>
      </c>
      <c r="J454" s="106" t="s">
        <v>232</v>
      </c>
      <c r="K454" s="106" t="s">
        <v>260</v>
      </c>
      <c r="L454" s="106" t="s">
        <v>233</v>
      </c>
      <c r="M454" s="106" t="s">
        <v>234</v>
      </c>
      <c r="N454" s="106" t="s">
        <v>235</v>
      </c>
      <c r="O454" s="106" t="s">
        <v>236</v>
      </c>
      <c r="P454" s="106" t="s">
        <v>237</v>
      </c>
      <c r="Q454" s="106" t="s">
        <v>238</v>
      </c>
      <c r="R454" s="106" t="s">
        <v>261</v>
      </c>
      <c r="S454" s="106" t="s">
        <v>240</v>
      </c>
      <c r="T454" s="106" t="s">
        <v>262</v>
      </c>
      <c r="U454" s="107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0" t="s">
        <v>1</v>
      </c>
    </row>
    <row r="455" spans="1:65">
      <c r="A455" s="33"/>
      <c r="B455" s="19"/>
      <c r="C455" s="8"/>
      <c r="D455" s="9" t="s">
        <v>101</v>
      </c>
      <c r="E455" s="10" t="s">
        <v>101</v>
      </c>
      <c r="F455" s="10" t="s">
        <v>263</v>
      </c>
      <c r="G455" s="10" t="s">
        <v>263</v>
      </c>
      <c r="H455" s="10" t="s">
        <v>263</v>
      </c>
      <c r="I455" s="10" t="s">
        <v>101</v>
      </c>
      <c r="J455" s="10" t="s">
        <v>101</v>
      </c>
      <c r="K455" s="10" t="s">
        <v>105</v>
      </c>
      <c r="L455" s="10" t="s">
        <v>101</v>
      </c>
      <c r="M455" s="10" t="s">
        <v>101</v>
      </c>
      <c r="N455" s="10" t="s">
        <v>263</v>
      </c>
      <c r="O455" s="10" t="s">
        <v>101</v>
      </c>
      <c r="P455" s="10" t="s">
        <v>101</v>
      </c>
      <c r="Q455" s="10" t="s">
        <v>101</v>
      </c>
      <c r="R455" s="10" t="s">
        <v>101</v>
      </c>
      <c r="S455" s="10" t="s">
        <v>105</v>
      </c>
      <c r="T455" s="10" t="s">
        <v>101</v>
      </c>
      <c r="U455" s="107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0">
        <v>3</v>
      </c>
    </row>
    <row r="456" spans="1:65">
      <c r="A456" s="33"/>
      <c r="B456" s="19"/>
      <c r="C456" s="8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107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0">
        <v>3</v>
      </c>
    </row>
    <row r="457" spans="1:65">
      <c r="A457" s="33"/>
      <c r="B457" s="18">
        <v>1</v>
      </c>
      <c r="C457" s="14">
        <v>1</v>
      </c>
      <c r="D457" s="198">
        <v>0.36099999999999999</v>
      </c>
      <c r="E457" s="198">
        <v>0.35699999999999998</v>
      </c>
      <c r="F457" s="199">
        <v>0.35099999999999998</v>
      </c>
      <c r="G457" s="198">
        <v>0.34300000000000003</v>
      </c>
      <c r="H457" s="199">
        <v>0.33600000000000002</v>
      </c>
      <c r="I457" s="198">
        <v>0.35299999999999998</v>
      </c>
      <c r="J457" s="199">
        <v>0.35499999999999998</v>
      </c>
      <c r="K457" s="198">
        <v>0.35799999999999998</v>
      </c>
      <c r="L457" s="198">
        <v>0.36699999999999999</v>
      </c>
      <c r="M457" s="198">
        <v>0.36</v>
      </c>
      <c r="N457" s="198">
        <v>0.34699999999999998</v>
      </c>
      <c r="O457" s="198">
        <v>0.35399999999999998</v>
      </c>
      <c r="P457" s="205">
        <v>0.42589973283042593</v>
      </c>
      <c r="Q457" s="198">
        <v>0.34399999999999997</v>
      </c>
      <c r="R457" s="198">
        <v>0.35899999999999999</v>
      </c>
      <c r="S457" s="198">
        <v>0.33629999999999999</v>
      </c>
      <c r="T457" s="198">
        <v>0.35920000000000002</v>
      </c>
      <c r="U457" s="194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5"/>
      <c r="AT457" s="195"/>
      <c r="AU457" s="195"/>
      <c r="AV457" s="195"/>
      <c r="AW457" s="195"/>
      <c r="AX457" s="195"/>
      <c r="AY457" s="195"/>
      <c r="AZ457" s="195"/>
      <c r="BA457" s="195"/>
      <c r="BB457" s="195"/>
      <c r="BC457" s="195"/>
      <c r="BD457" s="195"/>
      <c r="BE457" s="195"/>
      <c r="BF457" s="195"/>
      <c r="BG457" s="195"/>
      <c r="BH457" s="195"/>
      <c r="BI457" s="195"/>
      <c r="BJ457" s="195"/>
      <c r="BK457" s="195"/>
      <c r="BL457" s="195"/>
      <c r="BM457" s="200">
        <v>1</v>
      </c>
    </row>
    <row r="458" spans="1:65">
      <c r="A458" s="33"/>
      <c r="B458" s="19">
        <v>1</v>
      </c>
      <c r="C458" s="8">
        <v>2</v>
      </c>
      <c r="D458" s="201">
        <v>0.36099999999999999</v>
      </c>
      <c r="E458" s="201">
        <v>0.35899999999999999</v>
      </c>
      <c r="F458" s="202">
        <v>0.34699999999999998</v>
      </c>
      <c r="G458" s="201">
        <v>0.34699999999999998</v>
      </c>
      <c r="H458" s="202">
        <v>0.32900000000000001</v>
      </c>
      <c r="I458" s="201">
        <v>0.35399999999999998</v>
      </c>
      <c r="J458" s="202">
        <v>0.36799999999999999</v>
      </c>
      <c r="K458" s="201">
        <v>0.36499999999999999</v>
      </c>
      <c r="L458" s="201">
        <v>0.36499999999999999</v>
      </c>
      <c r="M458" s="201">
        <v>0.36</v>
      </c>
      <c r="N458" s="201">
        <v>0.34699999999999998</v>
      </c>
      <c r="O458" s="201">
        <v>0.36</v>
      </c>
      <c r="P458" s="207">
        <v>0.4054691183404055</v>
      </c>
      <c r="Q458" s="201">
        <v>0.33400000000000002</v>
      </c>
      <c r="R458" s="201">
        <v>0.35899999999999999</v>
      </c>
      <c r="S458" s="201">
        <v>0.3453</v>
      </c>
      <c r="T458" s="201">
        <v>0.35439999999999999</v>
      </c>
      <c r="U458" s="194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5"/>
      <c r="AT458" s="195"/>
      <c r="AU458" s="195"/>
      <c r="AV458" s="195"/>
      <c r="AW458" s="195"/>
      <c r="AX458" s="195"/>
      <c r="AY458" s="195"/>
      <c r="AZ458" s="195"/>
      <c r="BA458" s="195"/>
      <c r="BB458" s="195"/>
      <c r="BC458" s="195"/>
      <c r="BD458" s="195"/>
      <c r="BE458" s="195"/>
      <c r="BF458" s="195"/>
      <c r="BG458" s="195"/>
      <c r="BH458" s="195"/>
      <c r="BI458" s="195"/>
      <c r="BJ458" s="195"/>
      <c r="BK458" s="195"/>
      <c r="BL458" s="195"/>
      <c r="BM458" s="200" t="e">
        <v>#N/A</v>
      </c>
    </row>
    <row r="459" spans="1:65">
      <c r="A459" s="33"/>
      <c r="B459" s="19">
        <v>1</v>
      </c>
      <c r="C459" s="8">
        <v>3</v>
      </c>
      <c r="D459" s="201">
        <v>0.36699999999999999</v>
      </c>
      <c r="E459" s="201">
        <v>0.35699999999999998</v>
      </c>
      <c r="F459" s="202">
        <v>0.35</v>
      </c>
      <c r="G459" s="201">
        <v>0.35399999999999998</v>
      </c>
      <c r="H459" s="202">
        <v>0.33600000000000002</v>
      </c>
      <c r="I459" s="201">
        <v>0.35399999999999998</v>
      </c>
      <c r="J459" s="202">
        <v>0.36399999999999999</v>
      </c>
      <c r="K459" s="202">
        <v>0.37</v>
      </c>
      <c r="L459" s="25">
        <v>0.36799999999999999</v>
      </c>
      <c r="M459" s="25">
        <v>0.36</v>
      </c>
      <c r="N459" s="25">
        <v>0.34399999999999997</v>
      </c>
      <c r="O459" s="25">
        <v>0.36499999999999999</v>
      </c>
      <c r="P459" s="208">
        <v>0.42118497564042118</v>
      </c>
      <c r="Q459" s="25">
        <v>0.34</v>
      </c>
      <c r="R459" s="25">
        <v>0.35899999999999999</v>
      </c>
      <c r="S459" s="25">
        <v>0.34250000000000003</v>
      </c>
      <c r="T459" s="25">
        <v>0.36059999999999998</v>
      </c>
      <c r="U459" s="194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5"/>
      <c r="AT459" s="195"/>
      <c r="AU459" s="195"/>
      <c r="AV459" s="195"/>
      <c r="AW459" s="195"/>
      <c r="AX459" s="195"/>
      <c r="AY459" s="195"/>
      <c r="AZ459" s="195"/>
      <c r="BA459" s="195"/>
      <c r="BB459" s="195"/>
      <c r="BC459" s="195"/>
      <c r="BD459" s="195"/>
      <c r="BE459" s="195"/>
      <c r="BF459" s="195"/>
      <c r="BG459" s="195"/>
      <c r="BH459" s="195"/>
      <c r="BI459" s="195"/>
      <c r="BJ459" s="195"/>
      <c r="BK459" s="195"/>
      <c r="BL459" s="195"/>
      <c r="BM459" s="200">
        <v>16</v>
      </c>
    </row>
    <row r="460" spans="1:65">
      <c r="A460" s="33"/>
      <c r="B460" s="19">
        <v>1</v>
      </c>
      <c r="C460" s="8">
        <v>4</v>
      </c>
      <c r="D460" s="201">
        <v>0.36</v>
      </c>
      <c r="E460" s="201">
        <v>0.35799999999999998</v>
      </c>
      <c r="F460" s="202">
        <v>0.34899999999999998</v>
      </c>
      <c r="G460" s="201">
        <v>0.34899999999999998</v>
      </c>
      <c r="H460" s="202">
        <v>0.32600000000000001</v>
      </c>
      <c r="I460" s="201">
        <v>0.35</v>
      </c>
      <c r="J460" s="202">
        <v>0.35799999999999998</v>
      </c>
      <c r="K460" s="202">
        <v>0.36899999999999999</v>
      </c>
      <c r="L460" s="25">
        <v>0.36499999999999999</v>
      </c>
      <c r="M460" s="25">
        <v>0.36</v>
      </c>
      <c r="N460" s="25">
        <v>0.34599999999999997</v>
      </c>
      <c r="O460" s="25">
        <v>0.36099999999999999</v>
      </c>
      <c r="P460" s="208">
        <v>0.41961338991041958</v>
      </c>
      <c r="Q460" s="25">
        <v>0.33500000000000002</v>
      </c>
      <c r="R460" s="25">
        <v>0.35899999999999999</v>
      </c>
      <c r="S460" s="25">
        <v>0.35289999999999999</v>
      </c>
      <c r="T460" s="25">
        <v>0.35389999999999999</v>
      </c>
      <c r="U460" s="194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5"/>
      <c r="AT460" s="195"/>
      <c r="AU460" s="195"/>
      <c r="AV460" s="195"/>
      <c r="AW460" s="195"/>
      <c r="AX460" s="195"/>
      <c r="AY460" s="195"/>
      <c r="AZ460" s="195"/>
      <c r="BA460" s="195"/>
      <c r="BB460" s="195"/>
      <c r="BC460" s="195"/>
      <c r="BD460" s="195"/>
      <c r="BE460" s="195"/>
      <c r="BF460" s="195"/>
      <c r="BG460" s="195"/>
      <c r="BH460" s="195"/>
      <c r="BI460" s="195"/>
      <c r="BJ460" s="195"/>
      <c r="BK460" s="195"/>
      <c r="BL460" s="195"/>
      <c r="BM460" s="200">
        <v>0.35331666666666672</v>
      </c>
    </row>
    <row r="461" spans="1:65">
      <c r="A461" s="33"/>
      <c r="B461" s="19">
        <v>1</v>
      </c>
      <c r="C461" s="8">
        <v>5</v>
      </c>
      <c r="D461" s="201">
        <v>0.35199999999999998</v>
      </c>
      <c r="E461" s="201">
        <v>0.35599999999999998</v>
      </c>
      <c r="F461" s="201">
        <v>0.34699999999999998</v>
      </c>
      <c r="G461" s="201">
        <v>0.34699999999999998</v>
      </c>
      <c r="H461" s="201">
        <v>0.32500000000000001</v>
      </c>
      <c r="I461" s="201">
        <v>0.35499999999999998</v>
      </c>
      <c r="J461" s="201">
        <v>0.35</v>
      </c>
      <c r="K461" s="201">
        <v>0.36599999999999999</v>
      </c>
      <c r="L461" s="201">
        <v>0.36699999999999999</v>
      </c>
      <c r="M461" s="201">
        <v>0.36</v>
      </c>
      <c r="N461" s="201">
        <v>0.35099999999999998</v>
      </c>
      <c r="O461" s="201">
        <v>0.35799999999999998</v>
      </c>
      <c r="P461" s="207">
        <v>0.42589973283042593</v>
      </c>
      <c r="Q461" s="201">
        <v>0.33900000000000002</v>
      </c>
      <c r="R461" s="201">
        <v>0.36</v>
      </c>
      <c r="S461" s="201">
        <v>0.34289999999999998</v>
      </c>
      <c r="T461" s="201">
        <v>0.35470000000000002</v>
      </c>
      <c r="U461" s="194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195"/>
      <c r="AT461" s="195"/>
      <c r="AU461" s="195"/>
      <c r="AV461" s="195"/>
      <c r="AW461" s="195"/>
      <c r="AX461" s="195"/>
      <c r="AY461" s="195"/>
      <c r="AZ461" s="195"/>
      <c r="BA461" s="195"/>
      <c r="BB461" s="195"/>
      <c r="BC461" s="195"/>
      <c r="BD461" s="195"/>
      <c r="BE461" s="195"/>
      <c r="BF461" s="195"/>
      <c r="BG461" s="195"/>
      <c r="BH461" s="195"/>
      <c r="BI461" s="195"/>
      <c r="BJ461" s="195"/>
      <c r="BK461" s="195"/>
      <c r="BL461" s="195"/>
      <c r="BM461" s="200">
        <v>23</v>
      </c>
    </row>
    <row r="462" spans="1:65">
      <c r="A462" s="33"/>
      <c r="B462" s="19">
        <v>1</v>
      </c>
      <c r="C462" s="8">
        <v>6</v>
      </c>
      <c r="D462" s="201">
        <v>0.35299999999999998</v>
      </c>
      <c r="E462" s="201">
        <v>0.35599999999999998</v>
      </c>
      <c r="F462" s="201">
        <v>0.35</v>
      </c>
      <c r="G462" s="201">
        <v>0.34200000000000003</v>
      </c>
      <c r="H462" s="201">
        <v>0.33600000000000002</v>
      </c>
      <c r="I462" s="201">
        <v>0.35599999999999998</v>
      </c>
      <c r="J462" s="201">
        <v>0.35499999999999998</v>
      </c>
      <c r="K462" s="201">
        <v>0.36499999999999999</v>
      </c>
      <c r="L462" s="201">
        <v>0.36199999999999999</v>
      </c>
      <c r="M462" s="201">
        <v>0.36</v>
      </c>
      <c r="N462" s="201">
        <v>0.34699999999999998</v>
      </c>
      <c r="O462" s="201">
        <v>0.36099999999999999</v>
      </c>
      <c r="P462" s="207">
        <v>0.41647021845041649</v>
      </c>
      <c r="Q462" s="201">
        <v>0.34599999999999997</v>
      </c>
      <c r="R462" s="201">
        <v>0.36</v>
      </c>
      <c r="S462" s="201">
        <v>0.34179999999999999</v>
      </c>
      <c r="T462" s="201">
        <v>0.3589</v>
      </c>
      <c r="U462" s="194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195"/>
      <c r="AT462" s="195"/>
      <c r="AU462" s="195"/>
      <c r="AV462" s="195"/>
      <c r="AW462" s="195"/>
      <c r="AX462" s="195"/>
      <c r="AY462" s="195"/>
      <c r="AZ462" s="195"/>
      <c r="BA462" s="195"/>
      <c r="BB462" s="195"/>
      <c r="BC462" s="195"/>
      <c r="BD462" s="195"/>
      <c r="BE462" s="195"/>
      <c r="BF462" s="195"/>
      <c r="BG462" s="195"/>
      <c r="BH462" s="195"/>
      <c r="BI462" s="195"/>
      <c r="BJ462" s="195"/>
      <c r="BK462" s="195"/>
      <c r="BL462" s="195"/>
      <c r="BM462" s="61"/>
    </row>
    <row r="463" spans="1:65">
      <c r="A463" s="33"/>
      <c r="B463" s="20" t="s">
        <v>248</v>
      </c>
      <c r="C463" s="12"/>
      <c r="D463" s="204">
        <v>0.35899999999999999</v>
      </c>
      <c r="E463" s="204">
        <v>0.35716666666666663</v>
      </c>
      <c r="F463" s="204">
        <v>0.34899999999999998</v>
      </c>
      <c r="G463" s="204">
        <v>0.34699999999999998</v>
      </c>
      <c r="H463" s="204">
        <v>0.33133333333333337</v>
      </c>
      <c r="I463" s="204">
        <v>0.35366666666666663</v>
      </c>
      <c r="J463" s="204">
        <v>0.35833333333333334</v>
      </c>
      <c r="K463" s="204">
        <v>0.36549999999999994</v>
      </c>
      <c r="L463" s="204">
        <v>0.36566666666666664</v>
      </c>
      <c r="M463" s="204">
        <v>0.35999999999999993</v>
      </c>
      <c r="N463" s="204">
        <v>0.34699999999999998</v>
      </c>
      <c r="O463" s="204">
        <v>0.35983333333333328</v>
      </c>
      <c r="P463" s="204">
        <v>0.41908952800041904</v>
      </c>
      <c r="Q463" s="204">
        <v>0.33966666666666662</v>
      </c>
      <c r="R463" s="204">
        <v>0.35933333333333328</v>
      </c>
      <c r="S463" s="204">
        <v>0.34361666666666668</v>
      </c>
      <c r="T463" s="204">
        <v>0.35695000000000005</v>
      </c>
      <c r="U463" s="194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195"/>
      <c r="AT463" s="195"/>
      <c r="AU463" s="195"/>
      <c r="AV463" s="195"/>
      <c r="AW463" s="195"/>
      <c r="AX463" s="195"/>
      <c r="AY463" s="195"/>
      <c r="AZ463" s="195"/>
      <c r="BA463" s="195"/>
      <c r="BB463" s="195"/>
      <c r="BC463" s="195"/>
      <c r="BD463" s="195"/>
      <c r="BE463" s="195"/>
      <c r="BF463" s="195"/>
      <c r="BG463" s="195"/>
      <c r="BH463" s="195"/>
      <c r="BI463" s="195"/>
      <c r="BJ463" s="195"/>
      <c r="BK463" s="195"/>
      <c r="BL463" s="195"/>
      <c r="BM463" s="61"/>
    </row>
    <row r="464" spans="1:65">
      <c r="A464" s="33"/>
      <c r="B464" s="3" t="s">
        <v>249</v>
      </c>
      <c r="C464" s="31"/>
      <c r="D464" s="25">
        <v>0.36049999999999999</v>
      </c>
      <c r="E464" s="25">
        <v>0.35699999999999998</v>
      </c>
      <c r="F464" s="25">
        <v>0.34949999999999998</v>
      </c>
      <c r="G464" s="25">
        <v>0.34699999999999998</v>
      </c>
      <c r="H464" s="25">
        <v>0.33250000000000002</v>
      </c>
      <c r="I464" s="25">
        <v>0.35399999999999998</v>
      </c>
      <c r="J464" s="25">
        <v>0.35649999999999998</v>
      </c>
      <c r="K464" s="25">
        <v>0.36549999999999999</v>
      </c>
      <c r="L464" s="25">
        <v>0.36599999999999999</v>
      </c>
      <c r="M464" s="25">
        <v>0.36</v>
      </c>
      <c r="N464" s="25">
        <v>0.34699999999999998</v>
      </c>
      <c r="O464" s="25">
        <v>0.36049999999999999</v>
      </c>
      <c r="P464" s="25">
        <v>0.42039918277542038</v>
      </c>
      <c r="Q464" s="25">
        <v>0.33950000000000002</v>
      </c>
      <c r="R464" s="25">
        <v>0.35899999999999999</v>
      </c>
      <c r="S464" s="25">
        <v>0.3427</v>
      </c>
      <c r="T464" s="25">
        <v>0.35680000000000001</v>
      </c>
      <c r="U464" s="194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195"/>
      <c r="AT464" s="195"/>
      <c r="AU464" s="195"/>
      <c r="AV464" s="195"/>
      <c r="AW464" s="195"/>
      <c r="AX464" s="195"/>
      <c r="AY464" s="195"/>
      <c r="AZ464" s="195"/>
      <c r="BA464" s="195"/>
      <c r="BB464" s="195"/>
      <c r="BC464" s="195"/>
      <c r="BD464" s="195"/>
      <c r="BE464" s="195"/>
      <c r="BF464" s="195"/>
      <c r="BG464" s="195"/>
      <c r="BH464" s="195"/>
      <c r="BI464" s="195"/>
      <c r="BJ464" s="195"/>
      <c r="BK464" s="195"/>
      <c r="BL464" s="195"/>
      <c r="BM464" s="61"/>
    </row>
    <row r="465" spans="1:65">
      <c r="A465" s="33"/>
      <c r="B465" s="3" t="s">
        <v>250</v>
      </c>
      <c r="C465" s="31"/>
      <c r="D465" s="25">
        <v>5.6213877290220834E-3</v>
      </c>
      <c r="E465" s="25">
        <v>1.1690451944500132E-3</v>
      </c>
      <c r="F465" s="25">
        <v>1.6733200530681528E-3</v>
      </c>
      <c r="G465" s="25">
        <v>4.3358966777357405E-3</v>
      </c>
      <c r="H465" s="25">
        <v>5.2788887719544464E-3</v>
      </c>
      <c r="I465" s="25">
        <v>2.065591117977291E-3</v>
      </c>
      <c r="J465" s="25">
        <v>6.5929255013739349E-3</v>
      </c>
      <c r="K465" s="25">
        <v>4.2308391602612393E-3</v>
      </c>
      <c r="L465" s="25">
        <v>2.1602468994692888E-3</v>
      </c>
      <c r="M465" s="25">
        <v>6.0809419444881171E-17</v>
      </c>
      <c r="N465" s="25">
        <v>2.2803508501982781E-3</v>
      </c>
      <c r="O465" s="25">
        <v>3.6560452221856736E-3</v>
      </c>
      <c r="P465" s="25">
        <v>7.6131393470941144E-3</v>
      </c>
      <c r="Q465" s="25">
        <v>4.7609522856952129E-3</v>
      </c>
      <c r="R465" s="25">
        <v>5.1639777949432275E-4</v>
      </c>
      <c r="S465" s="25">
        <v>5.4333844578371834E-3</v>
      </c>
      <c r="T465" s="25">
        <v>2.9344505448209521E-3</v>
      </c>
      <c r="U465" s="194"/>
      <c r="V465" s="195"/>
      <c r="W465" s="195"/>
      <c r="X465" s="195"/>
      <c r="Y465" s="195"/>
      <c r="Z465" s="195"/>
      <c r="AA465" s="195"/>
      <c r="AB465" s="195"/>
      <c r="AC465" s="195"/>
      <c r="AD465" s="195"/>
      <c r="AE465" s="195"/>
      <c r="AF465" s="195"/>
      <c r="AG465" s="195"/>
      <c r="AH465" s="195"/>
      <c r="AI465" s="195"/>
      <c r="AJ465" s="195"/>
      <c r="AK465" s="195"/>
      <c r="AL465" s="195"/>
      <c r="AM465" s="195"/>
      <c r="AN465" s="195"/>
      <c r="AO465" s="195"/>
      <c r="AP465" s="195"/>
      <c r="AQ465" s="195"/>
      <c r="AR465" s="195"/>
      <c r="AS465" s="195"/>
      <c r="AT465" s="195"/>
      <c r="AU465" s="195"/>
      <c r="AV465" s="195"/>
      <c r="AW465" s="195"/>
      <c r="AX465" s="195"/>
      <c r="AY465" s="195"/>
      <c r="AZ465" s="195"/>
      <c r="BA465" s="195"/>
      <c r="BB465" s="195"/>
      <c r="BC465" s="195"/>
      <c r="BD465" s="195"/>
      <c r="BE465" s="195"/>
      <c r="BF465" s="195"/>
      <c r="BG465" s="195"/>
      <c r="BH465" s="195"/>
      <c r="BI465" s="195"/>
      <c r="BJ465" s="195"/>
      <c r="BK465" s="195"/>
      <c r="BL465" s="195"/>
      <c r="BM465" s="61"/>
    </row>
    <row r="466" spans="1:65">
      <c r="A466" s="33"/>
      <c r="B466" s="3" t="s">
        <v>87</v>
      </c>
      <c r="C466" s="31"/>
      <c r="D466" s="13">
        <v>1.5658461640730037E-2</v>
      </c>
      <c r="E466" s="13">
        <v>3.273108337237555E-3</v>
      </c>
      <c r="F466" s="13">
        <v>4.794613332573504E-3</v>
      </c>
      <c r="G466" s="13">
        <v>1.2495379474742769E-2</v>
      </c>
      <c r="H466" s="13">
        <v>1.593225987511402E-2</v>
      </c>
      <c r="I466" s="13">
        <v>5.8405026898509646E-3</v>
      </c>
      <c r="J466" s="13">
        <v>1.8398861864299353E-2</v>
      </c>
      <c r="K466" s="13">
        <v>1.1575483338608044E-2</v>
      </c>
      <c r="L466" s="13">
        <v>5.9076943467710726E-3</v>
      </c>
      <c r="M466" s="13">
        <v>1.6891505401355884E-16</v>
      </c>
      <c r="N466" s="13">
        <v>6.5716162829921564E-3</v>
      </c>
      <c r="O466" s="13">
        <v>1.0160385054707757E-2</v>
      </c>
      <c r="P466" s="13">
        <v>1.8165902124584944E-2</v>
      </c>
      <c r="Q466" s="13">
        <v>1.401654254866108E-2</v>
      </c>
      <c r="R466" s="13">
        <v>1.4370995718765941E-3</v>
      </c>
      <c r="S466" s="13">
        <v>1.5812342604172819E-2</v>
      </c>
      <c r="T466" s="13">
        <v>8.220900811937111E-3</v>
      </c>
      <c r="U466" s="107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3"/>
      <c r="B467" s="3" t="s">
        <v>251</v>
      </c>
      <c r="C467" s="31"/>
      <c r="D467" s="13">
        <v>1.6085664418132639E-2</v>
      </c>
      <c r="E467" s="13">
        <v>1.0896740412283279E-2</v>
      </c>
      <c r="F467" s="13">
        <v>-1.2217557431954518E-2</v>
      </c>
      <c r="G467" s="13">
        <v>-1.7878201801971971E-2</v>
      </c>
      <c r="H467" s="13">
        <v>-6.2219916033775191E-2</v>
      </c>
      <c r="I467" s="13">
        <v>9.9061276475276294E-4</v>
      </c>
      <c r="J467" s="13">
        <v>1.4198782961460266E-2</v>
      </c>
      <c r="K467" s="13">
        <v>3.448275862068928E-2</v>
      </c>
      <c r="L467" s="13">
        <v>3.4954478984857484E-2</v>
      </c>
      <c r="M467" s="13">
        <v>1.8915986603141199E-2</v>
      </c>
      <c r="N467" s="13">
        <v>-1.7878201801971971E-2</v>
      </c>
      <c r="O467" s="13">
        <v>1.8444266238973217E-2</v>
      </c>
      <c r="P467" s="13">
        <v>0.1861583886044218</v>
      </c>
      <c r="Q467" s="13">
        <v>-3.8633897825369412E-2</v>
      </c>
      <c r="R467" s="13">
        <v>1.7029105146468826E-2</v>
      </c>
      <c r="S467" s="13">
        <v>-2.7454125194584789E-2</v>
      </c>
      <c r="T467" s="13">
        <v>1.0283503938864902E-2</v>
      </c>
      <c r="U467" s="107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A468" s="33"/>
      <c r="B468" s="52" t="s">
        <v>252</v>
      </c>
      <c r="C468" s="53"/>
      <c r="D468" s="51">
        <v>0.15</v>
      </c>
      <c r="E468" s="51">
        <v>0</v>
      </c>
      <c r="F468" s="51">
        <v>0.67</v>
      </c>
      <c r="G468" s="51">
        <v>0.84</v>
      </c>
      <c r="H468" s="51">
        <v>2.13</v>
      </c>
      <c r="I468" s="51">
        <v>0.28999999999999998</v>
      </c>
      <c r="J468" s="51">
        <v>0.1</v>
      </c>
      <c r="K468" s="51">
        <v>0.69</v>
      </c>
      <c r="L468" s="51">
        <v>0.7</v>
      </c>
      <c r="M468" s="51">
        <v>0.23</v>
      </c>
      <c r="N468" s="51">
        <v>0.84</v>
      </c>
      <c r="O468" s="51">
        <v>0.22</v>
      </c>
      <c r="P468" s="51">
        <v>5.1100000000000003</v>
      </c>
      <c r="Q468" s="51">
        <v>1.44</v>
      </c>
      <c r="R468" s="51">
        <v>0.18</v>
      </c>
      <c r="S468" s="51">
        <v>1.1200000000000001</v>
      </c>
      <c r="T468" s="51">
        <v>0.02</v>
      </c>
      <c r="U468" s="107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0"/>
    </row>
    <row r="469" spans="1:65">
      <c r="B469" s="34"/>
      <c r="C469" s="20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BM469" s="60"/>
    </row>
    <row r="470" spans="1:65" ht="19.5">
      <c r="B470" s="35" t="s">
        <v>480</v>
      </c>
      <c r="BM470" s="30" t="s">
        <v>67</v>
      </c>
    </row>
    <row r="471" spans="1:65" ht="19.5">
      <c r="A471" s="26" t="s">
        <v>274</v>
      </c>
      <c r="B471" s="18" t="s">
        <v>118</v>
      </c>
      <c r="C471" s="15" t="s">
        <v>119</v>
      </c>
      <c r="D471" s="16" t="s">
        <v>221</v>
      </c>
      <c r="E471" s="17" t="s">
        <v>221</v>
      </c>
      <c r="F471" s="17" t="s">
        <v>221</v>
      </c>
      <c r="G471" s="17" t="s">
        <v>221</v>
      </c>
      <c r="H471" s="17" t="s">
        <v>221</v>
      </c>
      <c r="I471" s="17" t="s">
        <v>221</v>
      </c>
      <c r="J471" s="17" t="s">
        <v>221</v>
      </c>
      <c r="K471" s="17" t="s">
        <v>221</v>
      </c>
      <c r="L471" s="17" t="s">
        <v>221</v>
      </c>
      <c r="M471" s="17" t="s">
        <v>221</v>
      </c>
      <c r="N471" s="17" t="s">
        <v>221</v>
      </c>
      <c r="O471" s="17" t="s">
        <v>221</v>
      </c>
      <c r="P471" s="17" t="s">
        <v>221</v>
      </c>
      <c r="Q471" s="17" t="s">
        <v>221</v>
      </c>
      <c r="R471" s="17" t="s">
        <v>221</v>
      </c>
      <c r="S471" s="17" t="s">
        <v>221</v>
      </c>
      <c r="T471" s="17" t="s">
        <v>221</v>
      </c>
      <c r="U471" s="107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>
        <v>1</v>
      </c>
    </row>
    <row r="472" spans="1:65">
      <c r="A472" s="33"/>
      <c r="B472" s="19" t="s">
        <v>222</v>
      </c>
      <c r="C472" s="8" t="s">
        <v>222</v>
      </c>
      <c r="D472" s="105" t="s">
        <v>224</v>
      </c>
      <c r="E472" s="106" t="s">
        <v>225</v>
      </c>
      <c r="F472" s="106" t="s">
        <v>228</v>
      </c>
      <c r="G472" s="106" t="s">
        <v>229</v>
      </c>
      <c r="H472" s="106" t="s">
        <v>230</v>
      </c>
      <c r="I472" s="106" t="s">
        <v>231</v>
      </c>
      <c r="J472" s="106" t="s">
        <v>232</v>
      </c>
      <c r="K472" s="106" t="s">
        <v>260</v>
      </c>
      <c r="L472" s="106" t="s">
        <v>233</v>
      </c>
      <c r="M472" s="106" t="s">
        <v>234</v>
      </c>
      <c r="N472" s="106" t="s">
        <v>235</v>
      </c>
      <c r="O472" s="106" t="s">
        <v>236</v>
      </c>
      <c r="P472" s="106" t="s">
        <v>237</v>
      </c>
      <c r="Q472" s="106" t="s">
        <v>238</v>
      </c>
      <c r="R472" s="106" t="s">
        <v>261</v>
      </c>
      <c r="S472" s="106" t="s">
        <v>240</v>
      </c>
      <c r="T472" s="106" t="s">
        <v>262</v>
      </c>
      <c r="U472" s="10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0" t="s">
        <v>1</v>
      </c>
    </row>
    <row r="473" spans="1:65">
      <c r="A473" s="33"/>
      <c r="B473" s="19"/>
      <c r="C473" s="8"/>
      <c r="D473" s="9" t="s">
        <v>101</v>
      </c>
      <c r="E473" s="10" t="s">
        <v>101</v>
      </c>
      <c r="F473" s="10" t="s">
        <v>263</v>
      </c>
      <c r="G473" s="10" t="s">
        <v>263</v>
      </c>
      <c r="H473" s="10" t="s">
        <v>263</v>
      </c>
      <c r="I473" s="10" t="s">
        <v>101</v>
      </c>
      <c r="J473" s="10" t="s">
        <v>101</v>
      </c>
      <c r="K473" s="10" t="s">
        <v>105</v>
      </c>
      <c r="L473" s="10" t="s">
        <v>101</v>
      </c>
      <c r="M473" s="10" t="s">
        <v>101</v>
      </c>
      <c r="N473" s="10" t="s">
        <v>263</v>
      </c>
      <c r="O473" s="10" t="s">
        <v>101</v>
      </c>
      <c r="P473" s="10" t="s">
        <v>101</v>
      </c>
      <c r="Q473" s="10" t="s">
        <v>101</v>
      </c>
      <c r="R473" s="10" t="s">
        <v>101</v>
      </c>
      <c r="S473" s="10" t="s">
        <v>105</v>
      </c>
      <c r="T473" s="10" t="s">
        <v>101</v>
      </c>
      <c r="U473" s="10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0">
        <v>3</v>
      </c>
    </row>
    <row r="474" spans="1:65">
      <c r="A474" s="33"/>
      <c r="B474" s="19"/>
      <c r="C474" s="8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107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0">
        <v>3</v>
      </c>
    </row>
    <row r="475" spans="1:65">
      <c r="A475" s="33"/>
      <c r="B475" s="18">
        <v>1</v>
      </c>
      <c r="C475" s="14">
        <v>1</v>
      </c>
      <c r="D475" s="198">
        <v>5.96E-2</v>
      </c>
      <c r="E475" s="198">
        <v>5.899999999999999E-2</v>
      </c>
      <c r="F475" s="209">
        <v>0.05</v>
      </c>
      <c r="G475" s="198">
        <v>0.06</v>
      </c>
      <c r="H475" s="199">
        <v>0.06</v>
      </c>
      <c r="I475" s="198">
        <v>6.2E-2</v>
      </c>
      <c r="J475" s="199">
        <v>5.6999999999999995E-2</v>
      </c>
      <c r="K475" s="205">
        <v>7.6999999999999999E-2</v>
      </c>
      <c r="L475" s="198">
        <v>5.899999999999999E-2</v>
      </c>
      <c r="M475" s="198">
        <v>0.06</v>
      </c>
      <c r="N475" s="198">
        <v>0.06</v>
      </c>
      <c r="O475" s="198">
        <v>0.06</v>
      </c>
      <c r="P475" s="205" t="s">
        <v>113</v>
      </c>
      <c r="Q475" s="205">
        <v>4.4999999999999998E-2</v>
      </c>
      <c r="R475" s="198">
        <v>5.2999999999999999E-2</v>
      </c>
      <c r="S475" s="205">
        <v>8.1199999999999994E-2</v>
      </c>
      <c r="T475" s="198">
        <v>6.1200000000000004E-2</v>
      </c>
      <c r="U475" s="194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5"/>
      <c r="AT475" s="195"/>
      <c r="AU475" s="195"/>
      <c r="AV475" s="195"/>
      <c r="AW475" s="195"/>
      <c r="AX475" s="195"/>
      <c r="AY475" s="195"/>
      <c r="AZ475" s="195"/>
      <c r="BA475" s="195"/>
      <c r="BB475" s="195"/>
      <c r="BC475" s="195"/>
      <c r="BD475" s="195"/>
      <c r="BE475" s="195"/>
      <c r="BF475" s="195"/>
      <c r="BG475" s="195"/>
      <c r="BH475" s="195"/>
      <c r="BI475" s="195"/>
      <c r="BJ475" s="195"/>
      <c r="BK475" s="195"/>
      <c r="BL475" s="195"/>
      <c r="BM475" s="200">
        <v>1</v>
      </c>
    </row>
    <row r="476" spans="1:65">
      <c r="A476" s="33"/>
      <c r="B476" s="19">
        <v>1</v>
      </c>
      <c r="C476" s="8">
        <v>2</v>
      </c>
      <c r="D476" s="201">
        <v>5.96E-2</v>
      </c>
      <c r="E476" s="201">
        <v>5.8000000000000003E-2</v>
      </c>
      <c r="F476" s="208">
        <v>0.05</v>
      </c>
      <c r="G476" s="201">
        <v>0.06</v>
      </c>
      <c r="H476" s="202">
        <v>0.06</v>
      </c>
      <c r="I476" s="201">
        <v>6.4000000000000001E-2</v>
      </c>
      <c r="J476" s="202">
        <v>5.5E-2</v>
      </c>
      <c r="K476" s="207">
        <v>7.5999999999999998E-2</v>
      </c>
      <c r="L476" s="201">
        <v>5.899999999999999E-2</v>
      </c>
      <c r="M476" s="201">
        <v>0.05</v>
      </c>
      <c r="N476" s="201">
        <v>0.06</v>
      </c>
      <c r="O476" s="201">
        <v>0.06</v>
      </c>
      <c r="P476" s="207" t="s">
        <v>113</v>
      </c>
      <c r="Q476" s="207">
        <v>4.7E-2</v>
      </c>
      <c r="R476" s="201">
        <v>5.3999999999999999E-2</v>
      </c>
      <c r="S476" s="207">
        <v>8.4099999999999994E-2</v>
      </c>
      <c r="T476" s="201">
        <v>5.8400000000000001E-2</v>
      </c>
      <c r="U476" s="194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5"/>
      <c r="AT476" s="195"/>
      <c r="AU476" s="195"/>
      <c r="AV476" s="195"/>
      <c r="AW476" s="195"/>
      <c r="AX476" s="195"/>
      <c r="AY476" s="195"/>
      <c r="AZ476" s="195"/>
      <c r="BA476" s="195"/>
      <c r="BB476" s="195"/>
      <c r="BC476" s="195"/>
      <c r="BD476" s="195"/>
      <c r="BE476" s="195"/>
      <c r="BF476" s="195"/>
      <c r="BG476" s="195"/>
      <c r="BH476" s="195"/>
      <c r="BI476" s="195"/>
      <c r="BJ476" s="195"/>
      <c r="BK476" s="195"/>
      <c r="BL476" s="195"/>
      <c r="BM476" s="200" t="e">
        <v>#N/A</v>
      </c>
    </row>
    <row r="477" spans="1:65">
      <c r="A477" s="33"/>
      <c r="B477" s="19">
        <v>1</v>
      </c>
      <c r="C477" s="8">
        <v>3</v>
      </c>
      <c r="D477" s="201">
        <v>5.96E-2</v>
      </c>
      <c r="E477" s="201">
        <v>0.06</v>
      </c>
      <c r="F477" s="208">
        <v>0.05</v>
      </c>
      <c r="G477" s="201">
        <v>0.06</v>
      </c>
      <c r="H477" s="202">
        <v>0.06</v>
      </c>
      <c r="I477" s="201">
        <v>6.2E-2</v>
      </c>
      <c r="J477" s="202">
        <v>5.8000000000000003E-2</v>
      </c>
      <c r="K477" s="208">
        <v>7.6999999999999999E-2</v>
      </c>
      <c r="L477" s="25">
        <v>0.06</v>
      </c>
      <c r="M477" s="25">
        <v>0.05</v>
      </c>
      <c r="N477" s="25">
        <v>0.06</v>
      </c>
      <c r="O477" s="25">
        <v>0.06</v>
      </c>
      <c r="P477" s="208" t="s">
        <v>113</v>
      </c>
      <c r="Q477" s="208">
        <v>4.7E-2</v>
      </c>
      <c r="R477" s="25">
        <v>5.5E-2</v>
      </c>
      <c r="S477" s="208">
        <v>0.11080000000000001</v>
      </c>
      <c r="T477" s="25">
        <v>6.0199999999999997E-2</v>
      </c>
      <c r="U477" s="194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5"/>
      <c r="AT477" s="195"/>
      <c r="AU477" s="195"/>
      <c r="AV477" s="195"/>
      <c r="AW477" s="195"/>
      <c r="AX477" s="195"/>
      <c r="AY477" s="195"/>
      <c r="AZ477" s="195"/>
      <c r="BA477" s="195"/>
      <c r="BB477" s="195"/>
      <c r="BC477" s="195"/>
      <c r="BD477" s="195"/>
      <c r="BE477" s="195"/>
      <c r="BF477" s="195"/>
      <c r="BG477" s="195"/>
      <c r="BH477" s="195"/>
      <c r="BI477" s="195"/>
      <c r="BJ477" s="195"/>
      <c r="BK477" s="195"/>
      <c r="BL477" s="195"/>
      <c r="BM477" s="200">
        <v>16</v>
      </c>
    </row>
    <row r="478" spans="1:65">
      <c r="A478" s="33"/>
      <c r="B478" s="19">
        <v>1</v>
      </c>
      <c r="C478" s="8">
        <v>4</v>
      </c>
      <c r="D478" s="203">
        <v>5.7299999999999997E-2</v>
      </c>
      <c r="E478" s="201">
        <v>5.899999999999999E-2</v>
      </c>
      <c r="F478" s="208">
        <v>0.05</v>
      </c>
      <c r="G478" s="201">
        <v>0.06</v>
      </c>
      <c r="H478" s="202">
        <v>0.06</v>
      </c>
      <c r="I478" s="201">
        <v>6.3E-2</v>
      </c>
      <c r="J478" s="202">
        <v>5.6999999999999995E-2</v>
      </c>
      <c r="K478" s="208">
        <v>7.3999999999999996E-2</v>
      </c>
      <c r="L478" s="25">
        <v>5.899999999999999E-2</v>
      </c>
      <c r="M478" s="25">
        <v>0.05</v>
      </c>
      <c r="N478" s="25">
        <v>0.06</v>
      </c>
      <c r="O478" s="25">
        <v>0.06</v>
      </c>
      <c r="P478" s="208" t="s">
        <v>113</v>
      </c>
      <c r="Q478" s="208">
        <v>4.4999999999999998E-2</v>
      </c>
      <c r="R478" s="25">
        <v>5.1999999999999998E-2</v>
      </c>
      <c r="S478" s="208">
        <v>0.15040000000000001</v>
      </c>
      <c r="T478" s="25">
        <v>5.9900000000000002E-2</v>
      </c>
      <c r="U478" s="194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5"/>
      <c r="AT478" s="195"/>
      <c r="AU478" s="195"/>
      <c r="AV478" s="195"/>
      <c r="AW478" s="195"/>
      <c r="AX478" s="195"/>
      <c r="AY478" s="195"/>
      <c r="AZ478" s="195"/>
      <c r="BA478" s="195"/>
      <c r="BB478" s="195"/>
      <c r="BC478" s="195"/>
      <c r="BD478" s="195"/>
      <c r="BE478" s="195"/>
      <c r="BF478" s="195"/>
      <c r="BG478" s="195"/>
      <c r="BH478" s="195"/>
      <c r="BI478" s="195"/>
      <c r="BJ478" s="195"/>
      <c r="BK478" s="195"/>
      <c r="BL478" s="195"/>
      <c r="BM478" s="200">
        <v>5.8483188888888891E-2</v>
      </c>
    </row>
    <row r="479" spans="1:65">
      <c r="A479" s="33"/>
      <c r="B479" s="19">
        <v>1</v>
      </c>
      <c r="C479" s="8">
        <v>5</v>
      </c>
      <c r="D479" s="201">
        <v>5.96E-2</v>
      </c>
      <c r="E479" s="201">
        <v>5.8000000000000003E-2</v>
      </c>
      <c r="F479" s="207">
        <v>0.05</v>
      </c>
      <c r="G479" s="201">
        <v>0.06</v>
      </c>
      <c r="H479" s="201">
        <v>0.06</v>
      </c>
      <c r="I479" s="201">
        <v>6.2E-2</v>
      </c>
      <c r="J479" s="201">
        <v>5.5E-2</v>
      </c>
      <c r="K479" s="207">
        <v>6.9000000000000006E-2</v>
      </c>
      <c r="L479" s="201">
        <v>5.899999999999999E-2</v>
      </c>
      <c r="M479" s="201">
        <v>0.05</v>
      </c>
      <c r="N479" s="201">
        <v>0.06</v>
      </c>
      <c r="O479" s="201">
        <v>0.06</v>
      </c>
      <c r="P479" s="207" t="s">
        <v>113</v>
      </c>
      <c r="Q479" s="207">
        <v>4.5999999999999999E-2</v>
      </c>
      <c r="R479" s="201">
        <v>5.099999999999999E-2</v>
      </c>
      <c r="S479" s="207">
        <v>7.5700000000000003E-2</v>
      </c>
      <c r="T479" s="201">
        <v>5.9900000000000002E-2</v>
      </c>
      <c r="U479" s="194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195"/>
      <c r="AT479" s="195"/>
      <c r="AU479" s="195"/>
      <c r="AV479" s="195"/>
      <c r="AW479" s="195"/>
      <c r="AX479" s="195"/>
      <c r="AY479" s="195"/>
      <c r="AZ479" s="195"/>
      <c r="BA479" s="195"/>
      <c r="BB479" s="195"/>
      <c r="BC479" s="195"/>
      <c r="BD479" s="195"/>
      <c r="BE479" s="195"/>
      <c r="BF479" s="195"/>
      <c r="BG479" s="195"/>
      <c r="BH479" s="195"/>
      <c r="BI479" s="195"/>
      <c r="BJ479" s="195"/>
      <c r="BK479" s="195"/>
      <c r="BL479" s="195"/>
      <c r="BM479" s="200">
        <v>24</v>
      </c>
    </row>
    <row r="480" spans="1:65">
      <c r="A480" s="33"/>
      <c r="B480" s="19">
        <v>1</v>
      </c>
      <c r="C480" s="8">
        <v>6</v>
      </c>
      <c r="D480" s="201">
        <v>5.96E-2</v>
      </c>
      <c r="E480" s="201">
        <v>5.899999999999999E-2</v>
      </c>
      <c r="F480" s="207">
        <v>0.05</v>
      </c>
      <c r="G480" s="201">
        <v>0.06</v>
      </c>
      <c r="H480" s="201">
        <v>0.05</v>
      </c>
      <c r="I480" s="201">
        <v>6.3E-2</v>
      </c>
      <c r="J480" s="201">
        <v>5.8000000000000003E-2</v>
      </c>
      <c r="K480" s="207">
        <v>7.0999999999999994E-2</v>
      </c>
      <c r="L480" s="201">
        <v>5.8000000000000003E-2</v>
      </c>
      <c r="M480" s="201">
        <v>0.06</v>
      </c>
      <c r="N480" s="201">
        <v>0.06</v>
      </c>
      <c r="O480" s="203">
        <v>7.0000000000000007E-2</v>
      </c>
      <c r="P480" s="207" t="s">
        <v>113</v>
      </c>
      <c r="Q480" s="207">
        <v>4.5999999999999999E-2</v>
      </c>
      <c r="R480" s="201">
        <v>5.5E-2</v>
      </c>
      <c r="S480" s="207">
        <v>0.1163</v>
      </c>
      <c r="T480" s="201">
        <v>6.0700000000000004E-2</v>
      </c>
      <c r="U480" s="194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195"/>
      <c r="AT480" s="195"/>
      <c r="AU480" s="195"/>
      <c r="AV480" s="195"/>
      <c r="AW480" s="195"/>
      <c r="AX480" s="195"/>
      <c r="AY480" s="195"/>
      <c r="AZ480" s="195"/>
      <c r="BA480" s="195"/>
      <c r="BB480" s="195"/>
      <c r="BC480" s="195"/>
      <c r="BD480" s="195"/>
      <c r="BE480" s="195"/>
      <c r="BF480" s="195"/>
      <c r="BG480" s="195"/>
      <c r="BH480" s="195"/>
      <c r="BI480" s="195"/>
      <c r="BJ480" s="195"/>
      <c r="BK480" s="195"/>
      <c r="BL480" s="195"/>
      <c r="BM480" s="61"/>
    </row>
    <row r="481" spans="1:65">
      <c r="A481" s="33"/>
      <c r="B481" s="20" t="s">
        <v>248</v>
      </c>
      <c r="C481" s="12"/>
      <c r="D481" s="204">
        <v>5.9216666666666667E-2</v>
      </c>
      <c r="E481" s="204">
        <v>5.8833333333333328E-2</v>
      </c>
      <c r="F481" s="204">
        <v>4.9999999999999996E-2</v>
      </c>
      <c r="G481" s="204">
        <v>0.06</v>
      </c>
      <c r="H481" s="204">
        <v>5.8333333333333327E-2</v>
      </c>
      <c r="I481" s="204">
        <v>6.2666666666666662E-2</v>
      </c>
      <c r="J481" s="204">
        <v>5.6666666666666664E-2</v>
      </c>
      <c r="K481" s="204">
        <v>7.3999999999999996E-2</v>
      </c>
      <c r="L481" s="204">
        <v>5.8999999999999997E-2</v>
      </c>
      <c r="M481" s="204">
        <v>5.3333333333333337E-2</v>
      </c>
      <c r="N481" s="204">
        <v>0.06</v>
      </c>
      <c r="O481" s="204">
        <v>6.1666666666666668E-2</v>
      </c>
      <c r="P481" s="204" t="s">
        <v>628</v>
      </c>
      <c r="Q481" s="204">
        <v>4.5999999999999992E-2</v>
      </c>
      <c r="R481" s="204">
        <v>5.3333333333333337E-2</v>
      </c>
      <c r="S481" s="204">
        <v>0.10308333333333332</v>
      </c>
      <c r="T481" s="204">
        <v>6.0050000000000013E-2</v>
      </c>
      <c r="U481" s="194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195"/>
      <c r="AT481" s="195"/>
      <c r="AU481" s="195"/>
      <c r="AV481" s="195"/>
      <c r="AW481" s="195"/>
      <c r="AX481" s="195"/>
      <c r="AY481" s="195"/>
      <c r="AZ481" s="195"/>
      <c r="BA481" s="195"/>
      <c r="BB481" s="195"/>
      <c r="BC481" s="195"/>
      <c r="BD481" s="195"/>
      <c r="BE481" s="195"/>
      <c r="BF481" s="195"/>
      <c r="BG481" s="195"/>
      <c r="BH481" s="195"/>
      <c r="BI481" s="195"/>
      <c r="BJ481" s="195"/>
      <c r="BK481" s="195"/>
      <c r="BL481" s="195"/>
      <c r="BM481" s="61"/>
    </row>
    <row r="482" spans="1:65">
      <c r="A482" s="33"/>
      <c r="B482" s="3" t="s">
        <v>249</v>
      </c>
      <c r="C482" s="31"/>
      <c r="D482" s="25">
        <v>5.96E-2</v>
      </c>
      <c r="E482" s="25">
        <v>5.899999999999999E-2</v>
      </c>
      <c r="F482" s="25">
        <v>0.05</v>
      </c>
      <c r="G482" s="25">
        <v>0.06</v>
      </c>
      <c r="H482" s="25">
        <v>0.06</v>
      </c>
      <c r="I482" s="25">
        <v>6.25E-2</v>
      </c>
      <c r="J482" s="25">
        <v>5.6999999999999995E-2</v>
      </c>
      <c r="K482" s="25">
        <v>7.4999999999999997E-2</v>
      </c>
      <c r="L482" s="25">
        <v>5.899999999999999E-2</v>
      </c>
      <c r="M482" s="25">
        <v>0.05</v>
      </c>
      <c r="N482" s="25">
        <v>0.06</v>
      </c>
      <c r="O482" s="25">
        <v>0.06</v>
      </c>
      <c r="P482" s="25" t="s">
        <v>628</v>
      </c>
      <c r="Q482" s="25">
        <v>4.5999999999999999E-2</v>
      </c>
      <c r="R482" s="25">
        <v>5.3499999999999999E-2</v>
      </c>
      <c r="S482" s="25">
        <v>9.7450000000000009E-2</v>
      </c>
      <c r="T482" s="25">
        <v>6.0049999999999999E-2</v>
      </c>
      <c r="U482" s="194"/>
      <c r="V482" s="195"/>
      <c r="W482" s="195"/>
      <c r="X482" s="195"/>
      <c r="Y482" s="195"/>
      <c r="Z482" s="195"/>
      <c r="AA482" s="195"/>
      <c r="AB482" s="195"/>
      <c r="AC482" s="195"/>
      <c r="AD482" s="195"/>
      <c r="AE482" s="195"/>
      <c r="AF482" s="195"/>
      <c r="AG482" s="195"/>
      <c r="AH482" s="195"/>
      <c r="AI482" s="195"/>
      <c r="AJ482" s="195"/>
      <c r="AK482" s="195"/>
      <c r="AL482" s="195"/>
      <c r="AM482" s="195"/>
      <c r="AN482" s="195"/>
      <c r="AO482" s="195"/>
      <c r="AP482" s="195"/>
      <c r="AQ482" s="195"/>
      <c r="AR482" s="195"/>
      <c r="AS482" s="195"/>
      <c r="AT482" s="195"/>
      <c r="AU482" s="195"/>
      <c r="AV482" s="195"/>
      <c r="AW482" s="195"/>
      <c r="AX482" s="195"/>
      <c r="AY482" s="195"/>
      <c r="AZ482" s="195"/>
      <c r="BA482" s="195"/>
      <c r="BB482" s="195"/>
      <c r="BC482" s="195"/>
      <c r="BD482" s="195"/>
      <c r="BE482" s="195"/>
      <c r="BF482" s="195"/>
      <c r="BG482" s="195"/>
      <c r="BH482" s="195"/>
      <c r="BI482" s="195"/>
      <c r="BJ482" s="195"/>
      <c r="BK482" s="195"/>
      <c r="BL482" s="195"/>
      <c r="BM482" s="61"/>
    </row>
    <row r="483" spans="1:65">
      <c r="A483" s="33"/>
      <c r="B483" s="3" t="s">
        <v>250</v>
      </c>
      <c r="C483" s="31"/>
      <c r="D483" s="25">
        <v>9.3897106806688636E-4</v>
      </c>
      <c r="E483" s="25">
        <v>7.5277265270907773E-4</v>
      </c>
      <c r="F483" s="25">
        <v>7.6011774306101464E-18</v>
      </c>
      <c r="G483" s="25">
        <v>0</v>
      </c>
      <c r="H483" s="25">
        <v>4.082482904638628E-3</v>
      </c>
      <c r="I483" s="25">
        <v>8.1649658092772682E-4</v>
      </c>
      <c r="J483" s="25">
        <v>1.3662601021279469E-3</v>
      </c>
      <c r="K483" s="25">
        <v>3.3466401061363013E-3</v>
      </c>
      <c r="L483" s="25">
        <v>6.3245553203367425E-4</v>
      </c>
      <c r="M483" s="25">
        <v>5.1639777949432199E-3</v>
      </c>
      <c r="N483" s="25">
        <v>0</v>
      </c>
      <c r="O483" s="25">
        <v>4.0824829046386332E-3</v>
      </c>
      <c r="P483" s="25" t="s">
        <v>628</v>
      </c>
      <c r="Q483" s="25">
        <v>8.9442719099991667E-4</v>
      </c>
      <c r="R483" s="25">
        <v>1.6329931618554556E-3</v>
      </c>
      <c r="S483" s="25">
        <v>2.850329220750944E-2</v>
      </c>
      <c r="T483" s="25">
        <v>9.523654760647313E-4</v>
      </c>
      <c r="U483" s="194"/>
      <c r="V483" s="195"/>
      <c r="W483" s="195"/>
      <c r="X483" s="195"/>
      <c r="Y483" s="195"/>
      <c r="Z483" s="195"/>
      <c r="AA483" s="195"/>
      <c r="AB483" s="195"/>
      <c r="AC483" s="195"/>
      <c r="AD483" s="195"/>
      <c r="AE483" s="195"/>
      <c r="AF483" s="195"/>
      <c r="AG483" s="195"/>
      <c r="AH483" s="195"/>
      <c r="AI483" s="195"/>
      <c r="AJ483" s="195"/>
      <c r="AK483" s="195"/>
      <c r="AL483" s="195"/>
      <c r="AM483" s="195"/>
      <c r="AN483" s="195"/>
      <c r="AO483" s="195"/>
      <c r="AP483" s="195"/>
      <c r="AQ483" s="195"/>
      <c r="AR483" s="195"/>
      <c r="AS483" s="195"/>
      <c r="AT483" s="195"/>
      <c r="AU483" s="195"/>
      <c r="AV483" s="195"/>
      <c r="AW483" s="195"/>
      <c r="AX483" s="195"/>
      <c r="AY483" s="195"/>
      <c r="AZ483" s="195"/>
      <c r="BA483" s="195"/>
      <c r="BB483" s="195"/>
      <c r="BC483" s="195"/>
      <c r="BD483" s="195"/>
      <c r="BE483" s="195"/>
      <c r="BF483" s="195"/>
      <c r="BG483" s="195"/>
      <c r="BH483" s="195"/>
      <c r="BI483" s="195"/>
      <c r="BJ483" s="195"/>
      <c r="BK483" s="195"/>
      <c r="BL483" s="195"/>
      <c r="BM483" s="61"/>
    </row>
    <row r="484" spans="1:65">
      <c r="A484" s="33"/>
      <c r="B484" s="3" t="s">
        <v>87</v>
      </c>
      <c r="C484" s="31"/>
      <c r="D484" s="13">
        <v>1.5856533657194815E-2</v>
      </c>
      <c r="E484" s="13">
        <v>1.2795002595621718E-2</v>
      </c>
      <c r="F484" s="13">
        <v>1.5202354861220294E-16</v>
      </c>
      <c r="G484" s="13">
        <v>0</v>
      </c>
      <c r="H484" s="13">
        <v>6.9985421222376484E-2</v>
      </c>
      <c r="I484" s="13">
        <v>1.3029200759485004E-2</v>
      </c>
      <c r="J484" s="13">
        <v>2.4110472390493184E-2</v>
      </c>
      <c r="K484" s="13">
        <v>4.5224866299139209E-2</v>
      </c>
      <c r="L484" s="13">
        <v>1.0719585288706344E-2</v>
      </c>
      <c r="M484" s="13">
        <v>9.682458365518537E-2</v>
      </c>
      <c r="N484" s="13">
        <v>0</v>
      </c>
      <c r="O484" s="13">
        <v>6.6202425480626478E-2</v>
      </c>
      <c r="P484" s="13" t="s">
        <v>628</v>
      </c>
      <c r="Q484" s="13">
        <v>1.9444069369563409E-2</v>
      </c>
      <c r="R484" s="13">
        <v>3.0618621784789791E-2</v>
      </c>
      <c r="S484" s="13">
        <v>0.276507280913592</v>
      </c>
      <c r="T484" s="13">
        <v>1.5859541649704097E-2</v>
      </c>
      <c r="U484" s="107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0"/>
    </row>
    <row r="485" spans="1:65">
      <c r="A485" s="33"/>
      <c r="B485" s="3" t="s">
        <v>251</v>
      </c>
      <c r="C485" s="31"/>
      <c r="D485" s="13">
        <v>1.2541685768388877E-2</v>
      </c>
      <c r="E485" s="13">
        <v>5.9870956269103548E-3</v>
      </c>
      <c r="F485" s="13">
        <v>-0.14505345980715834</v>
      </c>
      <c r="G485" s="13">
        <v>2.5935848231410041E-2</v>
      </c>
      <c r="H485" s="13">
        <v>-2.562369775018114E-3</v>
      </c>
      <c r="I485" s="13">
        <v>7.1532997041694912E-2</v>
      </c>
      <c r="J485" s="13">
        <v>-3.1060587781446158E-2</v>
      </c>
      <c r="K485" s="13">
        <v>0.26532087948540561</v>
      </c>
      <c r="L485" s="13">
        <v>8.8369174275531037E-3</v>
      </c>
      <c r="M485" s="13">
        <v>-8.8057023794302136E-2</v>
      </c>
      <c r="N485" s="13">
        <v>2.5935848231410041E-2</v>
      </c>
      <c r="O485" s="13">
        <v>5.4434066237838197E-2</v>
      </c>
      <c r="P485" s="13" t="s">
        <v>628</v>
      </c>
      <c r="Q485" s="13">
        <v>-0.21344918302258575</v>
      </c>
      <c r="R485" s="13">
        <v>-8.8057023794302136E-2</v>
      </c>
      <c r="S485" s="13">
        <v>0.76261478369757496</v>
      </c>
      <c r="T485" s="13">
        <v>2.6790794771603066E-2</v>
      </c>
      <c r="U485" s="107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0"/>
    </row>
    <row r="486" spans="1:65">
      <c r="A486" s="33"/>
      <c r="B486" s="52" t="s">
        <v>252</v>
      </c>
      <c r="C486" s="53"/>
      <c r="D486" s="51">
        <v>0.05</v>
      </c>
      <c r="E486" s="51">
        <v>0.04</v>
      </c>
      <c r="F486" s="51">
        <v>2.2799999999999998</v>
      </c>
      <c r="G486" s="51">
        <v>0.25</v>
      </c>
      <c r="H486" s="51">
        <v>0.17</v>
      </c>
      <c r="I486" s="51">
        <v>0.93</v>
      </c>
      <c r="J486" s="51">
        <v>0.59</v>
      </c>
      <c r="K486" s="51">
        <v>3.79</v>
      </c>
      <c r="L486" s="51">
        <v>0</v>
      </c>
      <c r="M486" s="51">
        <v>1.43</v>
      </c>
      <c r="N486" s="51">
        <v>0.25</v>
      </c>
      <c r="O486" s="51">
        <v>0.67</v>
      </c>
      <c r="P486" s="51">
        <v>2.2799999999999998</v>
      </c>
      <c r="Q486" s="51">
        <v>3.29</v>
      </c>
      <c r="R486" s="51">
        <v>1.43</v>
      </c>
      <c r="S486" s="51">
        <v>11.15</v>
      </c>
      <c r="T486" s="51">
        <v>0.27</v>
      </c>
      <c r="U486" s="107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0"/>
    </row>
    <row r="487" spans="1:65">
      <c r="B487" s="34"/>
      <c r="C487" s="20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BM487" s="60"/>
    </row>
    <row r="488" spans="1:65" ht="15">
      <c r="B488" s="35" t="s">
        <v>481</v>
      </c>
      <c r="BM488" s="30" t="s">
        <v>278</v>
      </c>
    </row>
    <row r="489" spans="1:65" ht="15">
      <c r="A489" s="26" t="s">
        <v>37</v>
      </c>
      <c r="B489" s="18" t="s">
        <v>118</v>
      </c>
      <c r="C489" s="15" t="s">
        <v>119</v>
      </c>
      <c r="D489" s="16" t="s">
        <v>221</v>
      </c>
      <c r="E489" s="17" t="s">
        <v>221</v>
      </c>
      <c r="F489" s="17" t="s">
        <v>221</v>
      </c>
      <c r="G489" s="17" t="s">
        <v>221</v>
      </c>
      <c r="H489" s="107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>
        <v>1</v>
      </c>
    </row>
    <row r="490" spans="1:65">
      <c r="A490" s="33"/>
      <c r="B490" s="19" t="s">
        <v>222</v>
      </c>
      <c r="C490" s="8" t="s">
        <v>222</v>
      </c>
      <c r="D490" s="105" t="s">
        <v>224</v>
      </c>
      <c r="E490" s="106" t="s">
        <v>232</v>
      </c>
      <c r="F490" s="106" t="s">
        <v>235</v>
      </c>
      <c r="G490" s="106" t="s">
        <v>240</v>
      </c>
      <c r="H490" s="107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 t="s">
        <v>3</v>
      </c>
    </row>
    <row r="491" spans="1:65">
      <c r="A491" s="33"/>
      <c r="B491" s="19"/>
      <c r="C491" s="8"/>
      <c r="D491" s="9" t="s">
        <v>101</v>
      </c>
      <c r="E491" s="10" t="s">
        <v>101</v>
      </c>
      <c r="F491" s="10" t="s">
        <v>263</v>
      </c>
      <c r="G491" s="10" t="s">
        <v>105</v>
      </c>
      <c r="H491" s="107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0">
        <v>0</v>
      </c>
    </row>
    <row r="492" spans="1:65">
      <c r="A492" s="33"/>
      <c r="B492" s="19"/>
      <c r="C492" s="8"/>
      <c r="D492" s="27"/>
      <c r="E492" s="27"/>
      <c r="F492" s="27"/>
      <c r="G492" s="27"/>
      <c r="H492" s="107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0">
        <v>0</v>
      </c>
    </row>
    <row r="493" spans="1:65">
      <c r="A493" s="33"/>
      <c r="B493" s="18">
        <v>1</v>
      </c>
      <c r="C493" s="14">
        <v>1</v>
      </c>
      <c r="D493" s="173">
        <v>80</v>
      </c>
      <c r="E493" s="174" t="s">
        <v>109</v>
      </c>
      <c r="F493" s="196" t="s">
        <v>109</v>
      </c>
      <c r="G493" s="174" t="s">
        <v>97</v>
      </c>
      <c r="H493" s="177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8"/>
      <c r="AT493" s="178"/>
      <c r="AU493" s="178"/>
      <c r="AV493" s="178"/>
      <c r="AW493" s="178"/>
      <c r="AX493" s="178"/>
      <c r="AY493" s="178"/>
      <c r="AZ493" s="178"/>
      <c r="BA493" s="178"/>
      <c r="BB493" s="178"/>
      <c r="BC493" s="178"/>
      <c r="BD493" s="178"/>
      <c r="BE493" s="178"/>
      <c r="BF493" s="178"/>
      <c r="BG493" s="178"/>
      <c r="BH493" s="178"/>
      <c r="BI493" s="178"/>
      <c r="BJ493" s="178"/>
      <c r="BK493" s="178"/>
      <c r="BL493" s="178"/>
      <c r="BM493" s="179">
        <v>1</v>
      </c>
    </row>
    <row r="494" spans="1:65">
      <c r="A494" s="33"/>
      <c r="B494" s="19">
        <v>1</v>
      </c>
      <c r="C494" s="8">
        <v>2</v>
      </c>
      <c r="D494" s="181">
        <v>89.999999999999986</v>
      </c>
      <c r="E494" s="182" t="s">
        <v>109</v>
      </c>
      <c r="F494" s="185" t="s">
        <v>109</v>
      </c>
      <c r="G494" s="182" t="s">
        <v>97</v>
      </c>
      <c r="H494" s="177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8"/>
      <c r="AT494" s="178"/>
      <c r="AU494" s="178"/>
      <c r="AV494" s="178"/>
      <c r="AW494" s="178"/>
      <c r="AX494" s="178"/>
      <c r="AY494" s="178"/>
      <c r="AZ494" s="178"/>
      <c r="BA494" s="178"/>
      <c r="BB494" s="178"/>
      <c r="BC494" s="178"/>
      <c r="BD494" s="178"/>
      <c r="BE494" s="178"/>
      <c r="BF494" s="178"/>
      <c r="BG494" s="178"/>
      <c r="BH494" s="178"/>
      <c r="BI494" s="178"/>
      <c r="BJ494" s="178"/>
      <c r="BK494" s="178"/>
      <c r="BL494" s="178"/>
      <c r="BM494" s="179" t="e">
        <v>#N/A</v>
      </c>
    </row>
    <row r="495" spans="1:65">
      <c r="A495" s="33"/>
      <c r="B495" s="19">
        <v>1</v>
      </c>
      <c r="C495" s="8">
        <v>3</v>
      </c>
      <c r="D495" s="181">
        <v>120</v>
      </c>
      <c r="E495" s="182" t="s">
        <v>109</v>
      </c>
      <c r="F495" s="185" t="s">
        <v>109</v>
      </c>
      <c r="G495" s="182" t="s">
        <v>97</v>
      </c>
      <c r="H495" s="177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8"/>
      <c r="AT495" s="178"/>
      <c r="AU495" s="178"/>
      <c r="AV495" s="178"/>
      <c r="AW495" s="178"/>
      <c r="AX495" s="178"/>
      <c r="AY495" s="178"/>
      <c r="AZ495" s="178"/>
      <c r="BA495" s="178"/>
      <c r="BB495" s="178"/>
      <c r="BC495" s="178"/>
      <c r="BD495" s="178"/>
      <c r="BE495" s="178"/>
      <c r="BF495" s="178"/>
      <c r="BG495" s="178"/>
      <c r="BH495" s="178"/>
      <c r="BI495" s="178"/>
      <c r="BJ495" s="178"/>
      <c r="BK495" s="178"/>
      <c r="BL495" s="178"/>
      <c r="BM495" s="179">
        <v>16</v>
      </c>
    </row>
    <row r="496" spans="1:65">
      <c r="A496" s="33"/>
      <c r="B496" s="19">
        <v>1</v>
      </c>
      <c r="C496" s="8">
        <v>4</v>
      </c>
      <c r="D496" s="181">
        <v>60</v>
      </c>
      <c r="E496" s="182" t="s">
        <v>109</v>
      </c>
      <c r="F496" s="185" t="s">
        <v>109</v>
      </c>
      <c r="G496" s="182" t="s">
        <v>97</v>
      </c>
      <c r="H496" s="177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8"/>
      <c r="AT496" s="178"/>
      <c r="AU496" s="178"/>
      <c r="AV496" s="178"/>
      <c r="AW496" s="178"/>
      <c r="AX496" s="178"/>
      <c r="AY496" s="178"/>
      <c r="AZ496" s="178"/>
      <c r="BA496" s="178"/>
      <c r="BB496" s="178"/>
      <c r="BC496" s="178"/>
      <c r="BD496" s="178"/>
      <c r="BE496" s="178"/>
      <c r="BF496" s="178"/>
      <c r="BG496" s="178"/>
      <c r="BH496" s="178"/>
      <c r="BI496" s="178"/>
      <c r="BJ496" s="178"/>
      <c r="BK496" s="178"/>
      <c r="BL496" s="178"/>
      <c r="BM496" s="179" t="s">
        <v>109</v>
      </c>
    </row>
    <row r="497" spans="1:65">
      <c r="A497" s="33"/>
      <c r="B497" s="19">
        <v>1</v>
      </c>
      <c r="C497" s="8">
        <v>5</v>
      </c>
      <c r="D497" s="181" t="s">
        <v>109</v>
      </c>
      <c r="E497" s="182" t="s">
        <v>109</v>
      </c>
      <c r="F497" s="182" t="s">
        <v>109</v>
      </c>
      <c r="G497" s="182" t="s">
        <v>97</v>
      </c>
      <c r="H497" s="177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78"/>
      <c r="AT497" s="178"/>
      <c r="AU497" s="178"/>
      <c r="AV497" s="178"/>
      <c r="AW497" s="178"/>
      <c r="AX497" s="178"/>
      <c r="AY497" s="178"/>
      <c r="AZ497" s="178"/>
      <c r="BA497" s="178"/>
      <c r="BB497" s="178"/>
      <c r="BC497" s="178"/>
      <c r="BD497" s="178"/>
      <c r="BE497" s="178"/>
      <c r="BF497" s="178"/>
      <c r="BG497" s="178"/>
      <c r="BH497" s="178"/>
      <c r="BI497" s="178"/>
      <c r="BJ497" s="178"/>
      <c r="BK497" s="178"/>
      <c r="BL497" s="178"/>
      <c r="BM497" s="179">
        <v>12</v>
      </c>
    </row>
    <row r="498" spans="1:65">
      <c r="A498" s="33"/>
      <c r="B498" s="19">
        <v>1</v>
      </c>
      <c r="C498" s="8">
        <v>6</v>
      </c>
      <c r="D498" s="181" t="s">
        <v>109</v>
      </c>
      <c r="E498" s="182" t="s">
        <v>109</v>
      </c>
      <c r="F498" s="182" t="s">
        <v>109</v>
      </c>
      <c r="G498" s="182" t="s">
        <v>97</v>
      </c>
      <c r="H498" s="177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78"/>
      <c r="AT498" s="178"/>
      <c r="AU498" s="178"/>
      <c r="AV498" s="178"/>
      <c r="AW498" s="178"/>
      <c r="AX498" s="178"/>
      <c r="AY498" s="178"/>
      <c r="AZ498" s="178"/>
      <c r="BA498" s="178"/>
      <c r="BB498" s="178"/>
      <c r="BC498" s="178"/>
      <c r="BD498" s="178"/>
      <c r="BE498" s="178"/>
      <c r="BF498" s="178"/>
      <c r="BG498" s="178"/>
      <c r="BH498" s="178"/>
      <c r="BI498" s="178"/>
      <c r="BJ498" s="178"/>
      <c r="BK498" s="178"/>
      <c r="BL498" s="178"/>
      <c r="BM498" s="187"/>
    </row>
    <row r="499" spans="1:65">
      <c r="A499" s="33"/>
      <c r="B499" s="20" t="s">
        <v>248</v>
      </c>
      <c r="C499" s="12"/>
      <c r="D499" s="188">
        <v>87.5</v>
      </c>
      <c r="E499" s="188" t="s">
        <v>628</v>
      </c>
      <c r="F499" s="188" t="s">
        <v>628</v>
      </c>
      <c r="G499" s="188" t="s">
        <v>628</v>
      </c>
      <c r="H499" s="177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78"/>
      <c r="AT499" s="178"/>
      <c r="AU499" s="178"/>
      <c r="AV499" s="178"/>
      <c r="AW499" s="178"/>
      <c r="AX499" s="178"/>
      <c r="AY499" s="178"/>
      <c r="AZ499" s="178"/>
      <c r="BA499" s="178"/>
      <c r="BB499" s="178"/>
      <c r="BC499" s="178"/>
      <c r="BD499" s="178"/>
      <c r="BE499" s="178"/>
      <c r="BF499" s="178"/>
      <c r="BG499" s="178"/>
      <c r="BH499" s="178"/>
      <c r="BI499" s="178"/>
      <c r="BJ499" s="178"/>
      <c r="BK499" s="178"/>
      <c r="BL499" s="178"/>
      <c r="BM499" s="187"/>
    </row>
    <row r="500" spans="1:65">
      <c r="A500" s="33"/>
      <c r="B500" s="3" t="s">
        <v>249</v>
      </c>
      <c r="C500" s="31"/>
      <c r="D500" s="184">
        <v>85</v>
      </c>
      <c r="E500" s="184" t="s">
        <v>628</v>
      </c>
      <c r="F500" s="184" t="s">
        <v>628</v>
      </c>
      <c r="G500" s="184" t="s">
        <v>628</v>
      </c>
      <c r="H500" s="177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78"/>
      <c r="AT500" s="178"/>
      <c r="AU500" s="178"/>
      <c r="AV500" s="178"/>
      <c r="AW500" s="178"/>
      <c r="AX500" s="178"/>
      <c r="AY500" s="178"/>
      <c r="AZ500" s="178"/>
      <c r="BA500" s="178"/>
      <c r="BB500" s="178"/>
      <c r="BC500" s="178"/>
      <c r="BD500" s="178"/>
      <c r="BE500" s="178"/>
      <c r="BF500" s="178"/>
      <c r="BG500" s="178"/>
      <c r="BH500" s="178"/>
      <c r="BI500" s="178"/>
      <c r="BJ500" s="178"/>
      <c r="BK500" s="178"/>
      <c r="BL500" s="178"/>
      <c r="BM500" s="187"/>
    </row>
    <row r="501" spans="1:65">
      <c r="A501" s="33"/>
      <c r="B501" s="3" t="s">
        <v>250</v>
      </c>
      <c r="C501" s="31"/>
      <c r="D501" s="184">
        <v>24.999999999999975</v>
      </c>
      <c r="E501" s="184" t="s">
        <v>628</v>
      </c>
      <c r="F501" s="184" t="s">
        <v>628</v>
      </c>
      <c r="G501" s="184" t="s">
        <v>628</v>
      </c>
      <c r="H501" s="177"/>
      <c r="I501" s="178"/>
      <c r="J501" s="178"/>
      <c r="K501" s="178"/>
      <c r="L501" s="178"/>
      <c r="M501" s="178"/>
      <c r="N501" s="178"/>
      <c r="O501" s="178"/>
      <c r="P501" s="178"/>
      <c r="Q501" s="178"/>
      <c r="R501" s="178"/>
      <c r="S501" s="178"/>
      <c r="T501" s="178"/>
      <c r="U501" s="178"/>
      <c r="V501" s="178"/>
      <c r="W501" s="178"/>
      <c r="X501" s="178"/>
      <c r="Y501" s="178"/>
      <c r="Z501" s="178"/>
      <c r="AA501" s="178"/>
      <c r="AB501" s="178"/>
      <c r="AC501" s="178"/>
      <c r="AD501" s="178"/>
      <c r="AE501" s="178"/>
      <c r="AF501" s="178"/>
      <c r="AG501" s="178"/>
      <c r="AH501" s="178"/>
      <c r="AI501" s="178"/>
      <c r="AJ501" s="178"/>
      <c r="AK501" s="178"/>
      <c r="AL501" s="178"/>
      <c r="AM501" s="178"/>
      <c r="AN501" s="178"/>
      <c r="AO501" s="178"/>
      <c r="AP501" s="178"/>
      <c r="AQ501" s="178"/>
      <c r="AR501" s="178"/>
      <c r="AS501" s="178"/>
      <c r="AT501" s="178"/>
      <c r="AU501" s="178"/>
      <c r="AV501" s="178"/>
      <c r="AW501" s="178"/>
      <c r="AX501" s="178"/>
      <c r="AY501" s="178"/>
      <c r="AZ501" s="178"/>
      <c r="BA501" s="178"/>
      <c r="BB501" s="178"/>
      <c r="BC501" s="178"/>
      <c r="BD501" s="178"/>
      <c r="BE501" s="178"/>
      <c r="BF501" s="178"/>
      <c r="BG501" s="178"/>
      <c r="BH501" s="178"/>
      <c r="BI501" s="178"/>
      <c r="BJ501" s="178"/>
      <c r="BK501" s="178"/>
      <c r="BL501" s="178"/>
      <c r="BM501" s="187"/>
    </row>
    <row r="502" spans="1:65">
      <c r="A502" s="33"/>
      <c r="B502" s="3" t="s">
        <v>87</v>
      </c>
      <c r="C502" s="31"/>
      <c r="D502" s="13">
        <v>0.28571428571428542</v>
      </c>
      <c r="E502" s="13" t="s">
        <v>628</v>
      </c>
      <c r="F502" s="13" t="s">
        <v>628</v>
      </c>
      <c r="G502" s="13" t="s">
        <v>628</v>
      </c>
      <c r="H502" s="107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0"/>
    </row>
    <row r="503" spans="1:65">
      <c r="A503" s="33"/>
      <c r="B503" s="3" t="s">
        <v>251</v>
      </c>
      <c r="C503" s="31"/>
      <c r="D503" s="13" t="s">
        <v>628</v>
      </c>
      <c r="E503" s="13" t="s">
        <v>628</v>
      </c>
      <c r="F503" s="13" t="s">
        <v>628</v>
      </c>
      <c r="G503" s="13" t="s">
        <v>628</v>
      </c>
      <c r="H503" s="107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0"/>
    </row>
    <row r="504" spans="1:65">
      <c r="A504" s="33"/>
      <c r="B504" s="52" t="s">
        <v>252</v>
      </c>
      <c r="C504" s="53"/>
      <c r="D504" s="51">
        <v>1.57</v>
      </c>
      <c r="E504" s="51">
        <v>0.67</v>
      </c>
      <c r="F504" s="51">
        <v>0.67</v>
      </c>
      <c r="G504" s="51">
        <v>0.67</v>
      </c>
      <c r="H504" s="107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0"/>
    </row>
    <row r="505" spans="1:65">
      <c r="B505" s="34"/>
      <c r="C505" s="20"/>
      <c r="D505" s="29"/>
      <c r="E505" s="29"/>
      <c r="F505" s="29"/>
      <c r="G505" s="29"/>
      <c r="BM505" s="60"/>
    </row>
    <row r="506" spans="1:65" ht="15">
      <c r="B506" s="35" t="s">
        <v>482</v>
      </c>
      <c r="BM506" s="30" t="s">
        <v>278</v>
      </c>
    </row>
    <row r="507" spans="1:65" ht="15">
      <c r="A507" s="26" t="s">
        <v>43</v>
      </c>
      <c r="B507" s="18" t="s">
        <v>118</v>
      </c>
      <c r="C507" s="15" t="s">
        <v>119</v>
      </c>
      <c r="D507" s="16" t="s">
        <v>221</v>
      </c>
      <c r="E507" s="17" t="s">
        <v>221</v>
      </c>
      <c r="F507" s="10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1</v>
      </c>
    </row>
    <row r="508" spans="1:65">
      <c r="A508" s="33"/>
      <c r="B508" s="19" t="s">
        <v>222</v>
      </c>
      <c r="C508" s="8" t="s">
        <v>222</v>
      </c>
      <c r="D508" s="105" t="s">
        <v>235</v>
      </c>
      <c r="E508" s="106" t="s">
        <v>240</v>
      </c>
      <c r="F508" s="10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 t="s">
        <v>3</v>
      </c>
    </row>
    <row r="509" spans="1:65">
      <c r="A509" s="33"/>
      <c r="B509" s="19"/>
      <c r="C509" s="8"/>
      <c r="D509" s="9" t="s">
        <v>263</v>
      </c>
      <c r="E509" s="10" t="s">
        <v>105</v>
      </c>
      <c r="F509" s="10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0</v>
      </c>
    </row>
    <row r="510" spans="1:65">
      <c r="A510" s="33"/>
      <c r="B510" s="19"/>
      <c r="C510" s="8"/>
      <c r="D510" s="27"/>
      <c r="E510" s="27"/>
      <c r="F510" s="10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0">
        <v>0</v>
      </c>
    </row>
    <row r="511" spans="1:65">
      <c r="A511" s="33"/>
      <c r="B511" s="18">
        <v>1</v>
      </c>
      <c r="C511" s="14">
        <v>1</v>
      </c>
      <c r="D511" s="174" t="s">
        <v>109</v>
      </c>
      <c r="E511" s="174" t="s">
        <v>97</v>
      </c>
      <c r="F511" s="177"/>
      <c r="G511" s="178"/>
      <c r="H511" s="178"/>
      <c r="I511" s="178"/>
      <c r="J511" s="178"/>
      <c r="K511" s="178"/>
      <c r="L511" s="178"/>
      <c r="M511" s="178"/>
      <c r="N511" s="178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8"/>
      <c r="AT511" s="178"/>
      <c r="AU511" s="178"/>
      <c r="AV511" s="178"/>
      <c r="AW511" s="178"/>
      <c r="AX511" s="178"/>
      <c r="AY511" s="178"/>
      <c r="AZ511" s="178"/>
      <c r="BA511" s="178"/>
      <c r="BB511" s="178"/>
      <c r="BC511" s="178"/>
      <c r="BD511" s="178"/>
      <c r="BE511" s="178"/>
      <c r="BF511" s="178"/>
      <c r="BG511" s="178"/>
      <c r="BH511" s="178"/>
      <c r="BI511" s="178"/>
      <c r="BJ511" s="178"/>
      <c r="BK511" s="178"/>
      <c r="BL511" s="178"/>
      <c r="BM511" s="179">
        <v>1</v>
      </c>
    </row>
    <row r="512" spans="1:65">
      <c r="A512" s="33"/>
      <c r="B512" s="19">
        <v>1</v>
      </c>
      <c r="C512" s="8">
        <v>2</v>
      </c>
      <c r="D512" s="182" t="s">
        <v>109</v>
      </c>
      <c r="E512" s="182" t="s">
        <v>97</v>
      </c>
      <c r="F512" s="177"/>
      <c r="G512" s="178"/>
      <c r="H512" s="178"/>
      <c r="I512" s="178"/>
      <c r="J512" s="178"/>
      <c r="K512" s="178"/>
      <c r="L512" s="178"/>
      <c r="M512" s="178"/>
      <c r="N512" s="178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8"/>
      <c r="AT512" s="178"/>
      <c r="AU512" s="178"/>
      <c r="AV512" s="178"/>
      <c r="AW512" s="178"/>
      <c r="AX512" s="178"/>
      <c r="AY512" s="178"/>
      <c r="AZ512" s="178"/>
      <c r="BA512" s="178"/>
      <c r="BB512" s="178"/>
      <c r="BC512" s="178"/>
      <c r="BD512" s="178"/>
      <c r="BE512" s="178"/>
      <c r="BF512" s="178"/>
      <c r="BG512" s="178"/>
      <c r="BH512" s="178"/>
      <c r="BI512" s="178"/>
      <c r="BJ512" s="178"/>
      <c r="BK512" s="178"/>
      <c r="BL512" s="178"/>
      <c r="BM512" s="179" t="e">
        <v>#N/A</v>
      </c>
    </row>
    <row r="513" spans="1:65">
      <c r="A513" s="33"/>
      <c r="B513" s="19">
        <v>1</v>
      </c>
      <c r="C513" s="8">
        <v>3</v>
      </c>
      <c r="D513" s="182" t="s">
        <v>109</v>
      </c>
      <c r="E513" s="182" t="s">
        <v>97</v>
      </c>
      <c r="F513" s="177"/>
      <c r="G513" s="178"/>
      <c r="H513" s="178"/>
      <c r="I513" s="178"/>
      <c r="J513" s="178"/>
      <c r="K513" s="178"/>
      <c r="L513" s="178"/>
      <c r="M513" s="178"/>
      <c r="N513" s="178"/>
      <c r="O513" s="178"/>
      <c r="P513" s="178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8"/>
      <c r="AT513" s="178"/>
      <c r="AU513" s="178"/>
      <c r="AV513" s="178"/>
      <c r="AW513" s="178"/>
      <c r="AX513" s="178"/>
      <c r="AY513" s="178"/>
      <c r="AZ513" s="178"/>
      <c r="BA513" s="178"/>
      <c r="BB513" s="178"/>
      <c r="BC513" s="178"/>
      <c r="BD513" s="178"/>
      <c r="BE513" s="178"/>
      <c r="BF513" s="178"/>
      <c r="BG513" s="178"/>
      <c r="BH513" s="178"/>
      <c r="BI513" s="178"/>
      <c r="BJ513" s="178"/>
      <c r="BK513" s="178"/>
      <c r="BL513" s="178"/>
      <c r="BM513" s="179">
        <v>16</v>
      </c>
    </row>
    <row r="514" spans="1:65">
      <c r="A514" s="33"/>
      <c r="B514" s="19">
        <v>1</v>
      </c>
      <c r="C514" s="8">
        <v>4</v>
      </c>
      <c r="D514" s="182" t="s">
        <v>109</v>
      </c>
      <c r="E514" s="182" t="s">
        <v>97</v>
      </c>
      <c r="F514" s="177"/>
      <c r="G514" s="178"/>
      <c r="H514" s="178"/>
      <c r="I514" s="178"/>
      <c r="J514" s="178"/>
      <c r="K514" s="178"/>
      <c r="L514" s="178"/>
      <c r="M514" s="178"/>
      <c r="N514" s="178"/>
      <c r="O514" s="178"/>
      <c r="P514" s="178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8"/>
      <c r="AT514" s="178"/>
      <c r="AU514" s="178"/>
      <c r="AV514" s="178"/>
      <c r="AW514" s="178"/>
      <c r="AX514" s="178"/>
      <c r="AY514" s="178"/>
      <c r="AZ514" s="178"/>
      <c r="BA514" s="178"/>
      <c r="BB514" s="178"/>
      <c r="BC514" s="178"/>
      <c r="BD514" s="178"/>
      <c r="BE514" s="178"/>
      <c r="BF514" s="178"/>
      <c r="BG514" s="178"/>
      <c r="BH514" s="178"/>
      <c r="BI514" s="178"/>
      <c r="BJ514" s="178"/>
      <c r="BK514" s="178"/>
      <c r="BL514" s="178"/>
      <c r="BM514" s="179" t="s">
        <v>109</v>
      </c>
    </row>
    <row r="515" spans="1:65">
      <c r="A515" s="33"/>
      <c r="B515" s="19">
        <v>1</v>
      </c>
      <c r="C515" s="8">
        <v>5</v>
      </c>
      <c r="D515" s="182" t="s">
        <v>109</v>
      </c>
      <c r="E515" s="182" t="s">
        <v>97</v>
      </c>
      <c r="F515" s="177"/>
      <c r="G515" s="178"/>
      <c r="H515" s="178"/>
      <c r="I515" s="178"/>
      <c r="J515" s="178"/>
      <c r="K515" s="178"/>
      <c r="L515" s="178"/>
      <c r="M515" s="178"/>
      <c r="N515" s="178"/>
      <c r="O515" s="178"/>
      <c r="P515" s="178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78"/>
      <c r="AT515" s="178"/>
      <c r="AU515" s="178"/>
      <c r="AV515" s="178"/>
      <c r="AW515" s="178"/>
      <c r="AX515" s="178"/>
      <c r="AY515" s="178"/>
      <c r="AZ515" s="178"/>
      <c r="BA515" s="178"/>
      <c r="BB515" s="178"/>
      <c r="BC515" s="178"/>
      <c r="BD515" s="178"/>
      <c r="BE515" s="178"/>
      <c r="BF515" s="178"/>
      <c r="BG515" s="178"/>
      <c r="BH515" s="178"/>
      <c r="BI515" s="178"/>
      <c r="BJ515" s="178"/>
      <c r="BK515" s="178"/>
      <c r="BL515" s="178"/>
      <c r="BM515" s="179">
        <v>13</v>
      </c>
    </row>
    <row r="516" spans="1:65">
      <c r="A516" s="33"/>
      <c r="B516" s="19">
        <v>1</v>
      </c>
      <c r="C516" s="8">
        <v>6</v>
      </c>
      <c r="D516" s="182" t="s">
        <v>109</v>
      </c>
      <c r="E516" s="182" t="s">
        <v>97</v>
      </c>
      <c r="F516" s="177"/>
      <c r="G516" s="178"/>
      <c r="H516" s="178"/>
      <c r="I516" s="178"/>
      <c r="J516" s="178"/>
      <c r="K516" s="178"/>
      <c r="L516" s="178"/>
      <c r="M516" s="178"/>
      <c r="N516" s="178"/>
      <c r="O516" s="178"/>
      <c r="P516" s="178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78"/>
      <c r="AT516" s="178"/>
      <c r="AU516" s="178"/>
      <c r="AV516" s="178"/>
      <c r="AW516" s="178"/>
      <c r="AX516" s="178"/>
      <c r="AY516" s="178"/>
      <c r="AZ516" s="178"/>
      <c r="BA516" s="178"/>
      <c r="BB516" s="178"/>
      <c r="BC516" s="178"/>
      <c r="BD516" s="178"/>
      <c r="BE516" s="178"/>
      <c r="BF516" s="178"/>
      <c r="BG516" s="178"/>
      <c r="BH516" s="178"/>
      <c r="BI516" s="178"/>
      <c r="BJ516" s="178"/>
      <c r="BK516" s="178"/>
      <c r="BL516" s="178"/>
      <c r="BM516" s="187"/>
    </row>
    <row r="517" spans="1:65">
      <c r="A517" s="33"/>
      <c r="B517" s="20" t="s">
        <v>248</v>
      </c>
      <c r="C517" s="12"/>
      <c r="D517" s="188" t="s">
        <v>628</v>
      </c>
      <c r="E517" s="188" t="s">
        <v>628</v>
      </c>
      <c r="F517" s="177"/>
      <c r="G517" s="178"/>
      <c r="H517" s="178"/>
      <c r="I517" s="178"/>
      <c r="J517" s="178"/>
      <c r="K517" s="178"/>
      <c r="L517" s="178"/>
      <c r="M517" s="178"/>
      <c r="N517" s="178"/>
      <c r="O517" s="178"/>
      <c r="P517" s="178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78"/>
      <c r="AT517" s="178"/>
      <c r="AU517" s="178"/>
      <c r="AV517" s="178"/>
      <c r="AW517" s="178"/>
      <c r="AX517" s="178"/>
      <c r="AY517" s="178"/>
      <c r="AZ517" s="178"/>
      <c r="BA517" s="178"/>
      <c r="BB517" s="178"/>
      <c r="BC517" s="178"/>
      <c r="BD517" s="178"/>
      <c r="BE517" s="178"/>
      <c r="BF517" s="178"/>
      <c r="BG517" s="178"/>
      <c r="BH517" s="178"/>
      <c r="BI517" s="178"/>
      <c r="BJ517" s="178"/>
      <c r="BK517" s="178"/>
      <c r="BL517" s="178"/>
      <c r="BM517" s="187"/>
    </row>
    <row r="518" spans="1:65">
      <c r="A518" s="33"/>
      <c r="B518" s="3" t="s">
        <v>249</v>
      </c>
      <c r="C518" s="31"/>
      <c r="D518" s="184" t="s">
        <v>628</v>
      </c>
      <c r="E518" s="184" t="s">
        <v>628</v>
      </c>
      <c r="F518" s="177"/>
      <c r="G518" s="178"/>
      <c r="H518" s="178"/>
      <c r="I518" s="178"/>
      <c r="J518" s="178"/>
      <c r="K518" s="178"/>
      <c r="L518" s="178"/>
      <c r="M518" s="178"/>
      <c r="N518" s="178"/>
      <c r="O518" s="178"/>
      <c r="P518" s="178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78"/>
      <c r="AT518" s="178"/>
      <c r="AU518" s="178"/>
      <c r="AV518" s="178"/>
      <c r="AW518" s="178"/>
      <c r="AX518" s="178"/>
      <c r="AY518" s="178"/>
      <c r="AZ518" s="178"/>
      <c r="BA518" s="178"/>
      <c r="BB518" s="178"/>
      <c r="BC518" s="178"/>
      <c r="BD518" s="178"/>
      <c r="BE518" s="178"/>
      <c r="BF518" s="178"/>
      <c r="BG518" s="178"/>
      <c r="BH518" s="178"/>
      <c r="BI518" s="178"/>
      <c r="BJ518" s="178"/>
      <c r="BK518" s="178"/>
      <c r="BL518" s="178"/>
      <c r="BM518" s="187"/>
    </row>
    <row r="519" spans="1:65">
      <c r="A519" s="33"/>
      <c r="B519" s="3" t="s">
        <v>250</v>
      </c>
      <c r="C519" s="31"/>
      <c r="D519" s="184" t="s">
        <v>628</v>
      </c>
      <c r="E519" s="184" t="s">
        <v>628</v>
      </c>
      <c r="F519" s="177"/>
      <c r="G519" s="178"/>
      <c r="H519" s="178"/>
      <c r="I519" s="178"/>
      <c r="J519" s="178"/>
      <c r="K519" s="178"/>
      <c r="L519" s="178"/>
      <c r="M519" s="178"/>
      <c r="N519" s="178"/>
      <c r="O519" s="178"/>
      <c r="P519" s="178"/>
      <c r="Q519" s="178"/>
      <c r="R519" s="178"/>
      <c r="S519" s="178"/>
      <c r="T519" s="178"/>
      <c r="U519" s="178"/>
      <c r="V519" s="178"/>
      <c r="W519" s="178"/>
      <c r="X519" s="178"/>
      <c r="Y519" s="178"/>
      <c r="Z519" s="178"/>
      <c r="AA519" s="178"/>
      <c r="AB519" s="178"/>
      <c r="AC519" s="178"/>
      <c r="AD519" s="178"/>
      <c r="AE519" s="178"/>
      <c r="AF519" s="178"/>
      <c r="AG519" s="178"/>
      <c r="AH519" s="178"/>
      <c r="AI519" s="178"/>
      <c r="AJ519" s="178"/>
      <c r="AK519" s="178"/>
      <c r="AL519" s="178"/>
      <c r="AM519" s="178"/>
      <c r="AN519" s="178"/>
      <c r="AO519" s="178"/>
      <c r="AP519" s="178"/>
      <c r="AQ519" s="178"/>
      <c r="AR519" s="178"/>
      <c r="AS519" s="178"/>
      <c r="AT519" s="178"/>
      <c r="AU519" s="178"/>
      <c r="AV519" s="178"/>
      <c r="AW519" s="178"/>
      <c r="AX519" s="178"/>
      <c r="AY519" s="178"/>
      <c r="AZ519" s="178"/>
      <c r="BA519" s="178"/>
      <c r="BB519" s="178"/>
      <c r="BC519" s="178"/>
      <c r="BD519" s="178"/>
      <c r="BE519" s="178"/>
      <c r="BF519" s="178"/>
      <c r="BG519" s="178"/>
      <c r="BH519" s="178"/>
      <c r="BI519" s="178"/>
      <c r="BJ519" s="178"/>
      <c r="BK519" s="178"/>
      <c r="BL519" s="178"/>
      <c r="BM519" s="187"/>
    </row>
    <row r="520" spans="1:65">
      <c r="A520" s="33"/>
      <c r="B520" s="3" t="s">
        <v>87</v>
      </c>
      <c r="C520" s="31"/>
      <c r="D520" s="13" t="s">
        <v>628</v>
      </c>
      <c r="E520" s="13" t="s">
        <v>628</v>
      </c>
      <c r="F520" s="10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0"/>
    </row>
    <row r="521" spans="1:65">
      <c r="A521" s="33"/>
      <c r="B521" s="3" t="s">
        <v>251</v>
      </c>
      <c r="C521" s="31"/>
      <c r="D521" s="13" t="s">
        <v>628</v>
      </c>
      <c r="E521" s="13" t="s">
        <v>628</v>
      </c>
      <c r="F521" s="10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0"/>
    </row>
    <row r="522" spans="1:65">
      <c r="A522" s="33"/>
      <c r="B522" s="52" t="s">
        <v>252</v>
      </c>
      <c r="C522" s="53"/>
      <c r="D522" s="51" t="s">
        <v>253</v>
      </c>
      <c r="E522" s="51" t="s">
        <v>253</v>
      </c>
      <c r="F522" s="10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B523" s="34"/>
      <c r="C523" s="20"/>
      <c r="D523" s="29"/>
      <c r="E523" s="29"/>
      <c r="BM523" s="60"/>
    </row>
    <row r="524" spans="1:65" ht="15">
      <c r="B524" s="35" t="s">
        <v>483</v>
      </c>
      <c r="BM524" s="30" t="s">
        <v>67</v>
      </c>
    </row>
    <row r="525" spans="1:65" ht="15">
      <c r="A525" s="26" t="s">
        <v>60</v>
      </c>
      <c r="B525" s="18" t="s">
        <v>118</v>
      </c>
      <c r="C525" s="15" t="s">
        <v>119</v>
      </c>
      <c r="D525" s="16" t="s">
        <v>221</v>
      </c>
      <c r="E525" s="17" t="s">
        <v>221</v>
      </c>
      <c r="F525" s="17" t="s">
        <v>221</v>
      </c>
      <c r="G525" s="17" t="s">
        <v>221</v>
      </c>
      <c r="H525" s="17" t="s">
        <v>221</v>
      </c>
      <c r="I525" s="17" t="s">
        <v>221</v>
      </c>
      <c r="J525" s="17" t="s">
        <v>221</v>
      </c>
      <c r="K525" s="17" t="s">
        <v>221</v>
      </c>
      <c r="L525" s="17" t="s">
        <v>221</v>
      </c>
      <c r="M525" s="17" t="s">
        <v>221</v>
      </c>
      <c r="N525" s="17" t="s">
        <v>221</v>
      </c>
      <c r="O525" s="17" t="s">
        <v>221</v>
      </c>
      <c r="P525" s="17" t="s">
        <v>221</v>
      </c>
      <c r="Q525" s="17" t="s">
        <v>221</v>
      </c>
      <c r="R525" s="17" t="s">
        <v>221</v>
      </c>
      <c r="S525" s="17" t="s">
        <v>221</v>
      </c>
      <c r="T525" s="107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>
        <v>1</v>
      </c>
    </row>
    <row r="526" spans="1:65">
      <c r="A526" s="33"/>
      <c r="B526" s="19" t="s">
        <v>222</v>
      </c>
      <c r="C526" s="8" t="s">
        <v>222</v>
      </c>
      <c r="D526" s="105" t="s">
        <v>224</v>
      </c>
      <c r="E526" s="106" t="s">
        <v>225</v>
      </c>
      <c r="F526" s="106" t="s">
        <v>228</v>
      </c>
      <c r="G526" s="106" t="s">
        <v>229</v>
      </c>
      <c r="H526" s="106" t="s">
        <v>230</v>
      </c>
      <c r="I526" s="106" t="s">
        <v>231</v>
      </c>
      <c r="J526" s="106" t="s">
        <v>232</v>
      </c>
      <c r="K526" s="106" t="s">
        <v>260</v>
      </c>
      <c r="L526" s="106" t="s">
        <v>233</v>
      </c>
      <c r="M526" s="106" t="s">
        <v>234</v>
      </c>
      <c r="N526" s="106" t="s">
        <v>235</v>
      </c>
      <c r="O526" s="106" t="s">
        <v>237</v>
      </c>
      <c r="P526" s="106" t="s">
        <v>238</v>
      </c>
      <c r="Q526" s="106" t="s">
        <v>261</v>
      </c>
      <c r="R526" s="106" t="s">
        <v>240</v>
      </c>
      <c r="S526" s="106" t="s">
        <v>262</v>
      </c>
      <c r="T526" s="107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 t="s">
        <v>1</v>
      </c>
    </row>
    <row r="527" spans="1:65">
      <c r="A527" s="33"/>
      <c r="B527" s="19"/>
      <c r="C527" s="8"/>
      <c r="D527" s="9" t="s">
        <v>101</v>
      </c>
      <c r="E527" s="10" t="s">
        <v>101</v>
      </c>
      <c r="F527" s="10" t="s">
        <v>263</v>
      </c>
      <c r="G527" s="10" t="s">
        <v>263</v>
      </c>
      <c r="H527" s="10" t="s">
        <v>263</v>
      </c>
      <c r="I527" s="10" t="s">
        <v>101</v>
      </c>
      <c r="J527" s="10" t="s">
        <v>101</v>
      </c>
      <c r="K527" s="10" t="s">
        <v>105</v>
      </c>
      <c r="L527" s="10" t="s">
        <v>101</v>
      </c>
      <c r="M527" s="10" t="s">
        <v>101</v>
      </c>
      <c r="N527" s="10" t="s">
        <v>263</v>
      </c>
      <c r="O527" s="10" t="s">
        <v>101</v>
      </c>
      <c r="P527" s="10" t="s">
        <v>101</v>
      </c>
      <c r="Q527" s="10" t="s">
        <v>101</v>
      </c>
      <c r="R527" s="10" t="s">
        <v>105</v>
      </c>
      <c r="S527" s="10" t="s">
        <v>101</v>
      </c>
      <c r="T527" s="107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0">
        <v>2</v>
      </c>
    </row>
    <row r="528" spans="1:65">
      <c r="A528" s="33"/>
      <c r="B528" s="19"/>
      <c r="C528" s="8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107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3</v>
      </c>
    </row>
    <row r="529" spans="1:65">
      <c r="A529" s="33"/>
      <c r="B529" s="18">
        <v>1</v>
      </c>
      <c r="C529" s="14">
        <v>1</v>
      </c>
      <c r="D529" s="21">
        <v>1.915</v>
      </c>
      <c r="E529" s="21">
        <v>2.06</v>
      </c>
      <c r="F529" s="22">
        <v>2.02</v>
      </c>
      <c r="G529" s="21">
        <v>2.06</v>
      </c>
      <c r="H529" s="22">
        <v>2.0699999999999998</v>
      </c>
      <c r="I529" s="21">
        <v>2.1208</v>
      </c>
      <c r="J529" s="22">
        <v>2.0529999999999999</v>
      </c>
      <c r="K529" s="97">
        <v>1.67</v>
      </c>
      <c r="L529" s="21">
        <v>2.1160000000000001</v>
      </c>
      <c r="M529" s="97">
        <v>2.1800000000000002</v>
      </c>
      <c r="N529" s="21">
        <v>2.11</v>
      </c>
      <c r="O529" s="21">
        <v>2.0421495000000003</v>
      </c>
      <c r="P529" s="21" t="s">
        <v>267</v>
      </c>
      <c r="Q529" s="21">
        <v>2.06</v>
      </c>
      <c r="R529" s="98">
        <v>1.8109550000000001</v>
      </c>
      <c r="S529" s="21">
        <v>2.0783999999999998</v>
      </c>
      <c r="T529" s="107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0">
        <v>1</v>
      </c>
    </row>
    <row r="530" spans="1:65">
      <c r="A530" s="33"/>
      <c r="B530" s="19">
        <v>1</v>
      </c>
      <c r="C530" s="8">
        <v>2</v>
      </c>
      <c r="D530" s="10">
        <v>2.0779999999999998</v>
      </c>
      <c r="E530" s="10">
        <v>2.08</v>
      </c>
      <c r="F530" s="23">
        <v>2.0299999999999998</v>
      </c>
      <c r="G530" s="10">
        <v>2.0699999999999998</v>
      </c>
      <c r="H530" s="23">
        <v>2.0499999999999998</v>
      </c>
      <c r="I530" s="10">
        <v>2.1179999999999999</v>
      </c>
      <c r="J530" s="23">
        <v>2.0459999999999998</v>
      </c>
      <c r="K530" s="99">
        <v>1.59</v>
      </c>
      <c r="L530" s="10">
        <v>2.0859999999999999</v>
      </c>
      <c r="M530" s="99">
        <v>2.19</v>
      </c>
      <c r="N530" s="10">
        <v>2.08</v>
      </c>
      <c r="O530" s="10">
        <v>1.9940895000000001</v>
      </c>
      <c r="P530" s="10" t="s">
        <v>267</v>
      </c>
      <c r="Q530" s="10">
        <v>2.0499999999999998</v>
      </c>
      <c r="R530" s="101">
        <v>1.879993</v>
      </c>
      <c r="S530" s="10">
        <v>2.0611000000000002</v>
      </c>
      <c r="T530" s="107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 t="e">
        <v>#N/A</v>
      </c>
    </row>
    <row r="531" spans="1:65">
      <c r="A531" s="33"/>
      <c r="B531" s="19">
        <v>1</v>
      </c>
      <c r="C531" s="8">
        <v>3</v>
      </c>
      <c r="D531" s="10">
        <v>2.0409999999999999</v>
      </c>
      <c r="E531" s="10">
        <v>2.08</v>
      </c>
      <c r="F531" s="23">
        <v>2.0699999999999998</v>
      </c>
      <c r="G531" s="10">
        <v>2.0699999999999998</v>
      </c>
      <c r="H531" s="23">
        <v>2.0499999999999998</v>
      </c>
      <c r="I531" s="10">
        <v>2.1019999999999999</v>
      </c>
      <c r="J531" s="23">
        <v>2.0270000000000001</v>
      </c>
      <c r="K531" s="100">
        <v>1.59</v>
      </c>
      <c r="L531" s="11">
        <v>2.093</v>
      </c>
      <c r="M531" s="100">
        <v>2.19</v>
      </c>
      <c r="N531" s="11">
        <v>2.11</v>
      </c>
      <c r="O531" s="11">
        <v>2.0533635000000001</v>
      </c>
      <c r="P531" s="11" t="s">
        <v>267</v>
      </c>
      <c r="Q531" s="11">
        <v>2.0499999999999998</v>
      </c>
      <c r="R531" s="11">
        <v>1.9631339999999999</v>
      </c>
      <c r="S531" s="11">
        <v>2.0562</v>
      </c>
      <c r="T531" s="107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16</v>
      </c>
    </row>
    <row r="532" spans="1:65">
      <c r="A532" s="33"/>
      <c r="B532" s="19">
        <v>1</v>
      </c>
      <c r="C532" s="8">
        <v>4</v>
      </c>
      <c r="D532" s="10">
        <v>2.0579999999999998</v>
      </c>
      <c r="E532" s="10">
        <v>2.0699999999999998</v>
      </c>
      <c r="F532" s="23">
        <v>2.09</v>
      </c>
      <c r="G532" s="10">
        <v>2.08</v>
      </c>
      <c r="H532" s="108">
        <v>1.9799999999999998</v>
      </c>
      <c r="I532" s="10">
        <v>2.0807000000000002</v>
      </c>
      <c r="J532" s="23">
        <v>2.0329999999999999</v>
      </c>
      <c r="K532" s="100">
        <v>1.5700000000000003</v>
      </c>
      <c r="L532" s="11">
        <v>2.093</v>
      </c>
      <c r="M532" s="100">
        <v>2.2000000000000002</v>
      </c>
      <c r="N532" s="11">
        <v>2.17</v>
      </c>
      <c r="O532" s="11">
        <v>2.0305350000000004</v>
      </c>
      <c r="P532" s="11" t="s">
        <v>267</v>
      </c>
      <c r="Q532" s="11">
        <v>2.06</v>
      </c>
      <c r="R532" s="11">
        <v>1.978343</v>
      </c>
      <c r="S532" s="11">
        <v>2.0663</v>
      </c>
      <c r="T532" s="107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2.0584152269038465</v>
      </c>
    </row>
    <row r="533" spans="1:65">
      <c r="A533" s="33"/>
      <c r="B533" s="19">
        <v>1</v>
      </c>
      <c r="C533" s="8">
        <v>5</v>
      </c>
      <c r="D533" s="10">
        <v>1.982</v>
      </c>
      <c r="E533" s="10">
        <v>2.06</v>
      </c>
      <c r="F533" s="10">
        <v>2.09</v>
      </c>
      <c r="G533" s="10">
        <v>2.06</v>
      </c>
      <c r="H533" s="10">
        <v>2.0699999999999998</v>
      </c>
      <c r="I533" s="10">
        <v>2.1019999999999999</v>
      </c>
      <c r="J533" s="10">
        <v>2.0059999999999998</v>
      </c>
      <c r="K533" s="99">
        <v>1.6</v>
      </c>
      <c r="L533" s="10">
        <v>2.0859999999999999</v>
      </c>
      <c r="M533" s="99">
        <v>2.2000000000000002</v>
      </c>
      <c r="N533" s="10">
        <v>2.15</v>
      </c>
      <c r="O533" s="10">
        <v>2.0805975000000001</v>
      </c>
      <c r="P533" s="10" t="s">
        <v>267</v>
      </c>
      <c r="Q533" s="10">
        <v>2.06</v>
      </c>
      <c r="R533" s="10">
        <v>1.9719359999999999</v>
      </c>
      <c r="S533" s="10">
        <v>2.0548000000000002</v>
      </c>
      <c r="T533" s="107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25</v>
      </c>
    </row>
    <row r="534" spans="1:65">
      <c r="A534" s="33"/>
      <c r="B534" s="19">
        <v>1</v>
      </c>
      <c r="C534" s="8">
        <v>6</v>
      </c>
      <c r="D534" s="10">
        <v>1.9810000000000001</v>
      </c>
      <c r="E534" s="10">
        <v>2.06</v>
      </c>
      <c r="F534" s="10">
        <v>2.0699999999999998</v>
      </c>
      <c r="G534" s="10">
        <v>2.08</v>
      </c>
      <c r="H534" s="10">
        <v>2.06</v>
      </c>
      <c r="I534" s="10">
        <v>2.0859000000000001</v>
      </c>
      <c r="J534" s="10">
        <v>2.0150000000000001</v>
      </c>
      <c r="K534" s="99">
        <v>1.66</v>
      </c>
      <c r="L534" s="10">
        <v>2.0819999999999999</v>
      </c>
      <c r="M534" s="99">
        <v>2.19</v>
      </c>
      <c r="N534" s="10">
        <v>2.16</v>
      </c>
      <c r="O534" s="10">
        <v>2.0161169999999999</v>
      </c>
      <c r="P534" s="10" t="s">
        <v>267</v>
      </c>
      <c r="Q534" s="10">
        <v>2.06</v>
      </c>
      <c r="R534" s="10">
        <v>1.9971639999999999</v>
      </c>
      <c r="S534" s="10">
        <v>2.0764999999999998</v>
      </c>
      <c r="T534" s="107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0"/>
    </row>
    <row r="535" spans="1:65">
      <c r="A535" s="33"/>
      <c r="B535" s="20" t="s">
        <v>248</v>
      </c>
      <c r="C535" s="12"/>
      <c r="D535" s="24">
        <v>2.0091666666666663</v>
      </c>
      <c r="E535" s="24">
        <v>2.0683333333333338</v>
      </c>
      <c r="F535" s="24">
        <v>2.0616666666666665</v>
      </c>
      <c r="G535" s="24">
        <v>2.0699999999999998</v>
      </c>
      <c r="H535" s="24">
        <v>2.0466666666666664</v>
      </c>
      <c r="I535" s="24">
        <v>2.1015666666666668</v>
      </c>
      <c r="J535" s="24">
        <v>2.0300000000000002</v>
      </c>
      <c r="K535" s="24">
        <v>1.6133333333333333</v>
      </c>
      <c r="L535" s="24">
        <v>2.0926666666666667</v>
      </c>
      <c r="M535" s="24">
        <v>2.1916666666666669</v>
      </c>
      <c r="N535" s="24">
        <v>2.13</v>
      </c>
      <c r="O535" s="24">
        <v>2.0361419999999999</v>
      </c>
      <c r="P535" s="24" t="s">
        <v>628</v>
      </c>
      <c r="Q535" s="24">
        <v>2.0566666666666666</v>
      </c>
      <c r="R535" s="24">
        <v>1.9335874999999998</v>
      </c>
      <c r="S535" s="24">
        <v>2.06555</v>
      </c>
      <c r="T535" s="107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0"/>
    </row>
    <row r="536" spans="1:65">
      <c r="A536" s="33"/>
      <c r="B536" s="3" t="s">
        <v>249</v>
      </c>
      <c r="C536" s="31"/>
      <c r="D536" s="11">
        <v>2.0114999999999998</v>
      </c>
      <c r="E536" s="11">
        <v>2.0649999999999999</v>
      </c>
      <c r="F536" s="11">
        <v>2.0699999999999998</v>
      </c>
      <c r="G536" s="11">
        <v>2.0699999999999998</v>
      </c>
      <c r="H536" s="11">
        <v>2.0549999999999997</v>
      </c>
      <c r="I536" s="11">
        <v>2.1019999999999999</v>
      </c>
      <c r="J536" s="11">
        <v>2.0300000000000002</v>
      </c>
      <c r="K536" s="11">
        <v>1.5950000000000002</v>
      </c>
      <c r="L536" s="11">
        <v>2.0895000000000001</v>
      </c>
      <c r="M536" s="11">
        <v>2.19</v>
      </c>
      <c r="N536" s="11">
        <v>2.13</v>
      </c>
      <c r="O536" s="11">
        <v>2.0363422500000006</v>
      </c>
      <c r="P536" s="11" t="s">
        <v>628</v>
      </c>
      <c r="Q536" s="11">
        <v>2.06</v>
      </c>
      <c r="R536" s="11">
        <v>1.9675349999999998</v>
      </c>
      <c r="S536" s="11">
        <v>2.0636999999999999</v>
      </c>
      <c r="T536" s="107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60"/>
    </row>
    <row r="537" spans="1:65">
      <c r="A537" s="33"/>
      <c r="B537" s="3" t="s">
        <v>250</v>
      </c>
      <c r="C537" s="31"/>
      <c r="D537" s="25">
        <v>6.088486401944785E-2</v>
      </c>
      <c r="E537" s="25">
        <v>9.8319208025017518E-3</v>
      </c>
      <c r="F537" s="25">
        <v>2.9944392908634244E-2</v>
      </c>
      <c r="G537" s="25">
        <v>8.9442719099991665E-3</v>
      </c>
      <c r="H537" s="25">
        <v>3.3862466931200833E-2</v>
      </c>
      <c r="I537" s="25">
        <v>1.6255542644484793E-2</v>
      </c>
      <c r="J537" s="25">
        <v>1.7910890541790472E-2</v>
      </c>
      <c r="K537" s="25">
        <v>4.1311822359545662E-2</v>
      </c>
      <c r="L537" s="25">
        <v>1.2225656083281135E-2</v>
      </c>
      <c r="M537" s="25">
        <v>7.527726527090846E-3</v>
      </c>
      <c r="N537" s="25">
        <v>3.5213633723318025E-2</v>
      </c>
      <c r="O537" s="25">
        <v>3.0032693615458499E-2</v>
      </c>
      <c r="P537" s="25" t="s">
        <v>628</v>
      </c>
      <c r="Q537" s="25">
        <v>5.1639777949433422E-3</v>
      </c>
      <c r="R537" s="25">
        <v>7.2525484808445034E-2</v>
      </c>
      <c r="S537" s="25">
        <v>1.0083402203621399E-2</v>
      </c>
      <c r="T537" s="194"/>
      <c r="U537" s="195"/>
      <c r="V537" s="195"/>
      <c r="W537" s="195"/>
      <c r="X537" s="195"/>
      <c r="Y537" s="195"/>
      <c r="Z537" s="195"/>
      <c r="AA537" s="195"/>
      <c r="AB537" s="195"/>
      <c r="AC537" s="195"/>
      <c r="AD537" s="195"/>
      <c r="AE537" s="195"/>
      <c r="AF537" s="195"/>
      <c r="AG537" s="195"/>
      <c r="AH537" s="195"/>
      <c r="AI537" s="195"/>
      <c r="AJ537" s="195"/>
      <c r="AK537" s="195"/>
      <c r="AL537" s="195"/>
      <c r="AM537" s="195"/>
      <c r="AN537" s="195"/>
      <c r="AO537" s="195"/>
      <c r="AP537" s="195"/>
      <c r="AQ537" s="195"/>
      <c r="AR537" s="195"/>
      <c r="AS537" s="195"/>
      <c r="AT537" s="195"/>
      <c r="AU537" s="195"/>
      <c r="AV537" s="195"/>
      <c r="AW537" s="195"/>
      <c r="AX537" s="195"/>
      <c r="AY537" s="195"/>
      <c r="AZ537" s="195"/>
      <c r="BA537" s="195"/>
      <c r="BB537" s="195"/>
      <c r="BC537" s="195"/>
      <c r="BD537" s="195"/>
      <c r="BE537" s="195"/>
      <c r="BF537" s="195"/>
      <c r="BG537" s="195"/>
      <c r="BH537" s="195"/>
      <c r="BI537" s="195"/>
      <c r="BJ537" s="195"/>
      <c r="BK537" s="195"/>
      <c r="BL537" s="195"/>
      <c r="BM537" s="61"/>
    </row>
    <row r="538" spans="1:65">
      <c r="A538" s="33"/>
      <c r="B538" s="3" t="s">
        <v>87</v>
      </c>
      <c r="C538" s="31"/>
      <c r="D538" s="13">
        <v>3.0303540781143688E-2</v>
      </c>
      <c r="E538" s="13">
        <v>4.7535475273981064E-3</v>
      </c>
      <c r="F538" s="13">
        <v>1.4524361960533992E-2</v>
      </c>
      <c r="G538" s="13">
        <v>4.3209043043474235E-3</v>
      </c>
      <c r="H538" s="13">
        <v>1.6545179282345685E-2</v>
      </c>
      <c r="I538" s="13">
        <v>7.7349640638657473E-3</v>
      </c>
      <c r="J538" s="13">
        <v>8.8230987890593453E-3</v>
      </c>
      <c r="K538" s="13">
        <v>2.5606501462528304E-2</v>
      </c>
      <c r="L538" s="13">
        <v>5.842142123262728E-3</v>
      </c>
      <c r="M538" s="13">
        <v>3.4347041188247203E-3</v>
      </c>
      <c r="N538" s="13">
        <v>1.6532222405313629E-2</v>
      </c>
      <c r="O538" s="13">
        <v>1.4749803115626759E-2</v>
      </c>
      <c r="P538" s="13" t="s">
        <v>628</v>
      </c>
      <c r="Q538" s="13">
        <v>2.5108481985137805E-3</v>
      </c>
      <c r="R538" s="13">
        <v>3.7508250755885132E-2</v>
      </c>
      <c r="S538" s="13">
        <v>4.8817032769099752E-3</v>
      </c>
      <c r="T538" s="107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0"/>
    </row>
    <row r="539" spans="1:65">
      <c r="A539" s="33"/>
      <c r="B539" s="3" t="s">
        <v>251</v>
      </c>
      <c r="C539" s="31"/>
      <c r="D539" s="13">
        <v>-2.3925474118872025E-2</v>
      </c>
      <c r="E539" s="13">
        <v>4.8183215416675029E-3</v>
      </c>
      <c r="F539" s="13">
        <v>1.5795840024515062E-3</v>
      </c>
      <c r="G539" s="13">
        <v>5.6280059264712801E-3</v>
      </c>
      <c r="H539" s="13">
        <v>-5.7075754607838203E-3</v>
      </c>
      <c r="I539" s="13">
        <v>2.0963428174657572E-2</v>
      </c>
      <c r="J539" s="13">
        <v>-1.3804419308822702E-2</v>
      </c>
      <c r="K539" s="13">
        <v>-0.2162255155098034</v>
      </c>
      <c r="L539" s="13">
        <v>1.6639713559804648E-2</v>
      </c>
      <c r="M539" s="13">
        <v>6.4734966017157669E-2</v>
      </c>
      <c r="N539" s="13">
        <v>3.4776643779412364E-2</v>
      </c>
      <c r="O539" s="13">
        <v>-1.0820570413943464E-2</v>
      </c>
      <c r="P539" s="13" t="s">
        <v>628</v>
      </c>
      <c r="Q539" s="13">
        <v>-8.4946915196015826E-4</v>
      </c>
      <c r="R539" s="13">
        <v>-6.0642636758767909E-2</v>
      </c>
      <c r="S539" s="13">
        <v>3.4661486190448176E-3</v>
      </c>
      <c r="T539" s="107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0"/>
    </row>
    <row r="540" spans="1:65">
      <c r="A540" s="33"/>
      <c r="B540" s="52" t="s">
        <v>252</v>
      </c>
      <c r="C540" s="53"/>
      <c r="D540" s="51">
        <v>1.1399999999999999</v>
      </c>
      <c r="E540" s="51">
        <v>0.15</v>
      </c>
      <c r="F540" s="51">
        <v>0</v>
      </c>
      <c r="G540" s="51">
        <v>0.18</v>
      </c>
      <c r="H540" s="51">
        <v>0.33</v>
      </c>
      <c r="I540" s="51">
        <v>0.87</v>
      </c>
      <c r="J540" s="51">
        <v>0.69</v>
      </c>
      <c r="K540" s="51">
        <v>9.75</v>
      </c>
      <c r="L540" s="51">
        <v>0.67</v>
      </c>
      <c r="M540" s="51">
        <v>2.83</v>
      </c>
      <c r="N540" s="51">
        <v>1.49</v>
      </c>
      <c r="O540" s="51">
        <v>0.56000000000000005</v>
      </c>
      <c r="P540" s="51" t="s">
        <v>253</v>
      </c>
      <c r="Q540" s="51">
        <v>0.11</v>
      </c>
      <c r="R540" s="51">
        <v>2.79</v>
      </c>
      <c r="S540" s="51">
        <v>0.08</v>
      </c>
      <c r="T540" s="107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0"/>
    </row>
    <row r="541" spans="1:65">
      <c r="B541" s="34"/>
      <c r="C541" s="20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BM541" s="60"/>
    </row>
    <row r="542" spans="1:65" ht="15">
      <c r="B542" s="35" t="s">
        <v>484</v>
      </c>
      <c r="BM542" s="30" t="s">
        <v>278</v>
      </c>
    </row>
    <row r="543" spans="1:65" ht="15">
      <c r="A543" s="26" t="s">
        <v>6</v>
      </c>
      <c r="B543" s="18" t="s">
        <v>118</v>
      </c>
      <c r="C543" s="15" t="s">
        <v>119</v>
      </c>
      <c r="D543" s="16" t="s">
        <v>221</v>
      </c>
      <c r="E543" s="17" t="s">
        <v>221</v>
      </c>
      <c r="F543" s="10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0">
        <v>1</v>
      </c>
    </row>
    <row r="544" spans="1:65">
      <c r="A544" s="33"/>
      <c r="B544" s="19" t="s">
        <v>222</v>
      </c>
      <c r="C544" s="8" t="s">
        <v>222</v>
      </c>
      <c r="D544" s="105" t="s">
        <v>235</v>
      </c>
      <c r="E544" s="106" t="s">
        <v>240</v>
      </c>
      <c r="F544" s="10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0" t="s">
        <v>3</v>
      </c>
    </row>
    <row r="545" spans="1:65">
      <c r="A545" s="33"/>
      <c r="B545" s="19"/>
      <c r="C545" s="8"/>
      <c r="D545" s="9" t="s">
        <v>263</v>
      </c>
      <c r="E545" s="10" t="s">
        <v>105</v>
      </c>
      <c r="F545" s="10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0">
        <v>0</v>
      </c>
    </row>
    <row r="546" spans="1:65">
      <c r="A546" s="33"/>
      <c r="B546" s="19"/>
      <c r="C546" s="8"/>
      <c r="D546" s="27"/>
      <c r="E546" s="27"/>
      <c r="F546" s="10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0">
        <v>0</v>
      </c>
    </row>
    <row r="547" spans="1:65">
      <c r="A547" s="33"/>
      <c r="B547" s="18">
        <v>1</v>
      </c>
      <c r="C547" s="14">
        <v>1</v>
      </c>
      <c r="D547" s="174" t="s">
        <v>109</v>
      </c>
      <c r="E547" s="174" t="s">
        <v>97</v>
      </c>
      <c r="F547" s="177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8"/>
      <c r="AT547" s="178"/>
      <c r="AU547" s="178"/>
      <c r="AV547" s="178"/>
      <c r="AW547" s="178"/>
      <c r="AX547" s="178"/>
      <c r="AY547" s="178"/>
      <c r="AZ547" s="178"/>
      <c r="BA547" s="178"/>
      <c r="BB547" s="178"/>
      <c r="BC547" s="178"/>
      <c r="BD547" s="178"/>
      <c r="BE547" s="178"/>
      <c r="BF547" s="178"/>
      <c r="BG547" s="178"/>
      <c r="BH547" s="178"/>
      <c r="BI547" s="178"/>
      <c r="BJ547" s="178"/>
      <c r="BK547" s="178"/>
      <c r="BL547" s="178"/>
      <c r="BM547" s="179">
        <v>1</v>
      </c>
    </row>
    <row r="548" spans="1:65">
      <c r="A548" s="33"/>
      <c r="B548" s="19">
        <v>1</v>
      </c>
      <c r="C548" s="8">
        <v>2</v>
      </c>
      <c r="D548" s="182" t="s">
        <v>109</v>
      </c>
      <c r="E548" s="182" t="s">
        <v>97</v>
      </c>
      <c r="F548" s="177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  <c r="BA548" s="178"/>
      <c r="BB548" s="178"/>
      <c r="BC548" s="178"/>
      <c r="BD548" s="178"/>
      <c r="BE548" s="178"/>
      <c r="BF548" s="178"/>
      <c r="BG548" s="178"/>
      <c r="BH548" s="178"/>
      <c r="BI548" s="178"/>
      <c r="BJ548" s="178"/>
      <c r="BK548" s="178"/>
      <c r="BL548" s="178"/>
      <c r="BM548" s="179" t="e">
        <v>#N/A</v>
      </c>
    </row>
    <row r="549" spans="1:65">
      <c r="A549" s="33"/>
      <c r="B549" s="19">
        <v>1</v>
      </c>
      <c r="C549" s="8">
        <v>3</v>
      </c>
      <c r="D549" s="182" t="s">
        <v>109</v>
      </c>
      <c r="E549" s="182" t="s">
        <v>97</v>
      </c>
      <c r="F549" s="177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8"/>
      <c r="AT549" s="178"/>
      <c r="AU549" s="178"/>
      <c r="AV549" s="178"/>
      <c r="AW549" s="178"/>
      <c r="AX549" s="178"/>
      <c r="AY549" s="178"/>
      <c r="AZ549" s="178"/>
      <c r="BA549" s="178"/>
      <c r="BB549" s="178"/>
      <c r="BC549" s="178"/>
      <c r="BD549" s="178"/>
      <c r="BE549" s="178"/>
      <c r="BF549" s="178"/>
      <c r="BG549" s="178"/>
      <c r="BH549" s="178"/>
      <c r="BI549" s="178"/>
      <c r="BJ549" s="178"/>
      <c r="BK549" s="178"/>
      <c r="BL549" s="178"/>
      <c r="BM549" s="179">
        <v>16</v>
      </c>
    </row>
    <row r="550" spans="1:65">
      <c r="A550" s="33"/>
      <c r="B550" s="19">
        <v>1</v>
      </c>
      <c r="C550" s="8">
        <v>4</v>
      </c>
      <c r="D550" s="182" t="s">
        <v>109</v>
      </c>
      <c r="E550" s="182" t="s">
        <v>97</v>
      </c>
      <c r="F550" s="177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8"/>
      <c r="AT550" s="178"/>
      <c r="AU550" s="178"/>
      <c r="AV550" s="178"/>
      <c r="AW550" s="178"/>
      <c r="AX550" s="178"/>
      <c r="AY550" s="178"/>
      <c r="AZ550" s="178"/>
      <c r="BA550" s="178"/>
      <c r="BB550" s="178"/>
      <c r="BC550" s="178"/>
      <c r="BD550" s="178"/>
      <c r="BE550" s="178"/>
      <c r="BF550" s="178"/>
      <c r="BG550" s="178"/>
      <c r="BH550" s="178"/>
      <c r="BI550" s="178"/>
      <c r="BJ550" s="178"/>
      <c r="BK550" s="178"/>
      <c r="BL550" s="178"/>
      <c r="BM550" s="179" t="s">
        <v>109</v>
      </c>
    </row>
    <row r="551" spans="1:65">
      <c r="A551" s="33"/>
      <c r="B551" s="19">
        <v>1</v>
      </c>
      <c r="C551" s="8">
        <v>5</v>
      </c>
      <c r="D551" s="182" t="s">
        <v>109</v>
      </c>
      <c r="E551" s="182" t="s">
        <v>97</v>
      </c>
      <c r="F551" s="177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78"/>
      <c r="AT551" s="178"/>
      <c r="AU551" s="178"/>
      <c r="AV551" s="178"/>
      <c r="AW551" s="178"/>
      <c r="AX551" s="178"/>
      <c r="AY551" s="178"/>
      <c r="AZ551" s="178"/>
      <c r="BA551" s="178"/>
      <c r="BB551" s="178"/>
      <c r="BC551" s="178"/>
      <c r="BD551" s="178"/>
      <c r="BE551" s="178"/>
      <c r="BF551" s="178"/>
      <c r="BG551" s="178"/>
      <c r="BH551" s="178"/>
      <c r="BI551" s="178"/>
      <c r="BJ551" s="178"/>
      <c r="BK551" s="178"/>
      <c r="BL551" s="178"/>
      <c r="BM551" s="179">
        <v>14</v>
      </c>
    </row>
    <row r="552" spans="1:65">
      <c r="A552" s="33"/>
      <c r="B552" s="19">
        <v>1</v>
      </c>
      <c r="C552" s="8">
        <v>6</v>
      </c>
      <c r="D552" s="182" t="s">
        <v>109</v>
      </c>
      <c r="E552" s="182" t="s">
        <v>97</v>
      </c>
      <c r="F552" s="177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78"/>
      <c r="AT552" s="178"/>
      <c r="AU552" s="178"/>
      <c r="AV552" s="178"/>
      <c r="AW552" s="178"/>
      <c r="AX552" s="178"/>
      <c r="AY552" s="178"/>
      <c r="AZ552" s="178"/>
      <c r="BA552" s="178"/>
      <c r="BB552" s="178"/>
      <c r="BC552" s="178"/>
      <c r="BD552" s="178"/>
      <c r="BE552" s="178"/>
      <c r="BF552" s="178"/>
      <c r="BG552" s="178"/>
      <c r="BH552" s="178"/>
      <c r="BI552" s="178"/>
      <c r="BJ552" s="178"/>
      <c r="BK552" s="178"/>
      <c r="BL552" s="178"/>
      <c r="BM552" s="187"/>
    </row>
    <row r="553" spans="1:65">
      <c r="A553" s="33"/>
      <c r="B553" s="20" t="s">
        <v>248</v>
      </c>
      <c r="C553" s="12"/>
      <c r="D553" s="188" t="s">
        <v>628</v>
      </c>
      <c r="E553" s="188" t="s">
        <v>628</v>
      </c>
      <c r="F553" s="177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78"/>
      <c r="AT553" s="178"/>
      <c r="AU553" s="178"/>
      <c r="AV553" s="178"/>
      <c r="AW553" s="178"/>
      <c r="AX553" s="178"/>
      <c r="AY553" s="178"/>
      <c r="AZ553" s="178"/>
      <c r="BA553" s="178"/>
      <c r="BB553" s="178"/>
      <c r="BC553" s="178"/>
      <c r="BD553" s="178"/>
      <c r="BE553" s="178"/>
      <c r="BF553" s="178"/>
      <c r="BG553" s="178"/>
      <c r="BH553" s="178"/>
      <c r="BI553" s="178"/>
      <c r="BJ553" s="178"/>
      <c r="BK553" s="178"/>
      <c r="BL553" s="178"/>
      <c r="BM553" s="187"/>
    </row>
    <row r="554" spans="1:65">
      <c r="A554" s="33"/>
      <c r="B554" s="3" t="s">
        <v>249</v>
      </c>
      <c r="C554" s="31"/>
      <c r="D554" s="184" t="s">
        <v>628</v>
      </c>
      <c r="E554" s="184" t="s">
        <v>628</v>
      </c>
      <c r="F554" s="177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78"/>
      <c r="AT554" s="178"/>
      <c r="AU554" s="178"/>
      <c r="AV554" s="178"/>
      <c r="AW554" s="178"/>
      <c r="AX554" s="178"/>
      <c r="AY554" s="178"/>
      <c r="AZ554" s="178"/>
      <c r="BA554" s="178"/>
      <c r="BB554" s="178"/>
      <c r="BC554" s="178"/>
      <c r="BD554" s="178"/>
      <c r="BE554" s="178"/>
      <c r="BF554" s="178"/>
      <c r="BG554" s="178"/>
      <c r="BH554" s="178"/>
      <c r="BI554" s="178"/>
      <c r="BJ554" s="178"/>
      <c r="BK554" s="178"/>
      <c r="BL554" s="178"/>
      <c r="BM554" s="187"/>
    </row>
    <row r="555" spans="1:65">
      <c r="A555" s="33"/>
      <c r="B555" s="3" t="s">
        <v>250</v>
      </c>
      <c r="C555" s="31"/>
      <c r="D555" s="184" t="s">
        <v>628</v>
      </c>
      <c r="E555" s="184" t="s">
        <v>628</v>
      </c>
      <c r="F555" s="177"/>
      <c r="G555" s="178"/>
      <c r="H555" s="178"/>
      <c r="I555" s="178"/>
      <c r="J555" s="178"/>
      <c r="K555" s="178"/>
      <c r="L555" s="178"/>
      <c r="M555" s="178"/>
      <c r="N555" s="178"/>
      <c r="O555" s="178"/>
      <c r="P555" s="178"/>
      <c r="Q555" s="178"/>
      <c r="R555" s="178"/>
      <c r="S555" s="178"/>
      <c r="T555" s="178"/>
      <c r="U555" s="178"/>
      <c r="V555" s="178"/>
      <c r="W555" s="178"/>
      <c r="X555" s="178"/>
      <c r="Y555" s="178"/>
      <c r="Z555" s="178"/>
      <c r="AA555" s="178"/>
      <c r="AB555" s="178"/>
      <c r="AC555" s="178"/>
      <c r="AD555" s="178"/>
      <c r="AE555" s="178"/>
      <c r="AF555" s="178"/>
      <c r="AG555" s="178"/>
      <c r="AH555" s="178"/>
      <c r="AI555" s="178"/>
      <c r="AJ555" s="178"/>
      <c r="AK555" s="178"/>
      <c r="AL555" s="178"/>
      <c r="AM555" s="178"/>
      <c r="AN555" s="178"/>
      <c r="AO555" s="178"/>
      <c r="AP555" s="178"/>
      <c r="AQ555" s="178"/>
      <c r="AR555" s="178"/>
      <c r="AS555" s="178"/>
      <c r="AT555" s="178"/>
      <c r="AU555" s="178"/>
      <c r="AV555" s="178"/>
      <c r="AW555" s="178"/>
      <c r="AX555" s="178"/>
      <c r="AY555" s="178"/>
      <c r="AZ555" s="178"/>
      <c r="BA555" s="178"/>
      <c r="BB555" s="178"/>
      <c r="BC555" s="178"/>
      <c r="BD555" s="178"/>
      <c r="BE555" s="178"/>
      <c r="BF555" s="178"/>
      <c r="BG555" s="178"/>
      <c r="BH555" s="178"/>
      <c r="BI555" s="178"/>
      <c r="BJ555" s="178"/>
      <c r="BK555" s="178"/>
      <c r="BL555" s="178"/>
      <c r="BM555" s="187"/>
    </row>
    <row r="556" spans="1:65">
      <c r="A556" s="33"/>
      <c r="B556" s="3" t="s">
        <v>87</v>
      </c>
      <c r="C556" s="31"/>
      <c r="D556" s="13" t="s">
        <v>628</v>
      </c>
      <c r="E556" s="13" t="s">
        <v>628</v>
      </c>
      <c r="F556" s="10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0"/>
    </row>
    <row r="557" spans="1:65">
      <c r="A557" s="33"/>
      <c r="B557" s="3" t="s">
        <v>251</v>
      </c>
      <c r="C557" s="31"/>
      <c r="D557" s="13" t="s">
        <v>628</v>
      </c>
      <c r="E557" s="13" t="s">
        <v>628</v>
      </c>
      <c r="F557" s="10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0"/>
    </row>
    <row r="558" spans="1:65">
      <c r="A558" s="33"/>
      <c r="B558" s="52" t="s">
        <v>252</v>
      </c>
      <c r="C558" s="53"/>
      <c r="D558" s="51" t="s">
        <v>253</v>
      </c>
      <c r="E558" s="51" t="s">
        <v>253</v>
      </c>
      <c r="F558" s="10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0"/>
    </row>
    <row r="559" spans="1:65">
      <c r="B559" s="34"/>
      <c r="C559" s="20"/>
      <c r="D559" s="29"/>
      <c r="E559" s="29"/>
      <c r="BM559" s="60"/>
    </row>
    <row r="560" spans="1:65" ht="15">
      <c r="B560" s="35" t="s">
        <v>485</v>
      </c>
      <c r="BM560" s="30" t="s">
        <v>278</v>
      </c>
    </row>
    <row r="561" spans="1:65" ht="15">
      <c r="A561" s="26" t="s">
        <v>9</v>
      </c>
      <c r="B561" s="18" t="s">
        <v>118</v>
      </c>
      <c r="C561" s="15" t="s">
        <v>119</v>
      </c>
      <c r="D561" s="16" t="s">
        <v>221</v>
      </c>
      <c r="E561" s="17" t="s">
        <v>221</v>
      </c>
      <c r="F561" s="10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>
        <v>1</v>
      </c>
    </row>
    <row r="562" spans="1:65">
      <c r="A562" s="33"/>
      <c r="B562" s="19" t="s">
        <v>222</v>
      </c>
      <c r="C562" s="8" t="s">
        <v>222</v>
      </c>
      <c r="D562" s="105" t="s">
        <v>231</v>
      </c>
      <c r="E562" s="106" t="s">
        <v>240</v>
      </c>
      <c r="F562" s="10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 t="s">
        <v>3</v>
      </c>
    </row>
    <row r="563" spans="1:65">
      <c r="A563" s="33"/>
      <c r="B563" s="19"/>
      <c r="C563" s="8"/>
      <c r="D563" s="9" t="s">
        <v>101</v>
      </c>
      <c r="E563" s="10" t="s">
        <v>105</v>
      </c>
      <c r="F563" s="10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0">
        <v>0</v>
      </c>
    </row>
    <row r="564" spans="1:65">
      <c r="A564" s="33"/>
      <c r="B564" s="19"/>
      <c r="C564" s="8"/>
      <c r="D564" s="27"/>
      <c r="E564" s="27"/>
      <c r="F564" s="10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0">
        <v>0</v>
      </c>
    </row>
    <row r="565" spans="1:65">
      <c r="A565" s="33"/>
      <c r="B565" s="18">
        <v>1</v>
      </c>
      <c r="C565" s="14">
        <v>1</v>
      </c>
      <c r="D565" s="173" t="s">
        <v>268</v>
      </c>
      <c r="E565" s="174" t="s">
        <v>97</v>
      </c>
      <c r="F565" s="177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179">
        <v>1</v>
      </c>
    </row>
    <row r="566" spans="1:65">
      <c r="A566" s="33"/>
      <c r="B566" s="19">
        <v>1</v>
      </c>
      <c r="C566" s="8">
        <v>2</v>
      </c>
      <c r="D566" s="181" t="s">
        <v>268</v>
      </c>
      <c r="E566" s="182" t="s">
        <v>97</v>
      </c>
      <c r="F566" s="177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9" t="e">
        <v>#N/A</v>
      </c>
    </row>
    <row r="567" spans="1:65">
      <c r="A567" s="33"/>
      <c r="B567" s="19">
        <v>1</v>
      </c>
      <c r="C567" s="8">
        <v>3</v>
      </c>
      <c r="D567" s="181">
        <v>40</v>
      </c>
      <c r="E567" s="182" t="s">
        <v>97</v>
      </c>
      <c r="F567" s="177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9">
        <v>16</v>
      </c>
    </row>
    <row r="568" spans="1:65">
      <c r="A568" s="33"/>
      <c r="B568" s="19">
        <v>1</v>
      </c>
      <c r="C568" s="8">
        <v>4</v>
      </c>
      <c r="D568" s="181" t="s">
        <v>268</v>
      </c>
      <c r="E568" s="182" t="s">
        <v>97</v>
      </c>
      <c r="F568" s="177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9" t="s">
        <v>97</v>
      </c>
    </row>
    <row r="569" spans="1:65">
      <c r="A569" s="33"/>
      <c r="B569" s="19">
        <v>1</v>
      </c>
      <c r="C569" s="8">
        <v>5</v>
      </c>
      <c r="D569" s="181" t="s">
        <v>268</v>
      </c>
      <c r="E569" s="182" t="s">
        <v>97</v>
      </c>
      <c r="F569" s="177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9">
        <v>15</v>
      </c>
    </row>
    <row r="570" spans="1:65">
      <c r="A570" s="33"/>
      <c r="B570" s="19">
        <v>1</v>
      </c>
      <c r="C570" s="8">
        <v>6</v>
      </c>
      <c r="D570" s="181" t="s">
        <v>268</v>
      </c>
      <c r="E570" s="182" t="s">
        <v>97</v>
      </c>
      <c r="F570" s="177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78"/>
      <c r="AT570" s="178"/>
      <c r="AU570" s="178"/>
      <c r="AV570" s="178"/>
      <c r="AW570" s="178"/>
      <c r="AX570" s="178"/>
      <c r="AY570" s="178"/>
      <c r="AZ570" s="178"/>
      <c r="BA570" s="178"/>
      <c r="BB570" s="178"/>
      <c r="BC570" s="178"/>
      <c r="BD570" s="178"/>
      <c r="BE570" s="178"/>
      <c r="BF570" s="178"/>
      <c r="BG570" s="178"/>
      <c r="BH570" s="178"/>
      <c r="BI570" s="178"/>
      <c r="BJ570" s="178"/>
      <c r="BK570" s="178"/>
      <c r="BL570" s="178"/>
      <c r="BM570" s="187"/>
    </row>
    <row r="571" spans="1:65">
      <c r="A571" s="33"/>
      <c r="B571" s="20" t="s">
        <v>248</v>
      </c>
      <c r="C571" s="12"/>
      <c r="D571" s="188">
        <v>40</v>
      </c>
      <c r="E571" s="188" t="s">
        <v>628</v>
      </c>
      <c r="F571" s="177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78"/>
      <c r="AT571" s="178"/>
      <c r="AU571" s="178"/>
      <c r="AV571" s="178"/>
      <c r="AW571" s="178"/>
      <c r="AX571" s="178"/>
      <c r="AY571" s="178"/>
      <c r="AZ571" s="178"/>
      <c r="BA571" s="178"/>
      <c r="BB571" s="178"/>
      <c r="BC571" s="178"/>
      <c r="BD571" s="178"/>
      <c r="BE571" s="178"/>
      <c r="BF571" s="178"/>
      <c r="BG571" s="178"/>
      <c r="BH571" s="178"/>
      <c r="BI571" s="178"/>
      <c r="BJ571" s="178"/>
      <c r="BK571" s="178"/>
      <c r="BL571" s="178"/>
      <c r="BM571" s="187"/>
    </row>
    <row r="572" spans="1:65">
      <c r="A572" s="33"/>
      <c r="B572" s="3" t="s">
        <v>249</v>
      </c>
      <c r="C572" s="31"/>
      <c r="D572" s="184">
        <v>40</v>
      </c>
      <c r="E572" s="184" t="s">
        <v>628</v>
      </c>
      <c r="F572" s="177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78"/>
      <c r="AT572" s="178"/>
      <c r="AU572" s="178"/>
      <c r="AV572" s="178"/>
      <c r="AW572" s="178"/>
      <c r="AX572" s="178"/>
      <c r="AY572" s="178"/>
      <c r="AZ572" s="178"/>
      <c r="BA572" s="178"/>
      <c r="BB572" s="178"/>
      <c r="BC572" s="178"/>
      <c r="BD572" s="178"/>
      <c r="BE572" s="178"/>
      <c r="BF572" s="178"/>
      <c r="BG572" s="178"/>
      <c r="BH572" s="178"/>
      <c r="BI572" s="178"/>
      <c r="BJ572" s="178"/>
      <c r="BK572" s="178"/>
      <c r="BL572" s="178"/>
      <c r="BM572" s="187"/>
    </row>
    <row r="573" spans="1:65">
      <c r="A573" s="33"/>
      <c r="B573" s="3" t="s">
        <v>250</v>
      </c>
      <c r="C573" s="31"/>
      <c r="D573" s="184" t="s">
        <v>628</v>
      </c>
      <c r="E573" s="184" t="s">
        <v>628</v>
      </c>
      <c r="F573" s="177"/>
      <c r="G573" s="178"/>
      <c r="H573" s="178"/>
      <c r="I573" s="178"/>
      <c r="J573" s="178"/>
      <c r="K573" s="178"/>
      <c r="L573" s="178"/>
      <c r="M573" s="178"/>
      <c r="N573" s="178"/>
      <c r="O573" s="178"/>
      <c r="P573" s="178"/>
      <c r="Q573" s="178"/>
      <c r="R573" s="178"/>
      <c r="S573" s="178"/>
      <c r="T573" s="178"/>
      <c r="U573" s="178"/>
      <c r="V573" s="178"/>
      <c r="W573" s="178"/>
      <c r="X573" s="178"/>
      <c r="Y573" s="178"/>
      <c r="Z573" s="178"/>
      <c r="AA573" s="178"/>
      <c r="AB573" s="178"/>
      <c r="AC573" s="178"/>
      <c r="AD573" s="178"/>
      <c r="AE573" s="178"/>
      <c r="AF573" s="178"/>
      <c r="AG573" s="178"/>
      <c r="AH573" s="178"/>
      <c r="AI573" s="178"/>
      <c r="AJ573" s="178"/>
      <c r="AK573" s="178"/>
      <c r="AL573" s="178"/>
      <c r="AM573" s="17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  <c r="BA573" s="178"/>
      <c r="BB573" s="178"/>
      <c r="BC573" s="178"/>
      <c r="BD573" s="178"/>
      <c r="BE573" s="178"/>
      <c r="BF573" s="178"/>
      <c r="BG573" s="178"/>
      <c r="BH573" s="178"/>
      <c r="BI573" s="178"/>
      <c r="BJ573" s="178"/>
      <c r="BK573" s="178"/>
      <c r="BL573" s="178"/>
      <c r="BM573" s="187"/>
    </row>
    <row r="574" spans="1:65">
      <c r="A574" s="33"/>
      <c r="B574" s="3" t="s">
        <v>87</v>
      </c>
      <c r="C574" s="31"/>
      <c r="D574" s="13" t="s">
        <v>628</v>
      </c>
      <c r="E574" s="13" t="s">
        <v>628</v>
      </c>
      <c r="F574" s="10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0"/>
    </row>
    <row r="575" spans="1:65">
      <c r="A575" s="33"/>
      <c r="B575" s="3" t="s">
        <v>251</v>
      </c>
      <c r="C575" s="31"/>
      <c r="D575" s="13" t="s">
        <v>628</v>
      </c>
      <c r="E575" s="13" t="s">
        <v>628</v>
      </c>
      <c r="F575" s="10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0"/>
    </row>
    <row r="576" spans="1:65">
      <c r="A576" s="33"/>
      <c r="B576" s="52" t="s">
        <v>252</v>
      </c>
      <c r="C576" s="53"/>
      <c r="D576" s="51">
        <v>0.67</v>
      </c>
      <c r="E576" s="51">
        <v>0.67</v>
      </c>
      <c r="F576" s="10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0"/>
    </row>
    <row r="577" spans="1:65">
      <c r="B577" s="34"/>
      <c r="C577" s="20"/>
      <c r="D577" s="29"/>
      <c r="E577" s="29"/>
      <c r="BM577" s="60"/>
    </row>
    <row r="578" spans="1:65" ht="15">
      <c r="B578" s="35" t="s">
        <v>486</v>
      </c>
      <c r="BM578" s="30" t="s">
        <v>278</v>
      </c>
    </row>
    <row r="579" spans="1:65" ht="15">
      <c r="A579" s="26" t="s">
        <v>61</v>
      </c>
      <c r="B579" s="18" t="s">
        <v>118</v>
      </c>
      <c r="C579" s="15" t="s">
        <v>119</v>
      </c>
      <c r="D579" s="16" t="s">
        <v>221</v>
      </c>
      <c r="E579" s="10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1</v>
      </c>
    </row>
    <row r="580" spans="1:65">
      <c r="A580" s="33"/>
      <c r="B580" s="19" t="s">
        <v>222</v>
      </c>
      <c r="C580" s="8" t="s">
        <v>222</v>
      </c>
      <c r="D580" s="105" t="s">
        <v>240</v>
      </c>
      <c r="E580" s="10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 t="s">
        <v>3</v>
      </c>
    </row>
    <row r="581" spans="1:65">
      <c r="A581" s="33"/>
      <c r="B581" s="19"/>
      <c r="C581" s="8"/>
      <c r="D581" s="9" t="s">
        <v>105</v>
      </c>
      <c r="E581" s="10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0</v>
      </c>
    </row>
    <row r="582" spans="1:65">
      <c r="A582" s="33"/>
      <c r="B582" s="19"/>
      <c r="C582" s="8"/>
      <c r="D582" s="27"/>
      <c r="E582" s="10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>
        <v>0</v>
      </c>
    </row>
    <row r="583" spans="1:65">
      <c r="A583" s="33"/>
      <c r="B583" s="18">
        <v>1</v>
      </c>
      <c r="C583" s="14">
        <v>1</v>
      </c>
      <c r="D583" s="174" t="s">
        <v>97</v>
      </c>
      <c r="E583" s="177"/>
      <c r="F583" s="178"/>
      <c r="G583" s="178"/>
      <c r="H583" s="178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8"/>
      <c r="AT583" s="178"/>
      <c r="AU583" s="178"/>
      <c r="AV583" s="178"/>
      <c r="AW583" s="178"/>
      <c r="AX583" s="178"/>
      <c r="AY583" s="178"/>
      <c r="AZ583" s="178"/>
      <c r="BA583" s="178"/>
      <c r="BB583" s="178"/>
      <c r="BC583" s="178"/>
      <c r="BD583" s="178"/>
      <c r="BE583" s="178"/>
      <c r="BF583" s="178"/>
      <c r="BG583" s="178"/>
      <c r="BH583" s="178"/>
      <c r="BI583" s="178"/>
      <c r="BJ583" s="178"/>
      <c r="BK583" s="178"/>
      <c r="BL583" s="178"/>
      <c r="BM583" s="179">
        <v>1</v>
      </c>
    </row>
    <row r="584" spans="1:65">
      <c r="A584" s="33"/>
      <c r="B584" s="19">
        <v>1</v>
      </c>
      <c r="C584" s="8">
        <v>2</v>
      </c>
      <c r="D584" s="182" t="s">
        <v>97</v>
      </c>
      <c r="E584" s="177"/>
      <c r="F584" s="178"/>
      <c r="G584" s="178"/>
      <c r="H584" s="178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8"/>
      <c r="AT584" s="178"/>
      <c r="AU584" s="178"/>
      <c r="AV584" s="178"/>
      <c r="AW584" s="178"/>
      <c r="AX584" s="178"/>
      <c r="AY584" s="178"/>
      <c r="AZ584" s="178"/>
      <c r="BA584" s="178"/>
      <c r="BB584" s="178"/>
      <c r="BC584" s="178"/>
      <c r="BD584" s="178"/>
      <c r="BE584" s="178"/>
      <c r="BF584" s="178"/>
      <c r="BG584" s="178"/>
      <c r="BH584" s="178"/>
      <c r="BI584" s="178"/>
      <c r="BJ584" s="178"/>
      <c r="BK584" s="178"/>
      <c r="BL584" s="178"/>
      <c r="BM584" s="179" t="e">
        <v>#N/A</v>
      </c>
    </row>
    <row r="585" spans="1:65">
      <c r="A585" s="33"/>
      <c r="B585" s="19">
        <v>1</v>
      </c>
      <c r="C585" s="8">
        <v>3</v>
      </c>
      <c r="D585" s="182" t="s">
        <v>97</v>
      </c>
      <c r="E585" s="177"/>
      <c r="F585" s="178"/>
      <c r="G585" s="178"/>
      <c r="H585" s="178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8"/>
      <c r="AT585" s="178"/>
      <c r="AU585" s="178"/>
      <c r="AV585" s="178"/>
      <c r="AW585" s="178"/>
      <c r="AX585" s="178"/>
      <c r="AY585" s="178"/>
      <c r="AZ585" s="178"/>
      <c r="BA585" s="178"/>
      <c r="BB585" s="178"/>
      <c r="BC585" s="178"/>
      <c r="BD585" s="178"/>
      <c r="BE585" s="178"/>
      <c r="BF585" s="178"/>
      <c r="BG585" s="178"/>
      <c r="BH585" s="178"/>
      <c r="BI585" s="178"/>
      <c r="BJ585" s="178"/>
      <c r="BK585" s="178"/>
      <c r="BL585" s="178"/>
      <c r="BM585" s="179">
        <v>16</v>
      </c>
    </row>
    <row r="586" spans="1:65">
      <c r="A586" s="33"/>
      <c r="B586" s="19">
        <v>1</v>
      </c>
      <c r="C586" s="8">
        <v>4</v>
      </c>
      <c r="D586" s="182" t="s">
        <v>97</v>
      </c>
      <c r="E586" s="177"/>
      <c r="F586" s="178"/>
      <c r="G586" s="178"/>
      <c r="H586" s="178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8"/>
      <c r="AT586" s="178"/>
      <c r="AU586" s="178"/>
      <c r="AV586" s="178"/>
      <c r="AW586" s="178"/>
      <c r="AX586" s="178"/>
      <c r="AY586" s="178"/>
      <c r="AZ586" s="178"/>
      <c r="BA586" s="178"/>
      <c r="BB586" s="178"/>
      <c r="BC586" s="178"/>
      <c r="BD586" s="178"/>
      <c r="BE586" s="178"/>
      <c r="BF586" s="178"/>
      <c r="BG586" s="178"/>
      <c r="BH586" s="178"/>
      <c r="BI586" s="178"/>
      <c r="BJ586" s="178"/>
      <c r="BK586" s="178"/>
      <c r="BL586" s="178"/>
      <c r="BM586" s="179" t="s">
        <v>97</v>
      </c>
    </row>
    <row r="587" spans="1:65">
      <c r="A587" s="33"/>
      <c r="B587" s="19">
        <v>1</v>
      </c>
      <c r="C587" s="8">
        <v>5</v>
      </c>
      <c r="D587" s="182" t="s">
        <v>97</v>
      </c>
      <c r="E587" s="177"/>
      <c r="F587" s="178"/>
      <c r="G587" s="178"/>
      <c r="H587" s="178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78"/>
      <c r="AT587" s="178"/>
      <c r="AU587" s="178"/>
      <c r="AV587" s="178"/>
      <c r="AW587" s="178"/>
      <c r="AX587" s="178"/>
      <c r="AY587" s="178"/>
      <c r="AZ587" s="178"/>
      <c r="BA587" s="178"/>
      <c r="BB587" s="178"/>
      <c r="BC587" s="178"/>
      <c r="BD587" s="178"/>
      <c r="BE587" s="178"/>
      <c r="BF587" s="178"/>
      <c r="BG587" s="178"/>
      <c r="BH587" s="178"/>
      <c r="BI587" s="178"/>
      <c r="BJ587" s="178"/>
      <c r="BK587" s="178"/>
      <c r="BL587" s="178"/>
      <c r="BM587" s="179">
        <v>16</v>
      </c>
    </row>
    <row r="588" spans="1:65">
      <c r="A588" s="33"/>
      <c r="B588" s="19">
        <v>1</v>
      </c>
      <c r="C588" s="8">
        <v>6</v>
      </c>
      <c r="D588" s="182" t="s">
        <v>97</v>
      </c>
      <c r="E588" s="177"/>
      <c r="F588" s="178"/>
      <c r="G588" s="178"/>
      <c r="H588" s="178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78"/>
      <c r="AT588" s="178"/>
      <c r="AU588" s="178"/>
      <c r="AV588" s="178"/>
      <c r="AW588" s="178"/>
      <c r="AX588" s="178"/>
      <c r="AY588" s="178"/>
      <c r="AZ588" s="178"/>
      <c r="BA588" s="178"/>
      <c r="BB588" s="178"/>
      <c r="BC588" s="178"/>
      <c r="BD588" s="178"/>
      <c r="BE588" s="178"/>
      <c r="BF588" s="178"/>
      <c r="BG588" s="178"/>
      <c r="BH588" s="178"/>
      <c r="BI588" s="178"/>
      <c r="BJ588" s="178"/>
      <c r="BK588" s="178"/>
      <c r="BL588" s="178"/>
      <c r="BM588" s="187"/>
    </row>
    <row r="589" spans="1:65">
      <c r="A589" s="33"/>
      <c r="B589" s="20" t="s">
        <v>248</v>
      </c>
      <c r="C589" s="12"/>
      <c r="D589" s="188" t="s">
        <v>628</v>
      </c>
      <c r="E589" s="177"/>
      <c r="F589" s="178"/>
      <c r="G589" s="178"/>
      <c r="H589" s="178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78"/>
      <c r="AT589" s="178"/>
      <c r="AU589" s="178"/>
      <c r="AV589" s="178"/>
      <c r="AW589" s="178"/>
      <c r="AX589" s="178"/>
      <c r="AY589" s="178"/>
      <c r="AZ589" s="178"/>
      <c r="BA589" s="178"/>
      <c r="BB589" s="178"/>
      <c r="BC589" s="178"/>
      <c r="BD589" s="178"/>
      <c r="BE589" s="178"/>
      <c r="BF589" s="178"/>
      <c r="BG589" s="178"/>
      <c r="BH589" s="178"/>
      <c r="BI589" s="178"/>
      <c r="BJ589" s="178"/>
      <c r="BK589" s="178"/>
      <c r="BL589" s="178"/>
      <c r="BM589" s="187"/>
    </row>
    <row r="590" spans="1:65">
      <c r="A590" s="33"/>
      <c r="B590" s="3" t="s">
        <v>249</v>
      </c>
      <c r="C590" s="31"/>
      <c r="D590" s="184" t="s">
        <v>628</v>
      </c>
      <c r="E590" s="177"/>
      <c r="F590" s="178"/>
      <c r="G590" s="178"/>
      <c r="H590" s="178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78"/>
      <c r="AT590" s="178"/>
      <c r="AU590" s="178"/>
      <c r="AV590" s="178"/>
      <c r="AW590" s="178"/>
      <c r="AX590" s="178"/>
      <c r="AY590" s="178"/>
      <c r="AZ590" s="178"/>
      <c r="BA590" s="178"/>
      <c r="BB590" s="178"/>
      <c r="BC590" s="178"/>
      <c r="BD590" s="178"/>
      <c r="BE590" s="178"/>
      <c r="BF590" s="178"/>
      <c r="BG590" s="178"/>
      <c r="BH590" s="178"/>
      <c r="BI590" s="178"/>
      <c r="BJ590" s="178"/>
      <c r="BK590" s="178"/>
      <c r="BL590" s="178"/>
      <c r="BM590" s="187"/>
    </row>
    <row r="591" spans="1:65">
      <c r="A591" s="33"/>
      <c r="B591" s="3" t="s">
        <v>250</v>
      </c>
      <c r="C591" s="31"/>
      <c r="D591" s="184" t="s">
        <v>628</v>
      </c>
      <c r="E591" s="177"/>
      <c r="F591" s="178"/>
      <c r="G591" s="178"/>
      <c r="H591" s="178"/>
      <c r="I591" s="178"/>
      <c r="J591" s="178"/>
      <c r="K591" s="178"/>
      <c r="L591" s="178"/>
      <c r="M591" s="178"/>
      <c r="N591" s="178"/>
      <c r="O591" s="178"/>
      <c r="P591" s="178"/>
      <c r="Q591" s="178"/>
      <c r="R591" s="178"/>
      <c r="S591" s="178"/>
      <c r="T591" s="178"/>
      <c r="U591" s="178"/>
      <c r="V591" s="178"/>
      <c r="W591" s="178"/>
      <c r="X591" s="178"/>
      <c r="Y591" s="178"/>
      <c r="Z591" s="178"/>
      <c r="AA591" s="178"/>
      <c r="AB591" s="178"/>
      <c r="AC591" s="178"/>
      <c r="AD591" s="178"/>
      <c r="AE591" s="178"/>
      <c r="AF591" s="178"/>
      <c r="AG591" s="178"/>
      <c r="AH591" s="178"/>
      <c r="AI591" s="178"/>
      <c r="AJ591" s="178"/>
      <c r="AK591" s="178"/>
      <c r="AL591" s="178"/>
      <c r="AM591" s="178"/>
      <c r="AN591" s="178"/>
      <c r="AO591" s="178"/>
      <c r="AP591" s="178"/>
      <c r="AQ591" s="178"/>
      <c r="AR591" s="178"/>
      <c r="AS591" s="178"/>
      <c r="AT591" s="178"/>
      <c r="AU591" s="178"/>
      <c r="AV591" s="178"/>
      <c r="AW591" s="178"/>
      <c r="AX591" s="178"/>
      <c r="AY591" s="178"/>
      <c r="AZ591" s="178"/>
      <c r="BA591" s="178"/>
      <c r="BB591" s="178"/>
      <c r="BC591" s="178"/>
      <c r="BD591" s="178"/>
      <c r="BE591" s="178"/>
      <c r="BF591" s="178"/>
      <c r="BG591" s="178"/>
      <c r="BH591" s="178"/>
      <c r="BI591" s="178"/>
      <c r="BJ591" s="178"/>
      <c r="BK591" s="178"/>
      <c r="BL591" s="178"/>
      <c r="BM591" s="187"/>
    </row>
    <row r="592" spans="1:65">
      <c r="A592" s="33"/>
      <c r="B592" s="3" t="s">
        <v>87</v>
      </c>
      <c r="C592" s="31"/>
      <c r="D592" s="13" t="s">
        <v>628</v>
      </c>
      <c r="E592" s="10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3"/>
      <c r="B593" s="3" t="s">
        <v>251</v>
      </c>
      <c r="C593" s="31"/>
      <c r="D593" s="13" t="s">
        <v>628</v>
      </c>
      <c r="E593" s="10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A594" s="33"/>
      <c r="B594" s="52" t="s">
        <v>252</v>
      </c>
      <c r="C594" s="53"/>
      <c r="D594" s="51" t="s">
        <v>253</v>
      </c>
      <c r="E594" s="10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0"/>
    </row>
    <row r="595" spans="1:65">
      <c r="B595" s="34"/>
      <c r="C595" s="20"/>
      <c r="D595" s="29"/>
      <c r="BM595" s="60"/>
    </row>
    <row r="596" spans="1:65" ht="19.5">
      <c r="B596" s="35" t="s">
        <v>487</v>
      </c>
      <c r="BM596" s="30" t="s">
        <v>67</v>
      </c>
    </row>
    <row r="597" spans="1:65" ht="19.5">
      <c r="A597" s="26" t="s">
        <v>275</v>
      </c>
      <c r="B597" s="18" t="s">
        <v>118</v>
      </c>
      <c r="C597" s="15" t="s">
        <v>119</v>
      </c>
      <c r="D597" s="16" t="s">
        <v>221</v>
      </c>
      <c r="E597" s="17" t="s">
        <v>221</v>
      </c>
      <c r="F597" s="17" t="s">
        <v>221</v>
      </c>
      <c r="G597" s="17" t="s">
        <v>221</v>
      </c>
      <c r="H597" s="17" t="s">
        <v>221</v>
      </c>
      <c r="I597" s="17" t="s">
        <v>221</v>
      </c>
      <c r="J597" s="17" t="s">
        <v>221</v>
      </c>
      <c r="K597" s="17" t="s">
        <v>221</v>
      </c>
      <c r="L597" s="17" t="s">
        <v>221</v>
      </c>
      <c r="M597" s="17" t="s">
        <v>221</v>
      </c>
      <c r="N597" s="17" t="s">
        <v>221</v>
      </c>
      <c r="O597" s="17" t="s">
        <v>221</v>
      </c>
      <c r="P597" s="17" t="s">
        <v>221</v>
      </c>
      <c r="Q597" s="17" t="s">
        <v>221</v>
      </c>
      <c r="R597" s="17" t="s">
        <v>221</v>
      </c>
      <c r="S597" s="17" t="s">
        <v>221</v>
      </c>
      <c r="T597" s="17" t="s">
        <v>221</v>
      </c>
      <c r="U597" s="107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1</v>
      </c>
    </row>
    <row r="598" spans="1:65">
      <c r="A598" s="33"/>
      <c r="B598" s="19" t="s">
        <v>222</v>
      </c>
      <c r="C598" s="8" t="s">
        <v>222</v>
      </c>
      <c r="D598" s="105" t="s">
        <v>224</v>
      </c>
      <c r="E598" s="106" t="s">
        <v>225</v>
      </c>
      <c r="F598" s="106" t="s">
        <v>228</v>
      </c>
      <c r="G598" s="106" t="s">
        <v>229</v>
      </c>
      <c r="H598" s="106" t="s">
        <v>230</v>
      </c>
      <c r="I598" s="106" t="s">
        <v>231</v>
      </c>
      <c r="J598" s="106" t="s">
        <v>232</v>
      </c>
      <c r="K598" s="106" t="s">
        <v>260</v>
      </c>
      <c r="L598" s="106" t="s">
        <v>233</v>
      </c>
      <c r="M598" s="106" t="s">
        <v>234</v>
      </c>
      <c r="N598" s="106" t="s">
        <v>235</v>
      </c>
      <c r="O598" s="106" t="s">
        <v>236</v>
      </c>
      <c r="P598" s="106" t="s">
        <v>237</v>
      </c>
      <c r="Q598" s="106" t="s">
        <v>238</v>
      </c>
      <c r="R598" s="106" t="s">
        <v>261</v>
      </c>
      <c r="S598" s="106" t="s">
        <v>240</v>
      </c>
      <c r="T598" s="106" t="s">
        <v>262</v>
      </c>
      <c r="U598" s="10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 t="s">
        <v>1</v>
      </c>
    </row>
    <row r="599" spans="1:65">
      <c r="A599" s="33"/>
      <c r="B599" s="19"/>
      <c r="C599" s="8"/>
      <c r="D599" s="9" t="s">
        <v>101</v>
      </c>
      <c r="E599" s="10" t="s">
        <v>101</v>
      </c>
      <c r="F599" s="10" t="s">
        <v>263</v>
      </c>
      <c r="G599" s="10" t="s">
        <v>263</v>
      </c>
      <c r="H599" s="10" t="s">
        <v>263</v>
      </c>
      <c r="I599" s="10" t="s">
        <v>101</v>
      </c>
      <c r="J599" s="10" t="s">
        <v>101</v>
      </c>
      <c r="K599" s="10" t="s">
        <v>105</v>
      </c>
      <c r="L599" s="10" t="s">
        <v>101</v>
      </c>
      <c r="M599" s="10" t="s">
        <v>101</v>
      </c>
      <c r="N599" s="10" t="s">
        <v>263</v>
      </c>
      <c r="O599" s="10" t="s">
        <v>101</v>
      </c>
      <c r="P599" s="10" t="s">
        <v>101</v>
      </c>
      <c r="Q599" s="10" t="s">
        <v>101</v>
      </c>
      <c r="R599" s="10" t="s">
        <v>101</v>
      </c>
      <c r="S599" s="10" t="s">
        <v>105</v>
      </c>
      <c r="T599" s="10" t="s">
        <v>101</v>
      </c>
      <c r="U599" s="107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2</v>
      </c>
    </row>
    <row r="600" spans="1:65">
      <c r="A600" s="33"/>
      <c r="B600" s="19"/>
      <c r="C600" s="8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107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0">
        <v>3</v>
      </c>
    </row>
    <row r="601" spans="1:65">
      <c r="A601" s="33"/>
      <c r="B601" s="18">
        <v>1</v>
      </c>
      <c r="C601" s="14">
        <v>1</v>
      </c>
      <c r="D601" s="21">
        <v>46.88</v>
      </c>
      <c r="E601" s="21">
        <v>46.39</v>
      </c>
      <c r="F601" s="22">
        <v>46.6</v>
      </c>
      <c r="G601" s="21">
        <v>45.7</v>
      </c>
      <c r="H601" s="22">
        <v>45.8</v>
      </c>
      <c r="I601" s="21">
        <v>45.94</v>
      </c>
      <c r="J601" s="22">
        <v>45.88</v>
      </c>
      <c r="K601" s="21">
        <v>45.29</v>
      </c>
      <c r="L601" s="97">
        <v>47.442</v>
      </c>
      <c r="M601" s="21">
        <v>46</v>
      </c>
      <c r="N601" s="21">
        <v>47</v>
      </c>
      <c r="O601" s="21">
        <v>45.18</v>
      </c>
      <c r="P601" s="21">
        <v>46.459049999999998</v>
      </c>
      <c r="Q601" s="21">
        <v>45.97</v>
      </c>
      <c r="R601" s="21">
        <v>45.707000000000001</v>
      </c>
      <c r="S601" s="97">
        <v>41.612400000000001</v>
      </c>
      <c r="T601" s="21">
        <v>46.158999999999999</v>
      </c>
      <c r="U601" s="107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>
        <v>1</v>
      </c>
    </row>
    <row r="602" spans="1:65">
      <c r="A602" s="33"/>
      <c r="B602" s="19">
        <v>1</v>
      </c>
      <c r="C602" s="8">
        <v>2</v>
      </c>
      <c r="D602" s="10">
        <v>46.92</v>
      </c>
      <c r="E602" s="10">
        <v>46.47</v>
      </c>
      <c r="F602" s="23">
        <v>46.1</v>
      </c>
      <c r="G602" s="10">
        <v>45.9</v>
      </c>
      <c r="H602" s="23">
        <v>45.1</v>
      </c>
      <c r="I602" s="10">
        <v>45.92</v>
      </c>
      <c r="J602" s="23">
        <v>45.87</v>
      </c>
      <c r="K602" s="10">
        <v>45.05</v>
      </c>
      <c r="L602" s="99">
        <v>47.198</v>
      </c>
      <c r="M602" s="10">
        <v>46.2</v>
      </c>
      <c r="N602" s="10">
        <v>46.7</v>
      </c>
      <c r="O602" s="10">
        <v>45.93</v>
      </c>
      <c r="P602" s="10">
        <v>45.381240000000005</v>
      </c>
      <c r="Q602" s="10">
        <v>45.88</v>
      </c>
      <c r="R602" s="10">
        <v>45.67</v>
      </c>
      <c r="S602" s="99">
        <v>41.2806</v>
      </c>
      <c r="T602" s="10">
        <v>45.829000000000001</v>
      </c>
      <c r="U602" s="107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 t="e">
        <v>#N/A</v>
      </c>
    </row>
    <row r="603" spans="1:65">
      <c r="A603" s="33"/>
      <c r="B603" s="19">
        <v>1</v>
      </c>
      <c r="C603" s="8">
        <v>3</v>
      </c>
      <c r="D603" s="10">
        <v>46.9</v>
      </c>
      <c r="E603" s="10">
        <v>46.17</v>
      </c>
      <c r="F603" s="23">
        <v>46.4</v>
      </c>
      <c r="G603" s="10">
        <v>45.8</v>
      </c>
      <c r="H603" s="23">
        <v>45.3</v>
      </c>
      <c r="I603" s="10">
        <v>46.02</v>
      </c>
      <c r="J603" s="23">
        <v>45.89</v>
      </c>
      <c r="K603" s="23">
        <v>44.43</v>
      </c>
      <c r="L603" s="100">
        <v>47.488999999999997</v>
      </c>
      <c r="M603" s="11">
        <v>46.1</v>
      </c>
      <c r="N603" s="11">
        <v>46.8</v>
      </c>
      <c r="O603" s="11">
        <v>46.06</v>
      </c>
      <c r="P603" s="11">
        <v>46.610010000000003</v>
      </c>
      <c r="Q603" s="11">
        <v>46.15</v>
      </c>
      <c r="R603" s="11">
        <v>45.773000000000003</v>
      </c>
      <c r="S603" s="100">
        <v>41.3977</v>
      </c>
      <c r="T603" s="11">
        <v>46.064999999999998</v>
      </c>
      <c r="U603" s="107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16</v>
      </c>
    </row>
    <row r="604" spans="1:65">
      <c r="A604" s="33"/>
      <c r="B604" s="19">
        <v>1</v>
      </c>
      <c r="C604" s="8">
        <v>4</v>
      </c>
      <c r="D604" s="10">
        <v>46.68</v>
      </c>
      <c r="E604" s="10">
        <v>46.41</v>
      </c>
      <c r="F604" s="23">
        <v>46.5</v>
      </c>
      <c r="G604" s="10">
        <v>45.9</v>
      </c>
      <c r="H604" s="23">
        <v>45.4</v>
      </c>
      <c r="I604" s="10">
        <v>45.99</v>
      </c>
      <c r="J604" s="23">
        <v>45.89</v>
      </c>
      <c r="K604" s="108">
        <v>44.17</v>
      </c>
      <c r="L604" s="100">
        <v>47.375999999999998</v>
      </c>
      <c r="M604" s="11">
        <v>46.1</v>
      </c>
      <c r="N604" s="11">
        <v>47.5</v>
      </c>
      <c r="O604" s="11">
        <v>45.99</v>
      </c>
      <c r="P604" s="11">
        <v>46.585590000000003</v>
      </c>
      <c r="Q604" s="11">
        <v>45.91</v>
      </c>
      <c r="R604" s="11">
        <v>45.774999999999999</v>
      </c>
      <c r="S604" s="100">
        <v>41.103099999999998</v>
      </c>
      <c r="T604" s="11">
        <v>45.994999999999997</v>
      </c>
      <c r="U604" s="107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46.034562666666666</v>
      </c>
    </row>
    <row r="605" spans="1:65">
      <c r="A605" s="33"/>
      <c r="B605" s="19">
        <v>1</v>
      </c>
      <c r="C605" s="8">
        <v>5</v>
      </c>
      <c r="D605" s="10">
        <v>46.1</v>
      </c>
      <c r="E605" s="10">
        <v>46.18</v>
      </c>
      <c r="F605" s="10">
        <v>46.2</v>
      </c>
      <c r="G605" s="10">
        <v>45.8</v>
      </c>
      <c r="H605" s="10">
        <v>45.5</v>
      </c>
      <c r="I605" s="10">
        <v>45.85</v>
      </c>
      <c r="J605" s="10">
        <v>45.87</v>
      </c>
      <c r="K605" s="10">
        <v>44.78</v>
      </c>
      <c r="L605" s="99">
        <v>47.424999999999997</v>
      </c>
      <c r="M605" s="10">
        <v>46.1</v>
      </c>
      <c r="N605" s="10">
        <v>47.3</v>
      </c>
      <c r="O605" s="10">
        <v>46.09</v>
      </c>
      <c r="P605" s="10">
        <v>47.2194</v>
      </c>
      <c r="Q605" s="10">
        <v>45.64</v>
      </c>
      <c r="R605" s="10">
        <v>45.73</v>
      </c>
      <c r="S605" s="99">
        <v>41.293799999999997</v>
      </c>
      <c r="T605" s="10">
        <v>46.058999999999997</v>
      </c>
      <c r="U605" s="107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>
        <v>26</v>
      </c>
    </row>
    <row r="606" spans="1:65">
      <c r="A606" s="33"/>
      <c r="B606" s="19">
        <v>1</v>
      </c>
      <c r="C606" s="8">
        <v>6</v>
      </c>
      <c r="D606" s="10">
        <v>46.09</v>
      </c>
      <c r="E606" s="10">
        <v>46.14</v>
      </c>
      <c r="F606" s="10">
        <v>46.4</v>
      </c>
      <c r="G606" s="10">
        <v>45.6</v>
      </c>
      <c r="H606" s="10">
        <v>45.4</v>
      </c>
      <c r="I606" s="10">
        <v>46.14</v>
      </c>
      <c r="J606" s="10">
        <v>45.86</v>
      </c>
      <c r="K606" s="10">
        <v>45.58</v>
      </c>
      <c r="L606" s="99">
        <v>47.212000000000003</v>
      </c>
      <c r="M606" s="10">
        <v>46.1</v>
      </c>
      <c r="N606" s="10">
        <v>47.5</v>
      </c>
      <c r="O606" s="10">
        <v>46.43</v>
      </c>
      <c r="P606" s="10">
        <v>45.826349999999998</v>
      </c>
      <c r="Q606" s="10">
        <v>45.64</v>
      </c>
      <c r="R606" s="10">
        <v>45.664000000000001</v>
      </c>
      <c r="S606" s="99">
        <v>41.407699999999998</v>
      </c>
      <c r="T606" s="10">
        <v>46.326999999999998</v>
      </c>
      <c r="U606" s="107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0"/>
    </row>
    <row r="607" spans="1:65">
      <c r="A607" s="33"/>
      <c r="B607" s="20" t="s">
        <v>248</v>
      </c>
      <c r="C607" s="12"/>
      <c r="D607" s="24">
        <v>46.595000000000006</v>
      </c>
      <c r="E607" s="24">
        <v>46.293333333333329</v>
      </c>
      <c r="F607" s="24">
        <v>46.366666666666667</v>
      </c>
      <c r="G607" s="24">
        <v>45.783333333333331</v>
      </c>
      <c r="H607" s="24">
        <v>45.416666666666664</v>
      </c>
      <c r="I607" s="24">
        <v>45.976666666666667</v>
      </c>
      <c r="J607" s="24">
        <v>45.876666666666665</v>
      </c>
      <c r="K607" s="24">
        <v>44.883333333333333</v>
      </c>
      <c r="L607" s="24">
        <v>47.356999999999999</v>
      </c>
      <c r="M607" s="24">
        <v>46.1</v>
      </c>
      <c r="N607" s="24">
        <v>47.133333333333333</v>
      </c>
      <c r="O607" s="24">
        <v>45.946666666666665</v>
      </c>
      <c r="P607" s="24">
        <v>46.346940000000011</v>
      </c>
      <c r="Q607" s="24">
        <v>45.865000000000002</v>
      </c>
      <c r="R607" s="24">
        <v>45.719833333333334</v>
      </c>
      <c r="S607" s="24">
        <v>41.349216666666671</v>
      </c>
      <c r="T607" s="24">
        <v>46.072333333333326</v>
      </c>
      <c r="U607" s="107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0"/>
    </row>
    <row r="608" spans="1:65">
      <c r="A608" s="33"/>
      <c r="B608" s="3" t="s">
        <v>249</v>
      </c>
      <c r="C608" s="31"/>
      <c r="D608" s="11">
        <v>46.78</v>
      </c>
      <c r="E608" s="11">
        <v>46.284999999999997</v>
      </c>
      <c r="F608" s="11">
        <v>46.4</v>
      </c>
      <c r="G608" s="11">
        <v>45.8</v>
      </c>
      <c r="H608" s="11">
        <v>45.4</v>
      </c>
      <c r="I608" s="11">
        <v>45.965000000000003</v>
      </c>
      <c r="J608" s="11">
        <v>45.875</v>
      </c>
      <c r="K608" s="11">
        <v>44.914999999999999</v>
      </c>
      <c r="L608" s="11">
        <v>47.400499999999994</v>
      </c>
      <c r="M608" s="11">
        <v>46.1</v>
      </c>
      <c r="N608" s="11">
        <v>47.15</v>
      </c>
      <c r="O608" s="11">
        <v>46.025000000000006</v>
      </c>
      <c r="P608" s="11">
        <v>46.522320000000001</v>
      </c>
      <c r="Q608" s="11">
        <v>45.894999999999996</v>
      </c>
      <c r="R608" s="11">
        <v>45.718499999999999</v>
      </c>
      <c r="S608" s="11">
        <v>41.345749999999995</v>
      </c>
      <c r="T608" s="11">
        <v>46.061999999999998</v>
      </c>
      <c r="U608" s="107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0"/>
    </row>
    <row r="609" spans="1:65">
      <c r="A609" s="33"/>
      <c r="B609" s="3" t="s">
        <v>250</v>
      </c>
      <c r="C609" s="31"/>
      <c r="D609" s="25">
        <v>0.39677449514806185</v>
      </c>
      <c r="E609" s="25">
        <v>0.14541893503483769</v>
      </c>
      <c r="F609" s="25">
        <v>0.18618986725025188</v>
      </c>
      <c r="G609" s="25">
        <v>0.11690451944499963</v>
      </c>
      <c r="H609" s="25">
        <v>0.23166067138525309</v>
      </c>
      <c r="I609" s="25">
        <v>9.9331096171675723E-2</v>
      </c>
      <c r="J609" s="25">
        <v>1.2110601416391078E-2</v>
      </c>
      <c r="K609" s="25">
        <v>0.52981757866898427</v>
      </c>
      <c r="L609" s="25">
        <v>0.12323960402402934</v>
      </c>
      <c r="M609" s="25">
        <v>6.3245553203368485E-2</v>
      </c>
      <c r="N609" s="25">
        <v>0.35023801430836482</v>
      </c>
      <c r="O609" s="25">
        <v>0.4139887277048338</v>
      </c>
      <c r="P609" s="25">
        <v>0.64861470677128419</v>
      </c>
      <c r="Q609" s="25">
        <v>0.19786358937409287</v>
      </c>
      <c r="R609" s="25">
        <v>4.8453758024188595E-2</v>
      </c>
      <c r="S609" s="25">
        <v>0.16934524990877961</v>
      </c>
      <c r="T609" s="25">
        <v>0.16600562239474445</v>
      </c>
      <c r="U609" s="194"/>
      <c r="V609" s="195"/>
      <c r="W609" s="195"/>
      <c r="X609" s="195"/>
      <c r="Y609" s="195"/>
      <c r="Z609" s="195"/>
      <c r="AA609" s="195"/>
      <c r="AB609" s="195"/>
      <c r="AC609" s="195"/>
      <c r="AD609" s="195"/>
      <c r="AE609" s="195"/>
      <c r="AF609" s="195"/>
      <c r="AG609" s="195"/>
      <c r="AH609" s="195"/>
      <c r="AI609" s="195"/>
      <c r="AJ609" s="195"/>
      <c r="AK609" s="195"/>
      <c r="AL609" s="195"/>
      <c r="AM609" s="195"/>
      <c r="AN609" s="195"/>
      <c r="AO609" s="195"/>
      <c r="AP609" s="195"/>
      <c r="AQ609" s="195"/>
      <c r="AR609" s="195"/>
      <c r="AS609" s="195"/>
      <c r="AT609" s="195"/>
      <c r="AU609" s="195"/>
      <c r="AV609" s="195"/>
      <c r="AW609" s="195"/>
      <c r="AX609" s="195"/>
      <c r="AY609" s="195"/>
      <c r="AZ609" s="195"/>
      <c r="BA609" s="195"/>
      <c r="BB609" s="195"/>
      <c r="BC609" s="195"/>
      <c r="BD609" s="195"/>
      <c r="BE609" s="195"/>
      <c r="BF609" s="195"/>
      <c r="BG609" s="195"/>
      <c r="BH609" s="195"/>
      <c r="BI609" s="195"/>
      <c r="BJ609" s="195"/>
      <c r="BK609" s="195"/>
      <c r="BL609" s="195"/>
      <c r="BM609" s="61"/>
    </row>
    <row r="610" spans="1:65">
      <c r="A610" s="33"/>
      <c r="B610" s="3" t="s">
        <v>87</v>
      </c>
      <c r="C610" s="31"/>
      <c r="D610" s="13">
        <v>8.5153878130284754E-3</v>
      </c>
      <c r="E610" s="13">
        <v>3.1412500367548465E-3</v>
      </c>
      <c r="F610" s="13">
        <v>4.01559742452017E-3</v>
      </c>
      <c r="G610" s="13">
        <v>2.5534296202038508E-3</v>
      </c>
      <c r="H610" s="13">
        <v>5.1007854249963984E-3</v>
      </c>
      <c r="I610" s="13">
        <v>2.1604675452405364E-3</v>
      </c>
      <c r="J610" s="13">
        <v>2.6398172091239726E-4</v>
      </c>
      <c r="K610" s="13">
        <v>1.1804327783193114E-2</v>
      </c>
      <c r="L610" s="13">
        <v>2.6023524299265016E-3</v>
      </c>
      <c r="M610" s="13">
        <v>1.3719208937823966E-3</v>
      </c>
      <c r="N610" s="13">
        <v>7.4307923827800172E-3</v>
      </c>
      <c r="O610" s="13">
        <v>9.0102015606101388E-3</v>
      </c>
      <c r="P610" s="13">
        <v>1.3994768732763891E-2</v>
      </c>
      <c r="Q610" s="13">
        <v>4.3140431565266077E-3</v>
      </c>
      <c r="R610" s="13">
        <v>1.0597973459553715E-3</v>
      </c>
      <c r="S610" s="13">
        <v>4.0954887071729196E-3</v>
      </c>
      <c r="T610" s="13">
        <v>3.6031520520936893E-3</v>
      </c>
      <c r="U610" s="10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0"/>
    </row>
    <row r="611" spans="1:65">
      <c r="A611" s="33"/>
      <c r="B611" s="3" t="s">
        <v>251</v>
      </c>
      <c r="C611" s="31"/>
      <c r="D611" s="13">
        <v>1.2174272999863733E-2</v>
      </c>
      <c r="E611" s="13">
        <v>5.6212256981869047E-3</v>
      </c>
      <c r="F611" s="13">
        <v>7.2142316720753552E-3</v>
      </c>
      <c r="G611" s="13">
        <v>-5.4574067565813511E-3</v>
      </c>
      <c r="H611" s="13">
        <v>-1.3422436626022605E-2</v>
      </c>
      <c r="I611" s="13">
        <v>-1.2576637345123043E-3</v>
      </c>
      <c r="J611" s="13">
        <v>-3.4299446079962825E-3</v>
      </c>
      <c r="K611" s="13">
        <v>-2.5007934617937155E-2</v>
      </c>
      <c r="L611" s="13">
        <v>2.8727053255811708E-2</v>
      </c>
      <c r="M611" s="13">
        <v>1.4214826761180799E-3</v>
      </c>
      <c r="N611" s="13">
        <v>2.3868385035452411E-2</v>
      </c>
      <c r="O611" s="13">
        <v>-1.9093479965575089E-3</v>
      </c>
      <c r="P611" s="13">
        <v>6.7857130650996744E-3</v>
      </c>
      <c r="Q611" s="13">
        <v>-3.683377376569319E-3</v>
      </c>
      <c r="R611" s="13">
        <v>-6.8368051112436268E-3</v>
      </c>
      <c r="S611" s="13">
        <v>-0.10177887501454697</v>
      </c>
      <c r="T611" s="13">
        <v>8.2048496778730495E-4</v>
      </c>
      <c r="U611" s="10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0"/>
    </row>
    <row r="612" spans="1:65">
      <c r="A612" s="33"/>
      <c r="B612" s="52" t="s">
        <v>252</v>
      </c>
      <c r="C612" s="53"/>
      <c r="D612" s="51">
        <v>1.32</v>
      </c>
      <c r="E612" s="51">
        <v>0.67</v>
      </c>
      <c r="F612" s="51">
        <v>0.83</v>
      </c>
      <c r="G612" s="51">
        <v>0.41</v>
      </c>
      <c r="H612" s="51">
        <v>1.19</v>
      </c>
      <c r="I612" s="51">
        <v>0</v>
      </c>
      <c r="J612" s="51">
        <v>0.21</v>
      </c>
      <c r="K612" s="51">
        <v>2.33</v>
      </c>
      <c r="L612" s="51">
        <v>2.94</v>
      </c>
      <c r="M612" s="51">
        <v>0.26</v>
      </c>
      <c r="N612" s="51">
        <v>2.46</v>
      </c>
      <c r="O612" s="51">
        <v>0.06</v>
      </c>
      <c r="P612" s="51">
        <v>0.79</v>
      </c>
      <c r="Q612" s="51">
        <v>0.24</v>
      </c>
      <c r="R612" s="51">
        <v>0.55000000000000004</v>
      </c>
      <c r="S612" s="51">
        <v>9.85</v>
      </c>
      <c r="T612" s="51">
        <v>0.2</v>
      </c>
      <c r="U612" s="10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0"/>
    </row>
    <row r="613" spans="1:65">
      <c r="B613" s="34"/>
      <c r="C613" s="20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BM613" s="60"/>
    </row>
    <row r="614" spans="1:65" ht="15">
      <c r="B614" s="35" t="s">
        <v>488</v>
      </c>
      <c r="BM614" s="30" t="s">
        <v>278</v>
      </c>
    </row>
    <row r="615" spans="1:65" ht="15">
      <c r="A615" s="26" t="s">
        <v>15</v>
      </c>
      <c r="B615" s="18" t="s">
        <v>118</v>
      </c>
      <c r="C615" s="15" t="s">
        <v>119</v>
      </c>
      <c r="D615" s="16" t="s">
        <v>221</v>
      </c>
      <c r="E615" s="17" t="s">
        <v>221</v>
      </c>
      <c r="F615" s="10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1</v>
      </c>
    </row>
    <row r="616" spans="1:65">
      <c r="A616" s="33"/>
      <c r="B616" s="19" t="s">
        <v>222</v>
      </c>
      <c r="C616" s="8" t="s">
        <v>222</v>
      </c>
      <c r="D616" s="105" t="s">
        <v>235</v>
      </c>
      <c r="E616" s="106" t="s">
        <v>240</v>
      </c>
      <c r="F616" s="10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 t="s">
        <v>3</v>
      </c>
    </row>
    <row r="617" spans="1:65">
      <c r="A617" s="33"/>
      <c r="B617" s="19"/>
      <c r="C617" s="8"/>
      <c r="D617" s="9" t="s">
        <v>263</v>
      </c>
      <c r="E617" s="10" t="s">
        <v>105</v>
      </c>
      <c r="F617" s="10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>
        <v>0</v>
      </c>
    </row>
    <row r="618" spans="1:65">
      <c r="A618" s="33"/>
      <c r="B618" s="19"/>
      <c r="C618" s="8"/>
      <c r="D618" s="27"/>
      <c r="E618" s="27"/>
      <c r="F618" s="10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0</v>
      </c>
    </row>
    <row r="619" spans="1:65">
      <c r="A619" s="33"/>
      <c r="B619" s="18">
        <v>1</v>
      </c>
      <c r="C619" s="14">
        <v>1</v>
      </c>
      <c r="D619" s="174" t="s">
        <v>109</v>
      </c>
      <c r="E619" s="174" t="s">
        <v>97</v>
      </c>
      <c r="F619" s="177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8"/>
      <c r="AT619" s="178"/>
      <c r="AU619" s="178"/>
      <c r="AV619" s="178"/>
      <c r="AW619" s="178"/>
      <c r="AX619" s="178"/>
      <c r="AY619" s="178"/>
      <c r="AZ619" s="178"/>
      <c r="BA619" s="178"/>
      <c r="BB619" s="178"/>
      <c r="BC619" s="178"/>
      <c r="BD619" s="178"/>
      <c r="BE619" s="178"/>
      <c r="BF619" s="178"/>
      <c r="BG619" s="178"/>
      <c r="BH619" s="178"/>
      <c r="BI619" s="178"/>
      <c r="BJ619" s="178"/>
      <c r="BK619" s="178"/>
      <c r="BL619" s="178"/>
      <c r="BM619" s="179">
        <v>1</v>
      </c>
    </row>
    <row r="620" spans="1:65">
      <c r="A620" s="33"/>
      <c r="B620" s="19">
        <v>1</v>
      </c>
      <c r="C620" s="8">
        <v>2</v>
      </c>
      <c r="D620" s="182" t="s">
        <v>109</v>
      </c>
      <c r="E620" s="182" t="s">
        <v>97</v>
      </c>
      <c r="F620" s="177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8"/>
      <c r="AT620" s="178"/>
      <c r="AU620" s="178"/>
      <c r="AV620" s="178"/>
      <c r="AW620" s="178"/>
      <c r="AX620" s="178"/>
      <c r="AY620" s="178"/>
      <c r="AZ620" s="178"/>
      <c r="BA620" s="178"/>
      <c r="BB620" s="178"/>
      <c r="BC620" s="178"/>
      <c r="BD620" s="178"/>
      <c r="BE620" s="178"/>
      <c r="BF620" s="178"/>
      <c r="BG620" s="178"/>
      <c r="BH620" s="178"/>
      <c r="BI620" s="178"/>
      <c r="BJ620" s="178"/>
      <c r="BK620" s="178"/>
      <c r="BL620" s="178"/>
      <c r="BM620" s="179" t="e">
        <v>#N/A</v>
      </c>
    </row>
    <row r="621" spans="1:65">
      <c r="A621" s="33"/>
      <c r="B621" s="19">
        <v>1</v>
      </c>
      <c r="C621" s="8">
        <v>3</v>
      </c>
      <c r="D621" s="182" t="s">
        <v>109</v>
      </c>
      <c r="E621" s="182" t="s">
        <v>97</v>
      </c>
      <c r="F621" s="177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8"/>
      <c r="AT621" s="178"/>
      <c r="AU621" s="178"/>
      <c r="AV621" s="178"/>
      <c r="AW621" s="178"/>
      <c r="AX621" s="178"/>
      <c r="AY621" s="178"/>
      <c r="AZ621" s="178"/>
      <c r="BA621" s="178"/>
      <c r="BB621" s="178"/>
      <c r="BC621" s="178"/>
      <c r="BD621" s="178"/>
      <c r="BE621" s="178"/>
      <c r="BF621" s="178"/>
      <c r="BG621" s="178"/>
      <c r="BH621" s="178"/>
      <c r="BI621" s="178"/>
      <c r="BJ621" s="178"/>
      <c r="BK621" s="178"/>
      <c r="BL621" s="178"/>
      <c r="BM621" s="179">
        <v>16</v>
      </c>
    </row>
    <row r="622" spans="1:65">
      <c r="A622" s="33"/>
      <c r="B622" s="19">
        <v>1</v>
      </c>
      <c r="C622" s="8">
        <v>4</v>
      </c>
      <c r="D622" s="182" t="s">
        <v>109</v>
      </c>
      <c r="E622" s="182" t="s">
        <v>97</v>
      </c>
      <c r="F622" s="177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8"/>
      <c r="AT622" s="178"/>
      <c r="AU622" s="178"/>
      <c r="AV622" s="178"/>
      <c r="AW622" s="178"/>
      <c r="AX622" s="178"/>
      <c r="AY622" s="178"/>
      <c r="AZ622" s="178"/>
      <c r="BA622" s="178"/>
      <c r="BB622" s="178"/>
      <c r="BC622" s="178"/>
      <c r="BD622" s="178"/>
      <c r="BE622" s="178"/>
      <c r="BF622" s="178"/>
      <c r="BG622" s="178"/>
      <c r="BH622" s="178"/>
      <c r="BI622" s="178"/>
      <c r="BJ622" s="178"/>
      <c r="BK622" s="178"/>
      <c r="BL622" s="178"/>
      <c r="BM622" s="179" t="s">
        <v>109</v>
      </c>
    </row>
    <row r="623" spans="1:65">
      <c r="A623" s="33"/>
      <c r="B623" s="19">
        <v>1</v>
      </c>
      <c r="C623" s="8">
        <v>5</v>
      </c>
      <c r="D623" s="182" t="s">
        <v>109</v>
      </c>
      <c r="E623" s="182" t="s">
        <v>97</v>
      </c>
      <c r="F623" s="177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78"/>
      <c r="AT623" s="178"/>
      <c r="AU623" s="178"/>
      <c r="AV623" s="178"/>
      <c r="AW623" s="178"/>
      <c r="AX623" s="178"/>
      <c r="AY623" s="178"/>
      <c r="AZ623" s="178"/>
      <c r="BA623" s="178"/>
      <c r="BB623" s="178"/>
      <c r="BC623" s="178"/>
      <c r="BD623" s="178"/>
      <c r="BE623" s="178"/>
      <c r="BF623" s="178"/>
      <c r="BG623" s="178"/>
      <c r="BH623" s="178"/>
      <c r="BI623" s="178"/>
      <c r="BJ623" s="178"/>
      <c r="BK623" s="178"/>
      <c r="BL623" s="178"/>
      <c r="BM623" s="179">
        <v>7</v>
      </c>
    </row>
    <row r="624" spans="1:65">
      <c r="A624" s="33"/>
      <c r="B624" s="19">
        <v>1</v>
      </c>
      <c r="C624" s="8">
        <v>6</v>
      </c>
      <c r="D624" s="182" t="s">
        <v>109</v>
      </c>
      <c r="E624" s="182" t="s">
        <v>97</v>
      </c>
      <c r="F624" s="177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78"/>
      <c r="AT624" s="178"/>
      <c r="AU624" s="178"/>
      <c r="AV624" s="178"/>
      <c r="AW624" s="178"/>
      <c r="AX624" s="178"/>
      <c r="AY624" s="178"/>
      <c r="AZ624" s="178"/>
      <c r="BA624" s="178"/>
      <c r="BB624" s="178"/>
      <c r="BC624" s="178"/>
      <c r="BD624" s="178"/>
      <c r="BE624" s="178"/>
      <c r="BF624" s="178"/>
      <c r="BG624" s="178"/>
      <c r="BH624" s="178"/>
      <c r="BI624" s="178"/>
      <c r="BJ624" s="178"/>
      <c r="BK624" s="178"/>
      <c r="BL624" s="178"/>
      <c r="BM624" s="187"/>
    </row>
    <row r="625" spans="1:65">
      <c r="A625" s="33"/>
      <c r="B625" s="20" t="s">
        <v>248</v>
      </c>
      <c r="C625" s="12"/>
      <c r="D625" s="188" t="s">
        <v>628</v>
      </c>
      <c r="E625" s="188" t="s">
        <v>628</v>
      </c>
      <c r="F625" s="177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78"/>
      <c r="AT625" s="178"/>
      <c r="AU625" s="178"/>
      <c r="AV625" s="178"/>
      <c r="AW625" s="178"/>
      <c r="AX625" s="178"/>
      <c r="AY625" s="178"/>
      <c r="AZ625" s="178"/>
      <c r="BA625" s="178"/>
      <c r="BB625" s="178"/>
      <c r="BC625" s="178"/>
      <c r="BD625" s="178"/>
      <c r="BE625" s="178"/>
      <c r="BF625" s="178"/>
      <c r="BG625" s="178"/>
      <c r="BH625" s="178"/>
      <c r="BI625" s="178"/>
      <c r="BJ625" s="178"/>
      <c r="BK625" s="178"/>
      <c r="BL625" s="178"/>
      <c r="BM625" s="187"/>
    </row>
    <row r="626" spans="1:65">
      <c r="A626" s="33"/>
      <c r="B626" s="3" t="s">
        <v>249</v>
      </c>
      <c r="C626" s="31"/>
      <c r="D626" s="184" t="s">
        <v>628</v>
      </c>
      <c r="E626" s="184" t="s">
        <v>628</v>
      </c>
      <c r="F626" s="177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78"/>
      <c r="AT626" s="178"/>
      <c r="AU626" s="178"/>
      <c r="AV626" s="178"/>
      <c r="AW626" s="178"/>
      <c r="AX626" s="178"/>
      <c r="AY626" s="178"/>
      <c r="AZ626" s="178"/>
      <c r="BA626" s="178"/>
      <c r="BB626" s="178"/>
      <c r="BC626" s="178"/>
      <c r="BD626" s="178"/>
      <c r="BE626" s="178"/>
      <c r="BF626" s="178"/>
      <c r="BG626" s="178"/>
      <c r="BH626" s="178"/>
      <c r="BI626" s="178"/>
      <c r="BJ626" s="178"/>
      <c r="BK626" s="178"/>
      <c r="BL626" s="178"/>
      <c r="BM626" s="187"/>
    </row>
    <row r="627" spans="1:65">
      <c r="A627" s="33"/>
      <c r="B627" s="3" t="s">
        <v>250</v>
      </c>
      <c r="C627" s="31"/>
      <c r="D627" s="184" t="s">
        <v>628</v>
      </c>
      <c r="E627" s="184" t="s">
        <v>628</v>
      </c>
      <c r="F627" s="177"/>
      <c r="G627" s="178"/>
      <c r="H627" s="178"/>
      <c r="I627" s="178"/>
      <c r="J627" s="178"/>
      <c r="K627" s="178"/>
      <c r="L627" s="178"/>
      <c r="M627" s="178"/>
      <c r="N627" s="178"/>
      <c r="O627" s="178"/>
      <c r="P627" s="178"/>
      <c r="Q627" s="178"/>
      <c r="R627" s="178"/>
      <c r="S627" s="178"/>
      <c r="T627" s="178"/>
      <c r="U627" s="178"/>
      <c r="V627" s="178"/>
      <c r="W627" s="178"/>
      <c r="X627" s="178"/>
      <c r="Y627" s="178"/>
      <c r="Z627" s="178"/>
      <c r="AA627" s="178"/>
      <c r="AB627" s="178"/>
      <c r="AC627" s="178"/>
      <c r="AD627" s="178"/>
      <c r="AE627" s="178"/>
      <c r="AF627" s="178"/>
      <c r="AG627" s="178"/>
      <c r="AH627" s="178"/>
      <c r="AI627" s="178"/>
      <c r="AJ627" s="178"/>
      <c r="AK627" s="178"/>
      <c r="AL627" s="178"/>
      <c r="AM627" s="178"/>
      <c r="AN627" s="178"/>
      <c r="AO627" s="178"/>
      <c r="AP627" s="178"/>
      <c r="AQ627" s="178"/>
      <c r="AR627" s="178"/>
      <c r="AS627" s="178"/>
      <c r="AT627" s="178"/>
      <c r="AU627" s="178"/>
      <c r="AV627" s="178"/>
      <c r="AW627" s="178"/>
      <c r="AX627" s="178"/>
      <c r="AY627" s="178"/>
      <c r="AZ627" s="178"/>
      <c r="BA627" s="178"/>
      <c r="BB627" s="178"/>
      <c r="BC627" s="178"/>
      <c r="BD627" s="178"/>
      <c r="BE627" s="178"/>
      <c r="BF627" s="178"/>
      <c r="BG627" s="178"/>
      <c r="BH627" s="178"/>
      <c r="BI627" s="178"/>
      <c r="BJ627" s="178"/>
      <c r="BK627" s="178"/>
      <c r="BL627" s="178"/>
      <c r="BM627" s="187"/>
    </row>
    <row r="628" spans="1:65">
      <c r="A628" s="33"/>
      <c r="B628" s="3" t="s">
        <v>87</v>
      </c>
      <c r="C628" s="31"/>
      <c r="D628" s="13" t="s">
        <v>628</v>
      </c>
      <c r="E628" s="13" t="s">
        <v>628</v>
      </c>
      <c r="F628" s="10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0"/>
    </row>
    <row r="629" spans="1:65">
      <c r="A629" s="33"/>
      <c r="B629" s="3" t="s">
        <v>251</v>
      </c>
      <c r="C629" s="31"/>
      <c r="D629" s="13" t="s">
        <v>628</v>
      </c>
      <c r="E629" s="13" t="s">
        <v>628</v>
      </c>
      <c r="F629" s="10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0"/>
    </row>
    <row r="630" spans="1:65">
      <c r="A630" s="33"/>
      <c r="B630" s="52" t="s">
        <v>252</v>
      </c>
      <c r="C630" s="53"/>
      <c r="D630" s="51" t="s">
        <v>253</v>
      </c>
      <c r="E630" s="51" t="s">
        <v>253</v>
      </c>
      <c r="F630" s="10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0"/>
    </row>
    <row r="631" spans="1:65">
      <c r="B631" s="34"/>
      <c r="C631" s="20"/>
      <c r="D631" s="29"/>
      <c r="E631" s="29"/>
      <c r="BM631" s="60"/>
    </row>
    <row r="632" spans="1:65" ht="15">
      <c r="B632" s="35" t="s">
        <v>489</v>
      </c>
      <c r="BM632" s="30" t="s">
        <v>278</v>
      </c>
    </row>
    <row r="633" spans="1:65" ht="15">
      <c r="A633" s="26" t="s">
        <v>18</v>
      </c>
      <c r="B633" s="18" t="s">
        <v>118</v>
      </c>
      <c r="C633" s="15" t="s">
        <v>119</v>
      </c>
      <c r="D633" s="16" t="s">
        <v>221</v>
      </c>
      <c r="E633" s="17" t="s">
        <v>221</v>
      </c>
      <c r="F633" s="17" t="s">
        <v>221</v>
      </c>
      <c r="G633" s="17" t="s">
        <v>221</v>
      </c>
      <c r="H633" s="107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>
        <v>1</v>
      </c>
    </row>
    <row r="634" spans="1:65">
      <c r="A634" s="33"/>
      <c r="B634" s="19" t="s">
        <v>222</v>
      </c>
      <c r="C634" s="8" t="s">
        <v>222</v>
      </c>
      <c r="D634" s="105" t="s">
        <v>224</v>
      </c>
      <c r="E634" s="106" t="s">
        <v>260</v>
      </c>
      <c r="F634" s="106" t="s">
        <v>235</v>
      </c>
      <c r="G634" s="106" t="s">
        <v>240</v>
      </c>
      <c r="H634" s="107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 t="s">
        <v>3</v>
      </c>
    </row>
    <row r="635" spans="1:65">
      <c r="A635" s="33"/>
      <c r="B635" s="19"/>
      <c r="C635" s="8"/>
      <c r="D635" s="9" t="s">
        <v>101</v>
      </c>
      <c r="E635" s="10" t="s">
        <v>105</v>
      </c>
      <c r="F635" s="10" t="s">
        <v>263</v>
      </c>
      <c r="G635" s="10" t="s">
        <v>105</v>
      </c>
      <c r="H635" s="107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0</v>
      </c>
    </row>
    <row r="636" spans="1:65">
      <c r="A636" s="33"/>
      <c r="B636" s="19"/>
      <c r="C636" s="8"/>
      <c r="D636" s="27"/>
      <c r="E636" s="27"/>
      <c r="F636" s="27"/>
      <c r="G636" s="27"/>
      <c r="H636" s="107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>
        <v>0</v>
      </c>
    </row>
    <row r="637" spans="1:65">
      <c r="A637" s="33"/>
      <c r="B637" s="18">
        <v>1</v>
      </c>
      <c r="C637" s="14">
        <v>1</v>
      </c>
      <c r="D637" s="174" t="s">
        <v>98</v>
      </c>
      <c r="E637" s="173">
        <v>120</v>
      </c>
      <c r="F637" s="175">
        <v>100</v>
      </c>
      <c r="G637" s="173">
        <v>153.1</v>
      </c>
      <c r="H637" s="177"/>
      <c r="I637" s="178"/>
      <c r="J637" s="178"/>
      <c r="K637" s="178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8"/>
      <c r="AT637" s="178"/>
      <c r="AU637" s="178"/>
      <c r="AV637" s="178"/>
      <c r="AW637" s="178"/>
      <c r="AX637" s="178"/>
      <c r="AY637" s="178"/>
      <c r="AZ637" s="178"/>
      <c r="BA637" s="178"/>
      <c r="BB637" s="178"/>
      <c r="BC637" s="178"/>
      <c r="BD637" s="178"/>
      <c r="BE637" s="178"/>
      <c r="BF637" s="178"/>
      <c r="BG637" s="178"/>
      <c r="BH637" s="178"/>
      <c r="BI637" s="178"/>
      <c r="BJ637" s="178"/>
      <c r="BK637" s="178"/>
      <c r="BL637" s="178"/>
      <c r="BM637" s="179">
        <v>1</v>
      </c>
    </row>
    <row r="638" spans="1:65">
      <c r="A638" s="33"/>
      <c r="B638" s="19">
        <v>1</v>
      </c>
      <c r="C638" s="8">
        <v>2</v>
      </c>
      <c r="D638" s="182" t="s">
        <v>98</v>
      </c>
      <c r="E638" s="181">
        <v>130</v>
      </c>
      <c r="F638" s="183">
        <v>100</v>
      </c>
      <c r="G638" s="181">
        <v>156.4</v>
      </c>
      <c r="H638" s="177"/>
      <c r="I638" s="178"/>
      <c r="J638" s="178"/>
      <c r="K638" s="178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8"/>
      <c r="AT638" s="178"/>
      <c r="AU638" s="178"/>
      <c r="AV638" s="178"/>
      <c r="AW638" s="178"/>
      <c r="AX638" s="178"/>
      <c r="AY638" s="178"/>
      <c r="AZ638" s="178"/>
      <c r="BA638" s="178"/>
      <c r="BB638" s="178"/>
      <c r="BC638" s="178"/>
      <c r="BD638" s="178"/>
      <c r="BE638" s="178"/>
      <c r="BF638" s="178"/>
      <c r="BG638" s="178"/>
      <c r="BH638" s="178"/>
      <c r="BI638" s="178"/>
      <c r="BJ638" s="178"/>
      <c r="BK638" s="178"/>
      <c r="BL638" s="178"/>
      <c r="BM638" s="179" t="e">
        <v>#N/A</v>
      </c>
    </row>
    <row r="639" spans="1:65">
      <c r="A639" s="33"/>
      <c r="B639" s="19">
        <v>1</v>
      </c>
      <c r="C639" s="8">
        <v>3</v>
      </c>
      <c r="D639" s="182" t="s">
        <v>98</v>
      </c>
      <c r="E639" s="181">
        <v>130</v>
      </c>
      <c r="F639" s="183">
        <v>100</v>
      </c>
      <c r="G639" s="181">
        <v>153.9</v>
      </c>
      <c r="H639" s="177"/>
      <c r="I639" s="178"/>
      <c r="J639" s="178"/>
      <c r="K639" s="178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8"/>
      <c r="AT639" s="178"/>
      <c r="AU639" s="178"/>
      <c r="AV639" s="178"/>
      <c r="AW639" s="178"/>
      <c r="AX639" s="178"/>
      <c r="AY639" s="178"/>
      <c r="AZ639" s="178"/>
      <c r="BA639" s="178"/>
      <c r="BB639" s="178"/>
      <c r="BC639" s="178"/>
      <c r="BD639" s="178"/>
      <c r="BE639" s="178"/>
      <c r="BF639" s="178"/>
      <c r="BG639" s="178"/>
      <c r="BH639" s="178"/>
      <c r="BI639" s="178"/>
      <c r="BJ639" s="178"/>
      <c r="BK639" s="178"/>
      <c r="BL639" s="178"/>
      <c r="BM639" s="179">
        <v>16</v>
      </c>
    </row>
    <row r="640" spans="1:65">
      <c r="A640" s="33"/>
      <c r="B640" s="19">
        <v>1</v>
      </c>
      <c r="C640" s="8">
        <v>4</v>
      </c>
      <c r="D640" s="182" t="s">
        <v>98</v>
      </c>
      <c r="E640" s="181">
        <v>120</v>
      </c>
      <c r="F640" s="183">
        <v>100</v>
      </c>
      <c r="G640" s="181">
        <v>161.5</v>
      </c>
      <c r="H640" s="177"/>
      <c r="I640" s="178"/>
      <c r="J640" s="178"/>
      <c r="K640" s="178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8"/>
      <c r="AT640" s="178"/>
      <c r="AU640" s="178"/>
      <c r="AV640" s="178"/>
      <c r="AW640" s="178"/>
      <c r="AX640" s="178"/>
      <c r="AY640" s="178"/>
      <c r="AZ640" s="178"/>
      <c r="BA640" s="178"/>
      <c r="BB640" s="178"/>
      <c r="BC640" s="178"/>
      <c r="BD640" s="178"/>
      <c r="BE640" s="178"/>
      <c r="BF640" s="178"/>
      <c r="BG640" s="178"/>
      <c r="BH640" s="178"/>
      <c r="BI640" s="178"/>
      <c r="BJ640" s="178"/>
      <c r="BK640" s="178"/>
      <c r="BL640" s="178"/>
      <c r="BM640" s="179">
        <v>127.051036322979</v>
      </c>
    </row>
    <row r="641" spans="1:65">
      <c r="A641" s="33"/>
      <c r="B641" s="19">
        <v>1</v>
      </c>
      <c r="C641" s="8">
        <v>5</v>
      </c>
      <c r="D641" s="182" t="s">
        <v>98</v>
      </c>
      <c r="E641" s="181">
        <v>120</v>
      </c>
      <c r="F641" s="181">
        <v>100</v>
      </c>
      <c r="G641" s="181">
        <v>154.69999999999999</v>
      </c>
      <c r="H641" s="177"/>
      <c r="I641" s="178"/>
      <c r="J641" s="178"/>
      <c r="K641" s="178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78"/>
      <c r="AT641" s="178"/>
      <c r="AU641" s="178"/>
      <c r="AV641" s="178"/>
      <c r="AW641" s="178"/>
      <c r="AX641" s="178"/>
      <c r="AY641" s="178"/>
      <c r="AZ641" s="178"/>
      <c r="BA641" s="178"/>
      <c r="BB641" s="178"/>
      <c r="BC641" s="178"/>
      <c r="BD641" s="178"/>
      <c r="BE641" s="178"/>
      <c r="BF641" s="178"/>
      <c r="BG641" s="178"/>
      <c r="BH641" s="178"/>
      <c r="BI641" s="178"/>
      <c r="BJ641" s="178"/>
      <c r="BK641" s="178"/>
      <c r="BL641" s="178"/>
      <c r="BM641" s="179">
        <v>8</v>
      </c>
    </row>
    <row r="642" spans="1:65">
      <c r="A642" s="33"/>
      <c r="B642" s="19">
        <v>1</v>
      </c>
      <c r="C642" s="8">
        <v>6</v>
      </c>
      <c r="D642" s="182" t="s">
        <v>98</v>
      </c>
      <c r="E642" s="181">
        <v>130</v>
      </c>
      <c r="F642" s="181">
        <v>100</v>
      </c>
      <c r="G642" s="181">
        <v>157.30000000000001</v>
      </c>
      <c r="H642" s="177"/>
      <c r="I642" s="178"/>
      <c r="J642" s="178"/>
      <c r="K642" s="178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78"/>
      <c r="AT642" s="178"/>
      <c r="AU642" s="178"/>
      <c r="AV642" s="178"/>
      <c r="AW642" s="178"/>
      <c r="AX642" s="178"/>
      <c r="AY642" s="178"/>
      <c r="AZ642" s="178"/>
      <c r="BA642" s="178"/>
      <c r="BB642" s="178"/>
      <c r="BC642" s="178"/>
      <c r="BD642" s="178"/>
      <c r="BE642" s="178"/>
      <c r="BF642" s="178"/>
      <c r="BG642" s="178"/>
      <c r="BH642" s="178"/>
      <c r="BI642" s="178"/>
      <c r="BJ642" s="178"/>
      <c r="BK642" s="178"/>
      <c r="BL642" s="178"/>
      <c r="BM642" s="187"/>
    </row>
    <row r="643" spans="1:65">
      <c r="A643" s="33"/>
      <c r="B643" s="20" t="s">
        <v>248</v>
      </c>
      <c r="C643" s="12"/>
      <c r="D643" s="188" t="s">
        <v>628</v>
      </c>
      <c r="E643" s="188">
        <v>125</v>
      </c>
      <c r="F643" s="188">
        <v>100</v>
      </c>
      <c r="G643" s="188">
        <v>156.14999999999998</v>
      </c>
      <c r="H643" s="177"/>
      <c r="I643" s="178"/>
      <c r="J643" s="178"/>
      <c r="K643" s="178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78"/>
      <c r="AT643" s="178"/>
      <c r="AU643" s="178"/>
      <c r="AV643" s="178"/>
      <c r="AW643" s="178"/>
      <c r="AX643" s="178"/>
      <c r="AY643" s="178"/>
      <c r="AZ643" s="178"/>
      <c r="BA643" s="178"/>
      <c r="BB643" s="178"/>
      <c r="BC643" s="178"/>
      <c r="BD643" s="178"/>
      <c r="BE643" s="178"/>
      <c r="BF643" s="178"/>
      <c r="BG643" s="178"/>
      <c r="BH643" s="178"/>
      <c r="BI643" s="178"/>
      <c r="BJ643" s="178"/>
      <c r="BK643" s="178"/>
      <c r="BL643" s="178"/>
      <c r="BM643" s="187"/>
    </row>
    <row r="644" spans="1:65">
      <c r="A644" s="33"/>
      <c r="B644" s="3" t="s">
        <v>249</v>
      </c>
      <c r="C644" s="31"/>
      <c r="D644" s="184" t="s">
        <v>628</v>
      </c>
      <c r="E644" s="184">
        <v>125</v>
      </c>
      <c r="F644" s="184">
        <v>100</v>
      </c>
      <c r="G644" s="184">
        <v>155.55000000000001</v>
      </c>
      <c r="H644" s="177"/>
      <c r="I644" s="178"/>
      <c r="J644" s="178"/>
      <c r="K644" s="178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78"/>
      <c r="AT644" s="178"/>
      <c r="AU644" s="178"/>
      <c r="AV644" s="178"/>
      <c r="AW644" s="178"/>
      <c r="AX644" s="178"/>
      <c r="AY644" s="178"/>
      <c r="AZ644" s="178"/>
      <c r="BA644" s="178"/>
      <c r="BB644" s="178"/>
      <c r="BC644" s="178"/>
      <c r="BD644" s="178"/>
      <c r="BE644" s="178"/>
      <c r="BF644" s="178"/>
      <c r="BG644" s="178"/>
      <c r="BH644" s="178"/>
      <c r="BI644" s="178"/>
      <c r="BJ644" s="178"/>
      <c r="BK644" s="178"/>
      <c r="BL644" s="178"/>
      <c r="BM644" s="187"/>
    </row>
    <row r="645" spans="1:65">
      <c r="A645" s="33"/>
      <c r="B645" s="3" t="s">
        <v>250</v>
      </c>
      <c r="C645" s="31"/>
      <c r="D645" s="184" t="s">
        <v>628</v>
      </c>
      <c r="E645" s="184">
        <v>5.4772255750516612</v>
      </c>
      <c r="F645" s="184">
        <v>0</v>
      </c>
      <c r="G645" s="184">
        <v>3.0487702438852313</v>
      </c>
      <c r="H645" s="177"/>
      <c r="I645" s="178"/>
      <c r="J645" s="178"/>
      <c r="K645" s="178"/>
      <c r="L645" s="178"/>
      <c r="M645" s="178"/>
      <c r="N645" s="178"/>
      <c r="O645" s="178"/>
      <c r="P645" s="178"/>
      <c r="Q645" s="178"/>
      <c r="R645" s="178"/>
      <c r="S645" s="178"/>
      <c r="T645" s="178"/>
      <c r="U645" s="178"/>
      <c r="V645" s="178"/>
      <c r="W645" s="178"/>
      <c r="X645" s="178"/>
      <c r="Y645" s="178"/>
      <c r="Z645" s="178"/>
      <c r="AA645" s="178"/>
      <c r="AB645" s="178"/>
      <c r="AC645" s="178"/>
      <c r="AD645" s="178"/>
      <c r="AE645" s="178"/>
      <c r="AF645" s="178"/>
      <c r="AG645" s="178"/>
      <c r="AH645" s="178"/>
      <c r="AI645" s="178"/>
      <c r="AJ645" s="178"/>
      <c r="AK645" s="178"/>
      <c r="AL645" s="178"/>
      <c r="AM645" s="178"/>
      <c r="AN645" s="178"/>
      <c r="AO645" s="178"/>
      <c r="AP645" s="178"/>
      <c r="AQ645" s="178"/>
      <c r="AR645" s="178"/>
      <c r="AS645" s="178"/>
      <c r="AT645" s="178"/>
      <c r="AU645" s="178"/>
      <c r="AV645" s="178"/>
      <c r="AW645" s="178"/>
      <c r="AX645" s="178"/>
      <c r="AY645" s="178"/>
      <c r="AZ645" s="178"/>
      <c r="BA645" s="178"/>
      <c r="BB645" s="178"/>
      <c r="BC645" s="178"/>
      <c r="BD645" s="178"/>
      <c r="BE645" s="178"/>
      <c r="BF645" s="178"/>
      <c r="BG645" s="178"/>
      <c r="BH645" s="178"/>
      <c r="BI645" s="178"/>
      <c r="BJ645" s="178"/>
      <c r="BK645" s="178"/>
      <c r="BL645" s="178"/>
      <c r="BM645" s="187"/>
    </row>
    <row r="646" spans="1:65">
      <c r="A646" s="33"/>
      <c r="B646" s="3" t="s">
        <v>87</v>
      </c>
      <c r="C646" s="31"/>
      <c r="D646" s="13" t="s">
        <v>628</v>
      </c>
      <c r="E646" s="13">
        <v>4.381780460041329E-2</v>
      </c>
      <c r="F646" s="13">
        <v>0</v>
      </c>
      <c r="G646" s="13">
        <v>1.9524625321070969E-2</v>
      </c>
      <c r="H646" s="107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0"/>
    </row>
    <row r="647" spans="1:65">
      <c r="A647" s="33"/>
      <c r="B647" s="3" t="s">
        <v>251</v>
      </c>
      <c r="C647" s="31"/>
      <c r="D647" s="13" t="s">
        <v>628</v>
      </c>
      <c r="E647" s="13">
        <v>-1.6143404905136105E-2</v>
      </c>
      <c r="F647" s="13">
        <v>-0.21291472392410882</v>
      </c>
      <c r="G647" s="13">
        <v>0.22903365859250391</v>
      </c>
      <c r="H647" s="107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0"/>
    </row>
    <row r="648" spans="1:65">
      <c r="A648" s="33"/>
      <c r="B648" s="52" t="s">
        <v>252</v>
      </c>
      <c r="C648" s="53"/>
      <c r="D648" s="51">
        <v>2.58</v>
      </c>
      <c r="E648" s="51">
        <v>0.3</v>
      </c>
      <c r="F648" s="51">
        <v>0.3</v>
      </c>
      <c r="G648" s="51">
        <v>1.05</v>
      </c>
      <c r="H648" s="107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0"/>
    </row>
    <row r="649" spans="1:65">
      <c r="B649" s="34"/>
      <c r="C649" s="20"/>
      <c r="D649" s="29"/>
      <c r="E649" s="29"/>
      <c r="F649" s="29"/>
      <c r="G649" s="29"/>
      <c r="BM649" s="60"/>
    </row>
    <row r="650" spans="1:65" ht="15">
      <c r="B650" s="35" t="s">
        <v>490</v>
      </c>
      <c r="BM650" s="30" t="s">
        <v>278</v>
      </c>
    </row>
    <row r="651" spans="1:65" ht="15">
      <c r="A651" s="26" t="s">
        <v>21</v>
      </c>
      <c r="B651" s="18" t="s">
        <v>118</v>
      </c>
      <c r="C651" s="15" t="s">
        <v>119</v>
      </c>
      <c r="D651" s="16" t="s">
        <v>221</v>
      </c>
      <c r="E651" s="10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1</v>
      </c>
    </row>
    <row r="652" spans="1:65">
      <c r="A652" s="33"/>
      <c r="B652" s="19" t="s">
        <v>222</v>
      </c>
      <c r="C652" s="8" t="s">
        <v>222</v>
      </c>
      <c r="D652" s="105" t="s">
        <v>240</v>
      </c>
      <c r="E652" s="10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 t="s">
        <v>3</v>
      </c>
    </row>
    <row r="653" spans="1:65">
      <c r="A653" s="33"/>
      <c r="B653" s="19"/>
      <c r="C653" s="8"/>
      <c r="D653" s="9" t="s">
        <v>105</v>
      </c>
      <c r="E653" s="10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0</v>
      </c>
    </row>
    <row r="654" spans="1:65">
      <c r="A654" s="33"/>
      <c r="B654" s="19"/>
      <c r="C654" s="8"/>
      <c r="D654" s="27"/>
      <c r="E654" s="10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0">
        <v>0</v>
      </c>
    </row>
    <row r="655" spans="1:65">
      <c r="A655" s="33"/>
      <c r="B655" s="18">
        <v>1</v>
      </c>
      <c r="C655" s="14">
        <v>1</v>
      </c>
      <c r="D655" s="174" t="s">
        <v>97</v>
      </c>
      <c r="E655" s="177"/>
      <c r="F655" s="178"/>
      <c r="G655" s="178"/>
      <c r="H655" s="178"/>
      <c r="I655" s="178"/>
      <c r="J655" s="178"/>
      <c r="K655" s="178"/>
      <c r="L655" s="178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8"/>
      <c r="AT655" s="178"/>
      <c r="AU655" s="178"/>
      <c r="AV655" s="178"/>
      <c r="AW655" s="178"/>
      <c r="AX655" s="178"/>
      <c r="AY655" s="178"/>
      <c r="AZ655" s="178"/>
      <c r="BA655" s="178"/>
      <c r="BB655" s="178"/>
      <c r="BC655" s="178"/>
      <c r="BD655" s="178"/>
      <c r="BE655" s="178"/>
      <c r="BF655" s="178"/>
      <c r="BG655" s="178"/>
      <c r="BH655" s="178"/>
      <c r="BI655" s="178"/>
      <c r="BJ655" s="178"/>
      <c r="BK655" s="178"/>
      <c r="BL655" s="178"/>
      <c r="BM655" s="179">
        <v>1</v>
      </c>
    </row>
    <row r="656" spans="1:65">
      <c r="A656" s="33"/>
      <c r="B656" s="19">
        <v>1</v>
      </c>
      <c r="C656" s="8">
        <v>2</v>
      </c>
      <c r="D656" s="182" t="s">
        <v>97</v>
      </c>
      <c r="E656" s="177"/>
      <c r="F656" s="178"/>
      <c r="G656" s="178"/>
      <c r="H656" s="178"/>
      <c r="I656" s="178"/>
      <c r="J656" s="178"/>
      <c r="K656" s="178"/>
      <c r="L656" s="178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8"/>
      <c r="AT656" s="178"/>
      <c r="AU656" s="178"/>
      <c r="AV656" s="178"/>
      <c r="AW656" s="178"/>
      <c r="AX656" s="178"/>
      <c r="AY656" s="178"/>
      <c r="AZ656" s="178"/>
      <c r="BA656" s="178"/>
      <c r="BB656" s="178"/>
      <c r="BC656" s="178"/>
      <c r="BD656" s="178"/>
      <c r="BE656" s="178"/>
      <c r="BF656" s="178"/>
      <c r="BG656" s="178"/>
      <c r="BH656" s="178"/>
      <c r="BI656" s="178"/>
      <c r="BJ656" s="178"/>
      <c r="BK656" s="178"/>
      <c r="BL656" s="178"/>
      <c r="BM656" s="179" t="e">
        <v>#N/A</v>
      </c>
    </row>
    <row r="657" spans="1:65">
      <c r="A657" s="33"/>
      <c r="B657" s="19">
        <v>1</v>
      </c>
      <c r="C657" s="8">
        <v>3</v>
      </c>
      <c r="D657" s="182" t="s">
        <v>97</v>
      </c>
      <c r="E657" s="177"/>
      <c r="F657" s="178"/>
      <c r="G657" s="178"/>
      <c r="H657" s="178"/>
      <c r="I657" s="178"/>
      <c r="J657" s="178"/>
      <c r="K657" s="178"/>
      <c r="L657" s="178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8"/>
      <c r="AT657" s="178"/>
      <c r="AU657" s="178"/>
      <c r="AV657" s="178"/>
      <c r="AW657" s="178"/>
      <c r="AX657" s="178"/>
      <c r="AY657" s="178"/>
      <c r="AZ657" s="178"/>
      <c r="BA657" s="178"/>
      <c r="BB657" s="178"/>
      <c r="BC657" s="178"/>
      <c r="BD657" s="178"/>
      <c r="BE657" s="178"/>
      <c r="BF657" s="178"/>
      <c r="BG657" s="178"/>
      <c r="BH657" s="178"/>
      <c r="BI657" s="178"/>
      <c r="BJ657" s="178"/>
      <c r="BK657" s="178"/>
      <c r="BL657" s="178"/>
      <c r="BM657" s="179">
        <v>16</v>
      </c>
    </row>
    <row r="658" spans="1:65">
      <c r="A658" s="33"/>
      <c r="B658" s="19">
        <v>1</v>
      </c>
      <c r="C658" s="8">
        <v>4</v>
      </c>
      <c r="D658" s="182" t="s">
        <v>97</v>
      </c>
      <c r="E658" s="177"/>
      <c r="F658" s="178"/>
      <c r="G658" s="178"/>
      <c r="H658" s="178"/>
      <c r="I658" s="178"/>
      <c r="J658" s="178"/>
      <c r="K658" s="178"/>
      <c r="L658" s="178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8"/>
      <c r="AT658" s="178"/>
      <c r="AU658" s="178"/>
      <c r="AV658" s="178"/>
      <c r="AW658" s="178"/>
      <c r="AX658" s="178"/>
      <c r="AY658" s="178"/>
      <c r="AZ658" s="178"/>
      <c r="BA658" s="178"/>
      <c r="BB658" s="178"/>
      <c r="BC658" s="178"/>
      <c r="BD658" s="178"/>
      <c r="BE658" s="178"/>
      <c r="BF658" s="178"/>
      <c r="BG658" s="178"/>
      <c r="BH658" s="178"/>
      <c r="BI658" s="178"/>
      <c r="BJ658" s="178"/>
      <c r="BK658" s="178"/>
      <c r="BL658" s="178"/>
      <c r="BM658" s="179" t="s">
        <v>97</v>
      </c>
    </row>
    <row r="659" spans="1:65">
      <c r="A659" s="33"/>
      <c r="B659" s="19">
        <v>1</v>
      </c>
      <c r="C659" s="8">
        <v>5</v>
      </c>
      <c r="D659" s="182" t="s">
        <v>97</v>
      </c>
      <c r="E659" s="177"/>
      <c r="F659" s="178"/>
      <c r="G659" s="178"/>
      <c r="H659" s="178"/>
      <c r="I659" s="178"/>
      <c r="J659" s="178"/>
      <c r="K659" s="178"/>
      <c r="L659" s="178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78"/>
      <c r="AT659" s="178"/>
      <c r="AU659" s="178"/>
      <c r="AV659" s="178"/>
      <c r="AW659" s="178"/>
      <c r="AX659" s="178"/>
      <c r="AY659" s="178"/>
      <c r="AZ659" s="178"/>
      <c r="BA659" s="178"/>
      <c r="BB659" s="178"/>
      <c r="BC659" s="178"/>
      <c r="BD659" s="178"/>
      <c r="BE659" s="178"/>
      <c r="BF659" s="178"/>
      <c r="BG659" s="178"/>
      <c r="BH659" s="178"/>
      <c r="BI659" s="178"/>
      <c r="BJ659" s="178"/>
      <c r="BK659" s="178"/>
      <c r="BL659" s="178"/>
      <c r="BM659" s="179">
        <v>9</v>
      </c>
    </row>
    <row r="660" spans="1:65">
      <c r="A660" s="33"/>
      <c r="B660" s="19">
        <v>1</v>
      </c>
      <c r="C660" s="8">
        <v>6</v>
      </c>
      <c r="D660" s="182" t="s">
        <v>97</v>
      </c>
      <c r="E660" s="177"/>
      <c r="F660" s="178"/>
      <c r="G660" s="178"/>
      <c r="H660" s="178"/>
      <c r="I660" s="178"/>
      <c r="J660" s="178"/>
      <c r="K660" s="178"/>
      <c r="L660" s="178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78"/>
      <c r="AT660" s="178"/>
      <c r="AU660" s="178"/>
      <c r="AV660" s="178"/>
      <c r="AW660" s="178"/>
      <c r="AX660" s="178"/>
      <c r="AY660" s="178"/>
      <c r="AZ660" s="178"/>
      <c r="BA660" s="178"/>
      <c r="BB660" s="178"/>
      <c r="BC660" s="178"/>
      <c r="BD660" s="178"/>
      <c r="BE660" s="178"/>
      <c r="BF660" s="178"/>
      <c r="BG660" s="178"/>
      <c r="BH660" s="178"/>
      <c r="BI660" s="178"/>
      <c r="BJ660" s="178"/>
      <c r="BK660" s="178"/>
      <c r="BL660" s="178"/>
      <c r="BM660" s="187"/>
    </row>
    <row r="661" spans="1:65">
      <c r="A661" s="33"/>
      <c r="B661" s="20" t="s">
        <v>248</v>
      </c>
      <c r="C661" s="12"/>
      <c r="D661" s="188" t="s">
        <v>628</v>
      </c>
      <c r="E661" s="177"/>
      <c r="F661" s="178"/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78"/>
      <c r="AT661" s="178"/>
      <c r="AU661" s="178"/>
      <c r="AV661" s="178"/>
      <c r="AW661" s="178"/>
      <c r="AX661" s="178"/>
      <c r="AY661" s="178"/>
      <c r="AZ661" s="178"/>
      <c r="BA661" s="178"/>
      <c r="BB661" s="178"/>
      <c r="BC661" s="178"/>
      <c r="BD661" s="178"/>
      <c r="BE661" s="178"/>
      <c r="BF661" s="178"/>
      <c r="BG661" s="178"/>
      <c r="BH661" s="178"/>
      <c r="BI661" s="178"/>
      <c r="BJ661" s="178"/>
      <c r="BK661" s="178"/>
      <c r="BL661" s="178"/>
      <c r="BM661" s="187"/>
    </row>
    <row r="662" spans="1:65">
      <c r="A662" s="33"/>
      <c r="B662" s="3" t="s">
        <v>249</v>
      </c>
      <c r="C662" s="31"/>
      <c r="D662" s="184" t="s">
        <v>628</v>
      </c>
      <c r="E662" s="177"/>
      <c r="F662" s="178"/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78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78"/>
      <c r="AT662" s="178"/>
      <c r="AU662" s="178"/>
      <c r="AV662" s="178"/>
      <c r="AW662" s="178"/>
      <c r="AX662" s="178"/>
      <c r="AY662" s="178"/>
      <c r="AZ662" s="178"/>
      <c r="BA662" s="178"/>
      <c r="BB662" s="178"/>
      <c r="BC662" s="178"/>
      <c r="BD662" s="178"/>
      <c r="BE662" s="178"/>
      <c r="BF662" s="178"/>
      <c r="BG662" s="178"/>
      <c r="BH662" s="178"/>
      <c r="BI662" s="178"/>
      <c r="BJ662" s="178"/>
      <c r="BK662" s="178"/>
      <c r="BL662" s="178"/>
      <c r="BM662" s="187"/>
    </row>
    <row r="663" spans="1:65">
      <c r="A663" s="33"/>
      <c r="B663" s="3" t="s">
        <v>250</v>
      </c>
      <c r="C663" s="31"/>
      <c r="D663" s="184" t="s">
        <v>628</v>
      </c>
      <c r="E663" s="177"/>
      <c r="F663" s="178"/>
      <c r="G663" s="178"/>
      <c r="H663" s="178"/>
      <c r="I663" s="178"/>
      <c r="J663" s="178"/>
      <c r="K663" s="178"/>
      <c r="L663" s="178"/>
      <c r="M663" s="178"/>
      <c r="N663" s="178"/>
      <c r="O663" s="178"/>
      <c r="P663" s="178"/>
      <c r="Q663" s="178"/>
      <c r="R663" s="178"/>
      <c r="S663" s="178"/>
      <c r="T663" s="178"/>
      <c r="U663" s="178"/>
      <c r="V663" s="178"/>
      <c r="W663" s="178"/>
      <c r="X663" s="178"/>
      <c r="Y663" s="178"/>
      <c r="Z663" s="178"/>
      <c r="AA663" s="178"/>
      <c r="AB663" s="178"/>
      <c r="AC663" s="178"/>
      <c r="AD663" s="178"/>
      <c r="AE663" s="178"/>
      <c r="AF663" s="178"/>
      <c r="AG663" s="178"/>
      <c r="AH663" s="178"/>
      <c r="AI663" s="178"/>
      <c r="AJ663" s="178"/>
      <c r="AK663" s="178"/>
      <c r="AL663" s="178"/>
      <c r="AM663" s="178"/>
      <c r="AN663" s="178"/>
      <c r="AO663" s="178"/>
      <c r="AP663" s="178"/>
      <c r="AQ663" s="178"/>
      <c r="AR663" s="178"/>
      <c r="AS663" s="178"/>
      <c r="AT663" s="178"/>
      <c r="AU663" s="178"/>
      <c r="AV663" s="178"/>
      <c r="AW663" s="178"/>
      <c r="AX663" s="178"/>
      <c r="AY663" s="178"/>
      <c r="AZ663" s="178"/>
      <c r="BA663" s="178"/>
      <c r="BB663" s="178"/>
      <c r="BC663" s="178"/>
      <c r="BD663" s="178"/>
      <c r="BE663" s="178"/>
      <c r="BF663" s="178"/>
      <c r="BG663" s="178"/>
      <c r="BH663" s="178"/>
      <c r="BI663" s="178"/>
      <c r="BJ663" s="178"/>
      <c r="BK663" s="178"/>
      <c r="BL663" s="178"/>
      <c r="BM663" s="187"/>
    </row>
    <row r="664" spans="1:65">
      <c r="A664" s="33"/>
      <c r="B664" s="3" t="s">
        <v>87</v>
      </c>
      <c r="C664" s="31"/>
      <c r="D664" s="13" t="s">
        <v>628</v>
      </c>
      <c r="E664" s="10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0"/>
    </row>
    <row r="665" spans="1:65">
      <c r="A665" s="33"/>
      <c r="B665" s="3" t="s">
        <v>251</v>
      </c>
      <c r="C665" s="31"/>
      <c r="D665" s="13" t="s">
        <v>628</v>
      </c>
      <c r="E665" s="10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0"/>
    </row>
    <row r="666" spans="1:65">
      <c r="A666" s="33"/>
      <c r="B666" s="52" t="s">
        <v>252</v>
      </c>
      <c r="C666" s="53"/>
      <c r="D666" s="51" t="s">
        <v>253</v>
      </c>
      <c r="E666" s="10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0"/>
    </row>
    <row r="667" spans="1:65">
      <c r="B667" s="34"/>
      <c r="C667" s="20"/>
      <c r="D667" s="29"/>
      <c r="BM667" s="60"/>
    </row>
    <row r="668" spans="1:65" ht="15">
      <c r="B668" s="35" t="s">
        <v>491</v>
      </c>
      <c r="BM668" s="30" t="s">
        <v>278</v>
      </c>
    </row>
    <row r="669" spans="1:65" ht="15">
      <c r="A669" s="26" t="s">
        <v>27</v>
      </c>
      <c r="B669" s="18" t="s">
        <v>118</v>
      </c>
      <c r="C669" s="15" t="s">
        <v>119</v>
      </c>
      <c r="D669" s="16" t="s">
        <v>221</v>
      </c>
      <c r="E669" s="10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>
        <v>1</v>
      </c>
    </row>
    <row r="670" spans="1:65">
      <c r="A670" s="33"/>
      <c r="B670" s="19" t="s">
        <v>222</v>
      </c>
      <c r="C670" s="8" t="s">
        <v>222</v>
      </c>
      <c r="D670" s="105" t="s">
        <v>240</v>
      </c>
      <c r="E670" s="10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 t="s">
        <v>3</v>
      </c>
    </row>
    <row r="671" spans="1:65">
      <c r="A671" s="33"/>
      <c r="B671" s="19"/>
      <c r="C671" s="8"/>
      <c r="D671" s="9" t="s">
        <v>105</v>
      </c>
      <c r="E671" s="10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>
        <v>0</v>
      </c>
    </row>
    <row r="672" spans="1:65">
      <c r="A672" s="33"/>
      <c r="B672" s="19"/>
      <c r="C672" s="8"/>
      <c r="D672" s="27"/>
      <c r="E672" s="10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0">
        <v>0</v>
      </c>
    </row>
    <row r="673" spans="1:65">
      <c r="A673" s="33"/>
      <c r="B673" s="18">
        <v>1</v>
      </c>
      <c r="C673" s="14">
        <v>1</v>
      </c>
      <c r="D673" s="174" t="s">
        <v>97</v>
      </c>
      <c r="E673" s="177"/>
      <c r="F673" s="178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8"/>
      <c r="AT673" s="178"/>
      <c r="AU673" s="178"/>
      <c r="AV673" s="178"/>
      <c r="AW673" s="178"/>
      <c r="AX673" s="178"/>
      <c r="AY673" s="178"/>
      <c r="AZ673" s="178"/>
      <c r="BA673" s="178"/>
      <c r="BB673" s="178"/>
      <c r="BC673" s="178"/>
      <c r="BD673" s="178"/>
      <c r="BE673" s="178"/>
      <c r="BF673" s="178"/>
      <c r="BG673" s="178"/>
      <c r="BH673" s="178"/>
      <c r="BI673" s="178"/>
      <c r="BJ673" s="178"/>
      <c r="BK673" s="178"/>
      <c r="BL673" s="178"/>
      <c r="BM673" s="179">
        <v>1</v>
      </c>
    </row>
    <row r="674" spans="1:65">
      <c r="A674" s="33"/>
      <c r="B674" s="19">
        <v>1</v>
      </c>
      <c r="C674" s="8">
        <v>2</v>
      </c>
      <c r="D674" s="182" t="s">
        <v>97</v>
      </c>
      <c r="E674" s="177"/>
      <c r="F674" s="178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8"/>
      <c r="AT674" s="178"/>
      <c r="AU674" s="178"/>
      <c r="AV674" s="178"/>
      <c r="AW674" s="178"/>
      <c r="AX674" s="178"/>
      <c r="AY674" s="178"/>
      <c r="AZ674" s="178"/>
      <c r="BA674" s="178"/>
      <c r="BB674" s="178"/>
      <c r="BC674" s="178"/>
      <c r="BD674" s="178"/>
      <c r="BE674" s="178"/>
      <c r="BF674" s="178"/>
      <c r="BG674" s="178"/>
      <c r="BH674" s="178"/>
      <c r="BI674" s="178"/>
      <c r="BJ674" s="178"/>
      <c r="BK674" s="178"/>
      <c r="BL674" s="178"/>
      <c r="BM674" s="179" t="e">
        <v>#N/A</v>
      </c>
    </row>
    <row r="675" spans="1:65">
      <c r="A675" s="33"/>
      <c r="B675" s="19">
        <v>1</v>
      </c>
      <c r="C675" s="8">
        <v>3</v>
      </c>
      <c r="D675" s="182" t="s">
        <v>97</v>
      </c>
      <c r="E675" s="177"/>
      <c r="F675" s="178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8"/>
      <c r="AT675" s="178"/>
      <c r="AU675" s="178"/>
      <c r="AV675" s="178"/>
      <c r="AW675" s="178"/>
      <c r="AX675" s="178"/>
      <c r="AY675" s="178"/>
      <c r="AZ675" s="178"/>
      <c r="BA675" s="178"/>
      <c r="BB675" s="178"/>
      <c r="BC675" s="178"/>
      <c r="BD675" s="178"/>
      <c r="BE675" s="178"/>
      <c r="BF675" s="178"/>
      <c r="BG675" s="178"/>
      <c r="BH675" s="178"/>
      <c r="BI675" s="178"/>
      <c r="BJ675" s="178"/>
      <c r="BK675" s="178"/>
      <c r="BL675" s="178"/>
      <c r="BM675" s="179">
        <v>16</v>
      </c>
    </row>
    <row r="676" spans="1:65">
      <c r="A676" s="33"/>
      <c r="B676" s="19">
        <v>1</v>
      </c>
      <c r="C676" s="8">
        <v>4</v>
      </c>
      <c r="D676" s="182" t="s">
        <v>97</v>
      </c>
      <c r="E676" s="177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8"/>
      <c r="AT676" s="178"/>
      <c r="AU676" s="178"/>
      <c r="AV676" s="178"/>
      <c r="AW676" s="178"/>
      <c r="AX676" s="178"/>
      <c r="AY676" s="178"/>
      <c r="AZ676" s="178"/>
      <c r="BA676" s="178"/>
      <c r="BB676" s="178"/>
      <c r="BC676" s="178"/>
      <c r="BD676" s="178"/>
      <c r="BE676" s="178"/>
      <c r="BF676" s="178"/>
      <c r="BG676" s="178"/>
      <c r="BH676" s="178"/>
      <c r="BI676" s="178"/>
      <c r="BJ676" s="178"/>
      <c r="BK676" s="178"/>
      <c r="BL676" s="178"/>
      <c r="BM676" s="179" t="s">
        <v>97</v>
      </c>
    </row>
    <row r="677" spans="1:65">
      <c r="A677" s="33"/>
      <c r="B677" s="19">
        <v>1</v>
      </c>
      <c r="C677" s="8">
        <v>5</v>
      </c>
      <c r="D677" s="182" t="s">
        <v>97</v>
      </c>
      <c r="E677" s="177"/>
      <c r="F677" s="178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78"/>
      <c r="AT677" s="178"/>
      <c r="AU677" s="178"/>
      <c r="AV677" s="178"/>
      <c r="AW677" s="178"/>
      <c r="AX677" s="178"/>
      <c r="AY677" s="178"/>
      <c r="AZ677" s="178"/>
      <c r="BA677" s="178"/>
      <c r="BB677" s="178"/>
      <c r="BC677" s="178"/>
      <c r="BD677" s="178"/>
      <c r="BE677" s="178"/>
      <c r="BF677" s="178"/>
      <c r="BG677" s="178"/>
      <c r="BH677" s="178"/>
      <c r="BI677" s="178"/>
      <c r="BJ677" s="178"/>
      <c r="BK677" s="178"/>
      <c r="BL677" s="178"/>
      <c r="BM677" s="179">
        <v>10</v>
      </c>
    </row>
    <row r="678" spans="1:65">
      <c r="A678" s="33"/>
      <c r="B678" s="19">
        <v>1</v>
      </c>
      <c r="C678" s="8">
        <v>6</v>
      </c>
      <c r="D678" s="182" t="s">
        <v>97</v>
      </c>
      <c r="E678" s="177"/>
      <c r="F678" s="178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78"/>
      <c r="AT678" s="178"/>
      <c r="AU678" s="178"/>
      <c r="AV678" s="178"/>
      <c r="AW678" s="178"/>
      <c r="AX678" s="178"/>
      <c r="AY678" s="178"/>
      <c r="AZ678" s="178"/>
      <c r="BA678" s="178"/>
      <c r="BB678" s="178"/>
      <c r="BC678" s="178"/>
      <c r="BD678" s="178"/>
      <c r="BE678" s="178"/>
      <c r="BF678" s="178"/>
      <c r="BG678" s="178"/>
      <c r="BH678" s="178"/>
      <c r="BI678" s="178"/>
      <c r="BJ678" s="178"/>
      <c r="BK678" s="178"/>
      <c r="BL678" s="178"/>
      <c r="BM678" s="187"/>
    </row>
    <row r="679" spans="1:65">
      <c r="A679" s="33"/>
      <c r="B679" s="20" t="s">
        <v>248</v>
      </c>
      <c r="C679" s="12"/>
      <c r="D679" s="188" t="s">
        <v>628</v>
      </c>
      <c r="E679" s="177"/>
      <c r="F679" s="178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78"/>
      <c r="AT679" s="178"/>
      <c r="AU679" s="178"/>
      <c r="AV679" s="178"/>
      <c r="AW679" s="178"/>
      <c r="AX679" s="178"/>
      <c r="AY679" s="178"/>
      <c r="AZ679" s="178"/>
      <c r="BA679" s="178"/>
      <c r="BB679" s="178"/>
      <c r="BC679" s="178"/>
      <c r="BD679" s="178"/>
      <c r="BE679" s="178"/>
      <c r="BF679" s="178"/>
      <c r="BG679" s="178"/>
      <c r="BH679" s="178"/>
      <c r="BI679" s="178"/>
      <c r="BJ679" s="178"/>
      <c r="BK679" s="178"/>
      <c r="BL679" s="178"/>
      <c r="BM679" s="187"/>
    </row>
    <row r="680" spans="1:65">
      <c r="A680" s="33"/>
      <c r="B680" s="3" t="s">
        <v>249</v>
      </c>
      <c r="C680" s="31"/>
      <c r="D680" s="184" t="s">
        <v>628</v>
      </c>
      <c r="E680" s="177"/>
      <c r="F680" s="178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78"/>
      <c r="AT680" s="178"/>
      <c r="AU680" s="178"/>
      <c r="AV680" s="178"/>
      <c r="AW680" s="178"/>
      <c r="AX680" s="178"/>
      <c r="AY680" s="178"/>
      <c r="AZ680" s="178"/>
      <c r="BA680" s="178"/>
      <c r="BB680" s="178"/>
      <c r="BC680" s="178"/>
      <c r="BD680" s="178"/>
      <c r="BE680" s="178"/>
      <c r="BF680" s="178"/>
      <c r="BG680" s="178"/>
      <c r="BH680" s="178"/>
      <c r="BI680" s="178"/>
      <c r="BJ680" s="178"/>
      <c r="BK680" s="178"/>
      <c r="BL680" s="178"/>
      <c r="BM680" s="187"/>
    </row>
    <row r="681" spans="1:65">
      <c r="A681" s="33"/>
      <c r="B681" s="3" t="s">
        <v>250</v>
      </c>
      <c r="C681" s="31"/>
      <c r="D681" s="184" t="s">
        <v>628</v>
      </c>
      <c r="E681" s="177"/>
      <c r="F681" s="178"/>
      <c r="G681" s="178"/>
      <c r="H681" s="178"/>
      <c r="I681" s="178"/>
      <c r="J681" s="178"/>
      <c r="K681" s="178"/>
      <c r="L681" s="178"/>
      <c r="M681" s="178"/>
      <c r="N681" s="178"/>
      <c r="O681" s="178"/>
      <c r="P681" s="178"/>
      <c r="Q681" s="178"/>
      <c r="R681" s="178"/>
      <c r="S681" s="178"/>
      <c r="T681" s="178"/>
      <c r="U681" s="178"/>
      <c r="V681" s="178"/>
      <c r="W681" s="178"/>
      <c r="X681" s="178"/>
      <c r="Y681" s="178"/>
      <c r="Z681" s="178"/>
      <c r="AA681" s="178"/>
      <c r="AB681" s="178"/>
      <c r="AC681" s="178"/>
      <c r="AD681" s="178"/>
      <c r="AE681" s="178"/>
      <c r="AF681" s="178"/>
      <c r="AG681" s="178"/>
      <c r="AH681" s="178"/>
      <c r="AI681" s="178"/>
      <c r="AJ681" s="178"/>
      <c r="AK681" s="178"/>
      <c r="AL681" s="178"/>
      <c r="AM681" s="178"/>
      <c r="AN681" s="178"/>
      <c r="AO681" s="178"/>
      <c r="AP681" s="178"/>
      <c r="AQ681" s="178"/>
      <c r="AR681" s="178"/>
      <c r="AS681" s="178"/>
      <c r="AT681" s="178"/>
      <c r="AU681" s="178"/>
      <c r="AV681" s="178"/>
      <c r="AW681" s="178"/>
      <c r="AX681" s="178"/>
      <c r="AY681" s="178"/>
      <c r="AZ681" s="178"/>
      <c r="BA681" s="178"/>
      <c r="BB681" s="178"/>
      <c r="BC681" s="178"/>
      <c r="BD681" s="178"/>
      <c r="BE681" s="178"/>
      <c r="BF681" s="178"/>
      <c r="BG681" s="178"/>
      <c r="BH681" s="178"/>
      <c r="BI681" s="178"/>
      <c r="BJ681" s="178"/>
      <c r="BK681" s="178"/>
      <c r="BL681" s="178"/>
      <c r="BM681" s="187"/>
    </row>
    <row r="682" spans="1:65">
      <c r="A682" s="33"/>
      <c r="B682" s="3" t="s">
        <v>87</v>
      </c>
      <c r="C682" s="31"/>
      <c r="D682" s="13" t="s">
        <v>628</v>
      </c>
      <c r="E682" s="10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0"/>
    </row>
    <row r="683" spans="1:65">
      <c r="A683" s="33"/>
      <c r="B683" s="3" t="s">
        <v>251</v>
      </c>
      <c r="C683" s="31"/>
      <c r="D683" s="13" t="s">
        <v>628</v>
      </c>
      <c r="E683" s="10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0"/>
    </row>
    <row r="684" spans="1:65">
      <c r="A684" s="33"/>
      <c r="B684" s="52" t="s">
        <v>252</v>
      </c>
      <c r="C684" s="53"/>
      <c r="D684" s="51" t="s">
        <v>253</v>
      </c>
      <c r="E684" s="10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0"/>
    </row>
    <row r="685" spans="1:65">
      <c r="B685" s="34"/>
      <c r="C685" s="20"/>
      <c r="D685" s="29"/>
      <c r="BM685" s="60"/>
    </row>
    <row r="686" spans="1:65" ht="19.5">
      <c r="B686" s="35" t="s">
        <v>492</v>
      </c>
      <c r="BM686" s="30" t="s">
        <v>67</v>
      </c>
    </row>
    <row r="687" spans="1:65" ht="19.5">
      <c r="A687" s="26" t="s">
        <v>276</v>
      </c>
      <c r="B687" s="18" t="s">
        <v>118</v>
      </c>
      <c r="C687" s="15" t="s">
        <v>119</v>
      </c>
      <c r="D687" s="16" t="s">
        <v>221</v>
      </c>
      <c r="E687" s="17" t="s">
        <v>221</v>
      </c>
      <c r="F687" s="17" t="s">
        <v>221</v>
      </c>
      <c r="G687" s="17" t="s">
        <v>221</v>
      </c>
      <c r="H687" s="17" t="s">
        <v>221</v>
      </c>
      <c r="I687" s="17" t="s">
        <v>221</v>
      </c>
      <c r="J687" s="17" t="s">
        <v>221</v>
      </c>
      <c r="K687" s="17" t="s">
        <v>221</v>
      </c>
      <c r="L687" s="17" t="s">
        <v>221</v>
      </c>
      <c r="M687" s="17" t="s">
        <v>221</v>
      </c>
      <c r="N687" s="17" t="s">
        <v>221</v>
      </c>
      <c r="O687" s="17" t="s">
        <v>221</v>
      </c>
      <c r="P687" s="17" t="s">
        <v>221</v>
      </c>
      <c r="Q687" s="17" t="s">
        <v>221</v>
      </c>
      <c r="R687" s="17" t="s">
        <v>221</v>
      </c>
      <c r="S687" s="17" t="s">
        <v>221</v>
      </c>
      <c r="T687" s="17" t="s">
        <v>221</v>
      </c>
      <c r="U687" s="107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>
        <v>1</v>
      </c>
    </row>
    <row r="688" spans="1:65">
      <c r="A688" s="33"/>
      <c r="B688" s="19" t="s">
        <v>222</v>
      </c>
      <c r="C688" s="8" t="s">
        <v>222</v>
      </c>
      <c r="D688" s="105" t="s">
        <v>224</v>
      </c>
      <c r="E688" s="106" t="s">
        <v>225</v>
      </c>
      <c r="F688" s="106" t="s">
        <v>228</v>
      </c>
      <c r="G688" s="106" t="s">
        <v>229</v>
      </c>
      <c r="H688" s="106" t="s">
        <v>230</v>
      </c>
      <c r="I688" s="106" t="s">
        <v>231</v>
      </c>
      <c r="J688" s="106" t="s">
        <v>232</v>
      </c>
      <c r="K688" s="106" t="s">
        <v>260</v>
      </c>
      <c r="L688" s="106" t="s">
        <v>233</v>
      </c>
      <c r="M688" s="106" t="s">
        <v>234</v>
      </c>
      <c r="N688" s="106" t="s">
        <v>235</v>
      </c>
      <c r="O688" s="106" t="s">
        <v>236</v>
      </c>
      <c r="P688" s="106" t="s">
        <v>237</v>
      </c>
      <c r="Q688" s="106" t="s">
        <v>238</v>
      </c>
      <c r="R688" s="106" t="s">
        <v>261</v>
      </c>
      <c r="S688" s="106" t="s">
        <v>240</v>
      </c>
      <c r="T688" s="106" t="s">
        <v>262</v>
      </c>
      <c r="U688" s="107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 t="s">
        <v>1</v>
      </c>
    </row>
    <row r="689" spans="1:65">
      <c r="A689" s="33"/>
      <c r="B689" s="19"/>
      <c r="C689" s="8"/>
      <c r="D689" s="9" t="s">
        <v>101</v>
      </c>
      <c r="E689" s="10" t="s">
        <v>101</v>
      </c>
      <c r="F689" s="10" t="s">
        <v>263</v>
      </c>
      <c r="G689" s="10" t="s">
        <v>263</v>
      </c>
      <c r="H689" s="10" t="s">
        <v>263</v>
      </c>
      <c r="I689" s="10" t="s">
        <v>101</v>
      </c>
      <c r="J689" s="10" t="s">
        <v>101</v>
      </c>
      <c r="K689" s="10" t="s">
        <v>105</v>
      </c>
      <c r="L689" s="10" t="s">
        <v>101</v>
      </c>
      <c r="M689" s="10" t="s">
        <v>101</v>
      </c>
      <c r="N689" s="10" t="s">
        <v>263</v>
      </c>
      <c r="O689" s="10" t="s">
        <v>101</v>
      </c>
      <c r="P689" s="10" t="s">
        <v>101</v>
      </c>
      <c r="Q689" s="10" t="s">
        <v>101</v>
      </c>
      <c r="R689" s="10" t="s">
        <v>101</v>
      </c>
      <c r="S689" s="10" t="s">
        <v>105</v>
      </c>
      <c r="T689" s="10" t="s">
        <v>101</v>
      </c>
      <c r="U689" s="107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3</v>
      </c>
    </row>
    <row r="690" spans="1:65">
      <c r="A690" s="33"/>
      <c r="B690" s="19"/>
      <c r="C690" s="8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107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3</v>
      </c>
    </row>
    <row r="691" spans="1:65">
      <c r="A691" s="33"/>
      <c r="B691" s="18">
        <v>1</v>
      </c>
      <c r="C691" s="14">
        <v>1</v>
      </c>
      <c r="D691" s="198">
        <v>0.48</v>
      </c>
      <c r="E691" s="198">
        <v>0.48299999999999998</v>
      </c>
      <c r="F691" s="199">
        <v>0.45000000000000007</v>
      </c>
      <c r="G691" s="198">
        <v>0.48</v>
      </c>
      <c r="H691" s="199">
        <v>0.45000000000000007</v>
      </c>
      <c r="I691" s="198">
        <v>0.46999999999999992</v>
      </c>
      <c r="J691" s="199">
        <v>0.45999999999999996</v>
      </c>
      <c r="K691" s="198">
        <v>0.45000000000000007</v>
      </c>
      <c r="L691" s="198">
        <v>0.49</v>
      </c>
      <c r="M691" s="198">
        <v>0.49</v>
      </c>
      <c r="N691" s="198">
        <v>0.49</v>
      </c>
      <c r="O691" s="198">
        <v>0.45999999999999996</v>
      </c>
      <c r="P691" s="205">
        <v>0.42199999999999999</v>
      </c>
      <c r="Q691" s="198">
        <v>0.46999999999999992</v>
      </c>
      <c r="R691" s="198">
        <v>0.47699999999999998</v>
      </c>
      <c r="S691" s="198">
        <v>0.45810000000000001</v>
      </c>
      <c r="T691" s="198">
        <v>0.45860000000000001</v>
      </c>
      <c r="U691" s="194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5"/>
      <c r="AT691" s="195"/>
      <c r="AU691" s="195"/>
      <c r="AV691" s="195"/>
      <c r="AW691" s="195"/>
      <c r="AX691" s="195"/>
      <c r="AY691" s="195"/>
      <c r="AZ691" s="195"/>
      <c r="BA691" s="195"/>
      <c r="BB691" s="195"/>
      <c r="BC691" s="195"/>
      <c r="BD691" s="195"/>
      <c r="BE691" s="195"/>
      <c r="BF691" s="195"/>
      <c r="BG691" s="195"/>
      <c r="BH691" s="195"/>
      <c r="BI691" s="195"/>
      <c r="BJ691" s="195"/>
      <c r="BK691" s="195"/>
      <c r="BL691" s="195"/>
      <c r="BM691" s="200">
        <v>1</v>
      </c>
    </row>
    <row r="692" spans="1:65">
      <c r="A692" s="33"/>
      <c r="B692" s="19">
        <v>1</v>
      </c>
      <c r="C692" s="8">
        <v>2</v>
      </c>
      <c r="D692" s="201">
        <v>0.48</v>
      </c>
      <c r="E692" s="201">
        <v>0.48399999999999999</v>
      </c>
      <c r="F692" s="202">
        <v>0.44</v>
      </c>
      <c r="G692" s="201">
        <v>0.48</v>
      </c>
      <c r="H692" s="202">
        <v>0.44</v>
      </c>
      <c r="I692" s="201">
        <v>0.46999999999999992</v>
      </c>
      <c r="J692" s="202">
        <v>0.45999999999999996</v>
      </c>
      <c r="K692" s="201">
        <v>0.45500000000000002</v>
      </c>
      <c r="L692" s="201">
        <v>0.48499999999999999</v>
      </c>
      <c r="M692" s="201">
        <v>0.48</v>
      </c>
      <c r="N692" s="201">
        <v>0.48</v>
      </c>
      <c r="O692" s="201">
        <v>0.46999999999999992</v>
      </c>
      <c r="P692" s="207">
        <v>0.40999999999999992</v>
      </c>
      <c r="Q692" s="201">
        <v>0.46999999999999992</v>
      </c>
      <c r="R692" s="201">
        <v>0.47499999999999998</v>
      </c>
      <c r="S692" s="201">
        <v>0.47109999999999996</v>
      </c>
      <c r="T692" s="201">
        <v>0.45150000000000001</v>
      </c>
      <c r="U692" s="194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5"/>
      <c r="AT692" s="195"/>
      <c r="AU692" s="195"/>
      <c r="AV692" s="195"/>
      <c r="AW692" s="195"/>
      <c r="AX692" s="195"/>
      <c r="AY692" s="195"/>
      <c r="AZ692" s="195"/>
      <c r="BA692" s="195"/>
      <c r="BB692" s="195"/>
      <c r="BC692" s="195"/>
      <c r="BD692" s="195"/>
      <c r="BE692" s="195"/>
      <c r="BF692" s="195"/>
      <c r="BG692" s="195"/>
      <c r="BH692" s="195"/>
      <c r="BI692" s="195"/>
      <c r="BJ692" s="195"/>
      <c r="BK692" s="195"/>
      <c r="BL692" s="195"/>
      <c r="BM692" s="200" t="e">
        <v>#N/A</v>
      </c>
    </row>
    <row r="693" spans="1:65">
      <c r="A693" s="33"/>
      <c r="B693" s="19">
        <v>1</v>
      </c>
      <c r="C693" s="8">
        <v>3</v>
      </c>
      <c r="D693" s="201">
        <v>0.49</v>
      </c>
      <c r="E693" s="201">
        <v>0.48299999999999998</v>
      </c>
      <c r="F693" s="202">
        <v>0.45000000000000007</v>
      </c>
      <c r="G693" s="201">
        <v>0.48</v>
      </c>
      <c r="H693" s="202">
        <v>0.44</v>
      </c>
      <c r="I693" s="201">
        <v>0.46999999999999992</v>
      </c>
      <c r="J693" s="202">
        <v>0.45999999999999996</v>
      </c>
      <c r="K693" s="202">
        <v>0.45900000000000002</v>
      </c>
      <c r="L693" s="25">
        <v>0.48700000000000004</v>
      </c>
      <c r="M693" s="25">
        <v>0.48</v>
      </c>
      <c r="N693" s="25">
        <v>0.49</v>
      </c>
      <c r="O693" s="25">
        <v>0.46999999999999992</v>
      </c>
      <c r="P693" s="208">
        <v>0.438</v>
      </c>
      <c r="Q693" s="25">
        <v>0.46999999999999992</v>
      </c>
      <c r="R693" s="25">
        <v>0.47599999999999992</v>
      </c>
      <c r="S693" s="210">
        <v>0.50760000000000005</v>
      </c>
      <c r="T693" s="25">
        <v>0.45319999999999994</v>
      </c>
      <c r="U693" s="194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5"/>
      <c r="AT693" s="195"/>
      <c r="AU693" s="195"/>
      <c r="AV693" s="195"/>
      <c r="AW693" s="195"/>
      <c r="AX693" s="195"/>
      <c r="AY693" s="195"/>
      <c r="AZ693" s="195"/>
      <c r="BA693" s="195"/>
      <c r="BB693" s="195"/>
      <c r="BC693" s="195"/>
      <c r="BD693" s="195"/>
      <c r="BE693" s="195"/>
      <c r="BF693" s="195"/>
      <c r="BG693" s="195"/>
      <c r="BH693" s="195"/>
      <c r="BI693" s="195"/>
      <c r="BJ693" s="195"/>
      <c r="BK693" s="195"/>
      <c r="BL693" s="195"/>
      <c r="BM693" s="200">
        <v>16</v>
      </c>
    </row>
    <row r="694" spans="1:65">
      <c r="A694" s="33"/>
      <c r="B694" s="19">
        <v>1</v>
      </c>
      <c r="C694" s="8">
        <v>4</v>
      </c>
      <c r="D694" s="201">
        <v>0.48</v>
      </c>
      <c r="E694" s="201">
        <v>0.48299999999999998</v>
      </c>
      <c r="F694" s="202">
        <v>0.45000000000000007</v>
      </c>
      <c r="G694" s="201">
        <v>0.48</v>
      </c>
      <c r="H694" s="202">
        <v>0.44</v>
      </c>
      <c r="I694" s="201">
        <v>0.46999999999999992</v>
      </c>
      <c r="J694" s="202">
        <v>0.45999999999999996</v>
      </c>
      <c r="K694" s="202">
        <v>0.437</v>
      </c>
      <c r="L694" s="25">
        <v>0.48599999999999999</v>
      </c>
      <c r="M694" s="25">
        <v>0.48</v>
      </c>
      <c r="N694" s="25">
        <v>0.49</v>
      </c>
      <c r="O694" s="25">
        <v>0.46999999999999992</v>
      </c>
      <c r="P694" s="208">
        <v>0.44200000000000006</v>
      </c>
      <c r="Q694" s="25">
        <v>0.45999999999999996</v>
      </c>
      <c r="R694" s="25">
        <v>0.47099999999999997</v>
      </c>
      <c r="S694" s="25">
        <v>0.47520000000000001</v>
      </c>
      <c r="T694" s="25">
        <v>0.45469999999999999</v>
      </c>
      <c r="U694" s="194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5"/>
      <c r="AT694" s="195"/>
      <c r="AU694" s="195"/>
      <c r="AV694" s="195"/>
      <c r="AW694" s="195"/>
      <c r="AX694" s="195"/>
      <c r="AY694" s="195"/>
      <c r="AZ694" s="195"/>
      <c r="BA694" s="195"/>
      <c r="BB694" s="195"/>
      <c r="BC694" s="195"/>
      <c r="BD694" s="195"/>
      <c r="BE694" s="195"/>
      <c r="BF694" s="195"/>
      <c r="BG694" s="195"/>
      <c r="BH694" s="195"/>
      <c r="BI694" s="195"/>
      <c r="BJ694" s="195"/>
      <c r="BK694" s="195"/>
      <c r="BL694" s="195"/>
      <c r="BM694" s="200">
        <v>0.46999562499999997</v>
      </c>
    </row>
    <row r="695" spans="1:65">
      <c r="A695" s="33"/>
      <c r="B695" s="19">
        <v>1</v>
      </c>
      <c r="C695" s="8">
        <v>5</v>
      </c>
      <c r="D695" s="201">
        <v>0.48</v>
      </c>
      <c r="E695" s="201">
        <v>0.48099999999999998</v>
      </c>
      <c r="F695" s="201">
        <v>0.45000000000000007</v>
      </c>
      <c r="G695" s="201">
        <v>0.48</v>
      </c>
      <c r="H695" s="201">
        <v>0.45000000000000007</v>
      </c>
      <c r="I695" s="201">
        <v>0.46999999999999992</v>
      </c>
      <c r="J695" s="201">
        <v>0.46999999999999992</v>
      </c>
      <c r="K695" s="201">
        <v>0.46800000000000003</v>
      </c>
      <c r="L695" s="201">
        <v>0.48700000000000004</v>
      </c>
      <c r="M695" s="201">
        <v>0.48</v>
      </c>
      <c r="N695" s="201">
        <v>0.49</v>
      </c>
      <c r="O695" s="201">
        <v>0.48</v>
      </c>
      <c r="P695" s="207">
        <v>0.438</v>
      </c>
      <c r="Q695" s="201">
        <v>0.48</v>
      </c>
      <c r="R695" s="201">
        <v>0.47499999999999998</v>
      </c>
      <c r="S695" s="201">
        <v>0.46260000000000001</v>
      </c>
      <c r="T695" s="201">
        <v>0.4556</v>
      </c>
      <c r="U695" s="194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195"/>
      <c r="AT695" s="195"/>
      <c r="AU695" s="195"/>
      <c r="AV695" s="195"/>
      <c r="AW695" s="195"/>
      <c r="AX695" s="195"/>
      <c r="AY695" s="195"/>
      <c r="AZ695" s="195"/>
      <c r="BA695" s="195"/>
      <c r="BB695" s="195"/>
      <c r="BC695" s="195"/>
      <c r="BD695" s="195"/>
      <c r="BE695" s="195"/>
      <c r="BF695" s="195"/>
      <c r="BG695" s="195"/>
      <c r="BH695" s="195"/>
      <c r="BI695" s="195"/>
      <c r="BJ695" s="195"/>
      <c r="BK695" s="195"/>
      <c r="BL695" s="195"/>
      <c r="BM695" s="200">
        <v>27</v>
      </c>
    </row>
    <row r="696" spans="1:65">
      <c r="A696" s="33"/>
      <c r="B696" s="19">
        <v>1</v>
      </c>
      <c r="C696" s="8">
        <v>6</v>
      </c>
      <c r="D696" s="201">
        <v>0.48</v>
      </c>
      <c r="E696" s="201">
        <v>0.48</v>
      </c>
      <c r="F696" s="201">
        <v>0.45000000000000007</v>
      </c>
      <c r="G696" s="201">
        <v>0.48</v>
      </c>
      <c r="H696" s="201">
        <v>0.44</v>
      </c>
      <c r="I696" s="201">
        <v>0.48</v>
      </c>
      <c r="J696" s="201">
        <v>0.46999999999999992</v>
      </c>
      <c r="K696" s="201">
        <v>0.47099999999999997</v>
      </c>
      <c r="L696" s="201">
        <v>0.48399999999999999</v>
      </c>
      <c r="M696" s="201">
        <v>0.48</v>
      </c>
      <c r="N696" s="201">
        <v>0.48</v>
      </c>
      <c r="O696" s="201">
        <v>0.46999999999999992</v>
      </c>
      <c r="P696" s="207">
        <v>0.42500000000000004</v>
      </c>
      <c r="Q696" s="201">
        <v>0.48</v>
      </c>
      <c r="R696" s="201">
        <v>0.47399999999999992</v>
      </c>
      <c r="S696" s="201">
        <v>0.46540000000000004</v>
      </c>
      <c r="T696" s="201">
        <v>0.45610000000000001</v>
      </c>
      <c r="U696" s="194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195"/>
      <c r="AT696" s="195"/>
      <c r="AU696" s="195"/>
      <c r="AV696" s="195"/>
      <c r="AW696" s="195"/>
      <c r="AX696" s="195"/>
      <c r="AY696" s="195"/>
      <c r="AZ696" s="195"/>
      <c r="BA696" s="195"/>
      <c r="BB696" s="195"/>
      <c r="BC696" s="195"/>
      <c r="BD696" s="195"/>
      <c r="BE696" s="195"/>
      <c r="BF696" s="195"/>
      <c r="BG696" s="195"/>
      <c r="BH696" s="195"/>
      <c r="BI696" s="195"/>
      <c r="BJ696" s="195"/>
      <c r="BK696" s="195"/>
      <c r="BL696" s="195"/>
      <c r="BM696" s="61"/>
    </row>
    <row r="697" spans="1:65">
      <c r="A697" s="33"/>
      <c r="B697" s="20" t="s">
        <v>248</v>
      </c>
      <c r="C697" s="12"/>
      <c r="D697" s="204">
        <v>0.48166666666666669</v>
      </c>
      <c r="E697" s="204">
        <v>0.48233333333333328</v>
      </c>
      <c r="F697" s="204">
        <v>0.44833333333333347</v>
      </c>
      <c r="G697" s="204">
        <v>0.48</v>
      </c>
      <c r="H697" s="204">
        <v>0.44333333333333336</v>
      </c>
      <c r="I697" s="204">
        <v>0.47166666666666662</v>
      </c>
      <c r="J697" s="204">
        <v>0.46333333333333321</v>
      </c>
      <c r="K697" s="204">
        <v>0.45666666666666672</v>
      </c>
      <c r="L697" s="204">
        <v>0.48649999999999999</v>
      </c>
      <c r="M697" s="204">
        <v>0.48166666666666669</v>
      </c>
      <c r="N697" s="204">
        <v>0.48666666666666664</v>
      </c>
      <c r="O697" s="204">
        <v>0.46999999999999992</v>
      </c>
      <c r="P697" s="204">
        <v>0.4291666666666667</v>
      </c>
      <c r="Q697" s="204">
        <v>0.47166666666666662</v>
      </c>
      <c r="R697" s="204">
        <v>0.47466666666666663</v>
      </c>
      <c r="S697" s="204">
        <v>0.47333333333333333</v>
      </c>
      <c r="T697" s="204">
        <v>0.45495000000000002</v>
      </c>
      <c r="U697" s="194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195"/>
      <c r="AT697" s="195"/>
      <c r="AU697" s="195"/>
      <c r="AV697" s="195"/>
      <c r="AW697" s="195"/>
      <c r="AX697" s="195"/>
      <c r="AY697" s="195"/>
      <c r="AZ697" s="195"/>
      <c r="BA697" s="195"/>
      <c r="BB697" s="195"/>
      <c r="BC697" s="195"/>
      <c r="BD697" s="195"/>
      <c r="BE697" s="195"/>
      <c r="BF697" s="195"/>
      <c r="BG697" s="195"/>
      <c r="BH697" s="195"/>
      <c r="BI697" s="195"/>
      <c r="BJ697" s="195"/>
      <c r="BK697" s="195"/>
      <c r="BL697" s="195"/>
      <c r="BM697" s="61"/>
    </row>
    <row r="698" spans="1:65">
      <c r="A698" s="33"/>
      <c r="B698" s="3" t="s">
        <v>249</v>
      </c>
      <c r="C698" s="31"/>
      <c r="D698" s="25">
        <v>0.48</v>
      </c>
      <c r="E698" s="25">
        <v>0.48299999999999998</v>
      </c>
      <c r="F698" s="25">
        <v>0.45000000000000007</v>
      </c>
      <c r="G698" s="25">
        <v>0.48</v>
      </c>
      <c r="H698" s="25">
        <v>0.44</v>
      </c>
      <c r="I698" s="25">
        <v>0.46999999999999992</v>
      </c>
      <c r="J698" s="25">
        <v>0.45999999999999996</v>
      </c>
      <c r="K698" s="25">
        <v>0.45700000000000002</v>
      </c>
      <c r="L698" s="25">
        <v>0.48650000000000004</v>
      </c>
      <c r="M698" s="25">
        <v>0.48</v>
      </c>
      <c r="N698" s="25">
        <v>0.49</v>
      </c>
      <c r="O698" s="25">
        <v>0.46999999999999992</v>
      </c>
      <c r="P698" s="25">
        <v>0.43149999999999999</v>
      </c>
      <c r="Q698" s="25">
        <v>0.46999999999999992</v>
      </c>
      <c r="R698" s="25">
        <v>0.47499999999999998</v>
      </c>
      <c r="S698" s="25">
        <v>0.46825</v>
      </c>
      <c r="T698" s="25">
        <v>0.45515</v>
      </c>
      <c r="U698" s="194"/>
      <c r="V698" s="195"/>
      <c r="W698" s="195"/>
      <c r="X698" s="195"/>
      <c r="Y698" s="195"/>
      <c r="Z698" s="195"/>
      <c r="AA698" s="195"/>
      <c r="AB698" s="195"/>
      <c r="AC698" s="195"/>
      <c r="AD698" s="195"/>
      <c r="AE698" s="195"/>
      <c r="AF698" s="195"/>
      <c r="AG698" s="195"/>
      <c r="AH698" s="195"/>
      <c r="AI698" s="195"/>
      <c r="AJ698" s="195"/>
      <c r="AK698" s="195"/>
      <c r="AL698" s="195"/>
      <c r="AM698" s="195"/>
      <c r="AN698" s="195"/>
      <c r="AO698" s="195"/>
      <c r="AP698" s="195"/>
      <c r="AQ698" s="195"/>
      <c r="AR698" s="195"/>
      <c r="AS698" s="195"/>
      <c r="AT698" s="195"/>
      <c r="AU698" s="195"/>
      <c r="AV698" s="195"/>
      <c r="AW698" s="195"/>
      <c r="AX698" s="195"/>
      <c r="AY698" s="195"/>
      <c r="AZ698" s="195"/>
      <c r="BA698" s="195"/>
      <c r="BB698" s="195"/>
      <c r="BC698" s="195"/>
      <c r="BD698" s="195"/>
      <c r="BE698" s="195"/>
      <c r="BF698" s="195"/>
      <c r="BG698" s="195"/>
      <c r="BH698" s="195"/>
      <c r="BI698" s="195"/>
      <c r="BJ698" s="195"/>
      <c r="BK698" s="195"/>
      <c r="BL698" s="195"/>
      <c r="BM698" s="61"/>
    </row>
    <row r="699" spans="1:65">
      <c r="A699" s="33"/>
      <c r="B699" s="3" t="s">
        <v>250</v>
      </c>
      <c r="C699" s="31"/>
      <c r="D699" s="25">
        <v>4.0824829046386341E-3</v>
      </c>
      <c r="E699" s="25">
        <v>1.5055453054181633E-3</v>
      </c>
      <c r="F699" s="25">
        <v>4.0824829046386558E-3</v>
      </c>
      <c r="G699" s="25">
        <v>0</v>
      </c>
      <c r="H699" s="25">
        <v>5.1639777949432555E-3</v>
      </c>
      <c r="I699" s="25">
        <v>4.0824829046386566E-3</v>
      </c>
      <c r="J699" s="25">
        <v>5.1639777949431982E-3</v>
      </c>
      <c r="K699" s="25">
        <v>1.2436505404118413E-2</v>
      </c>
      <c r="L699" s="25">
        <v>2.0736441353327792E-3</v>
      </c>
      <c r="M699" s="25">
        <v>4.0824829046386341E-3</v>
      </c>
      <c r="N699" s="25">
        <v>5.1639777949432277E-3</v>
      </c>
      <c r="O699" s="25">
        <v>6.324555320336764E-3</v>
      </c>
      <c r="P699" s="25">
        <v>1.2303116136437449E-2</v>
      </c>
      <c r="Q699" s="25">
        <v>7.5277265270908235E-3</v>
      </c>
      <c r="R699" s="25">
        <v>2.0655911179772871E-3</v>
      </c>
      <c r="S699" s="25">
        <v>1.784866008042809E-2</v>
      </c>
      <c r="T699" s="25">
        <v>2.4533650360270571E-3</v>
      </c>
      <c r="U699" s="194"/>
      <c r="V699" s="195"/>
      <c r="W699" s="195"/>
      <c r="X699" s="195"/>
      <c r="Y699" s="195"/>
      <c r="Z699" s="195"/>
      <c r="AA699" s="195"/>
      <c r="AB699" s="195"/>
      <c r="AC699" s="195"/>
      <c r="AD699" s="195"/>
      <c r="AE699" s="195"/>
      <c r="AF699" s="195"/>
      <c r="AG699" s="195"/>
      <c r="AH699" s="195"/>
      <c r="AI699" s="195"/>
      <c r="AJ699" s="195"/>
      <c r="AK699" s="195"/>
      <c r="AL699" s="195"/>
      <c r="AM699" s="195"/>
      <c r="AN699" s="195"/>
      <c r="AO699" s="195"/>
      <c r="AP699" s="195"/>
      <c r="AQ699" s="195"/>
      <c r="AR699" s="195"/>
      <c r="AS699" s="195"/>
      <c r="AT699" s="195"/>
      <c r="AU699" s="195"/>
      <c r="AV699" s="195"/>
      <c r="AW699" s="195"/>
      <c r="AX699" s="195"/>
      <c r="AY699" s="195"/>
      <c r="AZ699" s="195"/>
      <c r="BA699" s="195"/>
      <c r="BB699" s="195"/>
      <c r="BC699" s="195"/>
      <c r="BD699" s="195"/>
      <c r="BE699" s="195"/>
      <c r="BF699" s="195"/>
      <c r="BG699" s="195"/>
      <c r="BH699" s="195"/>
      <c r="BI699" s="195"/>
      <c r="BJ699" s="195"/>
      <c r="BK699" s="195"/>
      <c r="BL699" s="195"/>
      <c r="BM699" s="61"/>
    </row>
    <row r="700" spans="1:65">
      <c r="A700" s="33"/>
      <c r="B700" s="3" t="s">
        <v>87</v>
      </c>
      <c r="C700" s="31"/>
      <c r="D700" s="13">
        <v>8.4757430546130805E-3</v>
      </c>
      <c r="E700" s="13">
        <v>3.1213793477916311E-3</v>
      </c>
      <c r="F700" s="13">
        <v>9.1059098244728361E-3</v>
      </c>
      <c r="G700" s="13">
        <v>0</v>
      </c>
      <c r="H700" s="13">
        <v>1.1648070214157719E-2</v>
      </c>
      <c r="I700" s="13">
        <v>8.6554407872197672E-3</v>
      </c>
      <c r="J700" s="13">
        <v>1.1145275816424173E-2</v>
      </c>
      <c r="K700" s="13">
        <v>2.7233223512668055E-2</v>
      </c>
      <c r="L700" s="13">
        <v>4.262372323397285E-3</v>
      </c>
      <c r="M700" s="13">
        <v>8.4757430546130805E-3</v>
      </c>
      <c r="N700" s="13">
        <v>1.0610913277280606E-2</v>
      </c>
      <c r="O700" s="13">
        <v>1.3456500681567585E-2</v>
      </c>
      <c r="P700" s="13">
        <v>2.8667455075194054E-2</v>
      </c>
      <c r="Q700" s="13">
        <v>1.5959844227047684E-2</v>
      </c>
      <c r="R700" s="13">
        <v>4.3516666811319257E-3</v>
      </c>
      <c r="S700" s="13">
        <v>3.7708436789636812E-2</v>
      </c>
      <c r="T700" s="13">
        <v>5.3926036620003453E-3</v>
      </c>
      <c r="U700" s="107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3" t="s">
        <v>251</v>
      </c>
      <c r="C701" s="31"/>
      <c r="D701" s="13">
        <v>2.483223469722029E-2</v>
      </c>
      <c r="E701" s="13">
        <v>2.6250687617216162E-2</v>
      </c>
      <c r="F701" s="13">
        <v>-4.6090411302587175E-2</v>
      </c>
      <c r="G701" s="13">
        <v>2.1286102397229723E-2</v>
      </c>
      <c r="H701" s="13">
        <v>-5.6728808202558545E-2</v>
      </c>
      <c r="I701" s="13">
        <v>3.5554408972777729E-3</v>
      </c>
      <c r="J701" s="13">
        <v>-1.4175220602674288E-2</v>
      </c>
      <c r="K701" s="13">
        <v>-2.8359749802635448E-2</v>
      </c>
      <c r="L701" s="13">
        <v>3.5116018367192359E-2</v>
      </c>
      <c r="M701" s="13">
        <v>2.483223469722029E-2</v>
      </c>
      <c r="N701" s="13">
        <v>3.5470631597191327E-2</v>
      </c>
      <c r="O701" s="13">
        <v>9.3085972874273892E-6</v>
      </c>
      <c r="P701" s="13">
        <v>-8.6870932752476704E-2</v>
      </c>
      <c r="Q701" s="13">
        <v>3.5554408972777729E-3</v>
      </c>
      <c r="R701" s="13">
        <v>9.9384790372605281E-3</v>
      </c>
      <c r="S701" s="13">
        <v>7.1015731972683405E-3</v>
      </c>
      <c r="T701" s="13">
        <v>-3.201226607162555E-2</v>
      </c>
      <c r="U701" s="107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3"/>
      <c r="B702" s="52" t="s">
        <v>252</v>
      </c>
      <c r="C702" s="53"/>
      <c r="D702" s="51">
        <v>0.67</v>
      </c>
      <c r="E702" s="51">
        <v>0.72</v>
      </c>
      <c r="F702" s="51">
        <v>1.57</v>
      </c>
      <c r="G702" s="51">
        <v>0.56000000000000005</v>
      </c>
      <c r="H702" s="51">
        <v>1.91</v>
      </c>
      <c r="I702" s="51">
        <v>0</v>
      </c>
      <c r="J702" s="51">
        <v>0.56000000000000005</v>
      </c>
      <c r="K702" s="51">
        <v>1.01</v>
      </c>
      <c r="L702" s="51">
        <v>1</v>
      </c>
      <c r="M702" s="51">
        <v>0.67</v>
      </c>
      <c r="N702" s="51">
        <v>1.01</v>
      </c>
      <c r="O702" s="51">
        <v>0.11</v>
      </c>
      <c r="P702" s="51">
        <v>2.87</v>
      </c>
      <c r="Q702" s="51">
        <v>0</v>
      </c>
      <c r="R702" s="51">
        <v>0.2</v>
      </c>
      <c r="S702" s="51">
        <v>0.11</v>
      </c>
      <c r="T702" s="51">
        <v>1.1299999999999999</v>
      </c>
      <c r="U702" s="107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B703" s="34"/>
      <c r="C703" s="20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BM703" s="60"/>
    </row>
    <row r="704" spans="1:65" ht="15">
      <c r="B704" s="35" t="s">
        <v>493</v>
      </c>
      <c r="BM704" s="30" t="s">
        <v>278</v>
      </c>
    </row>
    <row r="705" spans="1:65" ht="15">
      <c r="A705" s="26" t="s">
        <v>64</v>
      </c>
      <c r="B705" s="18" t="s">
        <v>118</v>
      </c>
      <c r="C705" s="15" t="s">
        <v>119</v>
      </c>
      <c r="D705" s="16" t="s">
        <v>221</v>
      </c>
      <c r="E705" s="10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1</v>
      </c>
    </row>
    <row r="706" spans="1:65">
      <c r="A706" s="33"/>
      <c r="B706" s="19" t="s">
        <v>222</v>
      </c>
      <c r="C706" s="8" t="s">
        <v>222</v>
      </c>
      <c r="D706" s="105" t="s">
        <v>240</v>
      </c>
      <c r="E706" s="10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 t="s">
        <v>3</v>
      </c>
    </row>
    <row r="707" spans="1:65">
      <c r="A707" s="33"/>
      <c r="B707" s="19"/>
      <c r="C707" s="8"/>
      <c r="D707" s="9" t="s">
        <v>105</v>
      </c>
      <c r="E707" s="10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0</v>
      </c>
    </row>
    <row r="708" spans="1:65">
      <c r="A708" s="33"/>
      <c r="B708" s="19"/>
      <c r="C708" s="8"/>
      <c r="D708" s="27"/>
      <c r="E708" s="10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0</v>
      </c>
    </row>
    <row r="709" spans="1:65">
      <c r="A709" s="33"/>
      <c r="B709" s="18">
        <v>1</v>
      </c>
      <c r="C709" s="14">
        <v>1</v>
      </c>
      <c r="D709" s="174" t="s">
        <v>97</v>
      </c>
      <c r="E709" s="177"/>
      <c r="F709" s="178"/>
      <c r="G709" s="178"/>
      <c r="H709" s="178"/>
      <c r="I709" s="178"/>
      <c r="J709" s="178"/>
      <c r="K709" s="178"/>
      <c r="L709" s="178"/>
      <c r="M709" s="178"/>
      <c r="N709" s="178"/>
      <c r="O709" s="178"/>
      <c r="P709" s="178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8"/>
      <c r="AT709" s="178"/>
      <c r="AU709" s="178"/>
      <c r="AV709" s="178"/>
      <c r="AW709" s="178"/>
      <c r="AX709" s="178"/>
      <c r="AY709" s="178"/>
      <c r="AZ709" s="178"/>
      <c r="BA709" s="178"/>
      <c r="BB709" s="178"/>
      <c r="BC709" s="178"/>
      <c r="BD709" s="178"/>
      <c r="BE709" s="178"/>
      <c r="BF709" s="178"/>
      <c r="BG709" s="178"/>
      <c r="BH709" s="178"/>
      <c r="BI709" s="178"/>
      <c r="BJ709" s="178"/>
      <c r="BK709" s="178"/>
      <c r="BL709" s="178"/>
      <c r="BM709" s="179">
        <v>1</v>
      </c>
    </row>
    <row r="710" spans="1:65">
      <c r="A710" s="33"/>
      <c r="B710" s="19">
        <v>1</v>
      </c>
      <c r="C710" s="8">
        <v>2</v>
      </c>
      <c r="D710" s="182" t="s">
        <v>97</v>
      </c>
      <c r="E710" s="177"/>
      <c r="F710" s="178"/>
      <c r="G710" s="178"/>
      <c r="H710" s="178"/>
      <c r="I710" s="178"/>
      <c r="J710" s="178"/>
      <c r="K710" s="178"/>
      <c r="L710" s="178"/>
      <c r="M710" s="178"/>
      <c r="N710" s="178"/>
      <c r="O710" s="178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8"/>
      <c r="AT710" s="178"/>
      <c r="AU710" s="178"/>
      <c r="AV710" s="178"/>
      <c r="AW710" s="178"/>
      <c r="AX710" s="178"/>
      <c r="AY710" s="178"/>
      <c r="AZ710" s="178"/>
      <c r="BA710" s="178"/>
      <c r="BB710" s="178"/>
      <c r="BC710" s="178"/>
      <c r="BD710" s="178"/>
      <c r="BE710" s="178"/>
      <c r="BF710" s="178"/>
      <c r="BG710" s="178"/>
      <c r="BH710" s="178"/>
      <c r="BI710" s="178"/>
      <c r="BJ710" s="178"/>
      <c r="BK710" s="178"/>
      <c r="BL710" s="178"/>
      <c r="BM710" s="179" t="e">
        <v>#N/A</v>
      </c>
    </row>
    <row r="711" spans="1:65">
      <c r="A711" s="33"/>
      <c r="B711" s="19">
        <v>1</v>
      </c>
      <c r="C711" s="8">
        <v>3</v>
      </c>
      <c r="D711" s="182" t="s">
        <v>97</v>
      </c>
      <c r="E711" s="177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8"/>
      <c r="AT711" s="178"/>
      <c r="AU711" s="178"/>
      <c r="AV711" s="178"/>
      <c r="AW711" s="178"/>
      <c r="AX711" s="178"/>
      <c r="AY711" s="178"/>
      <c r="AZ711" s="178"/>
      <c r="BA711" s="178"/>
      <c r="BB711" s="178"/>
      <c r="BC711" s="178"/>
      <c r="BD711" s="178"/>
      <c r="BE711" s="178"/>
      <c r="BF711" s="178"/>
      <c r="BG711" s="178"/>
      <c r="BH711" s="178"/>
      <c r="BI711" s="178"/>
      <c r="BJ711" s="178"/>
      <c r="BK711" s="178"/>
      <c r="BL711" s="178"/>
      <c r="BM711" s="179">
        <v>16</v>
      </c>
    </row>
    <row r="712" spans="1:65">
      <c r="A712" s="33"/>
      <c r="B712" s="19">
        <v>1</v>
      </c>
      <c r="C712" s="8">
        <v>4</v>
      </c>
      <c r="D712" s="182" t="s">
        <v>97</v>
      </c>
      <c r="E712" s="177"/>
      <c r="F712" s="178"/>
      <c r="G712" s="178"/>
      <c r="H712" s="178"/>
      <c r="I712" s="178"/>
      <c r="J712" s="178"/>
      <c r="K712" s="178"/>
      <c r="L712" s="178"/>
      <c r="M712" s="178"/>
      <c r="N712" s="178"/>
      <c r="O712" s="178"/>
      <c r="P712" s="178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8"/>
      <c r="AT712" s="178"/>
      <c r="AU712" s="178"/>
      <c r="AV712" s="178"/>
      <c r="AW712" s="178"/>
      <c r="AX712" s="178"/>
      <c r="AY712" s="178"/>
      <c r="AZ712" s="178"/>
      <c r="BA712" s="178"/>
      <c r="BB712" s="178"/>
      <c r="BC712" s="178"/>
      <c r="BD712" s="178"/>
      <c r="BE712" s="178"/>
      <c r="BF712" s="178"/>
      <c r="BG712" s="178"/>
      <c r="BH712" s="178"/>
      <c r="BI712" s="178"/>
      <c r="BJ712" s="178"/>
      <c r="BK712" s="178"/>
      <c r="BL712" s="178"/>
      <c r="BM712" s="179" t="s">
        <v>97</v>
      </c>
    </row>
    <row r="713" spans="1:65">
      <c r="A713" s="33"/>
      <c r="B713" s="19">
        <v>1</v>
      </c>
      <c r="C713" s="8">
        <v>5</v>
      </c>
      <c r="D713" s="182" t="s">
        <v>97</v>
      </c>
      <c r="E713" s="177"/>
      <c r="F713" s="178"/>
      <c r="G713" s="178"/>
      <c r="H713" s="178"/>
      <c r="I713" s="178"/>
      <c r="J713" s="178"/>
      <c r="K713" s="178"/>
      <c r="L713" s="178"/>
      <c r="M713" s="178"/>
      <c r="N713" s="178"/>
      <c r="O713" s="178"/>
      <c r="P713" s="178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178"/>
      <c r="AT713" s="178"/>
      <c r="AU713" s="178"/>
      <c r="AV713" s="178"/>
      <c r="AW713" s="178"/>
      <c r="AX713" s="178"/>
      <c r="AY713" s="178"/>
      <c r="AZ713" s="178"/>
      <c r="BA713" s="178"/>
      <c r="BB713" s="178"/>
      <c r="BC713" s="178"/>
      <c r="BD713" s="178"/>
      <c r="BE713" s="178"/>
      <c r="BF713" s="178"/>
      <c r="BG713" s="178"/>
      <c r="BH713" s="178"/>
      <c r="BI713" s="178"/>
      <c r="BJ713" s="178"/>
      <c r="BK713" s="178"/>
      <c r="BL713" s="178"/>
      <c r="BM713" s="179">
        <v>11</v>
      </c>
    </row>
    <row r="714" spans="1:65">
      <c r="A714" s="33"/>
      <c r="B714" s="19">
        <v>1</v>
      </c>
      <c r="C714" s="8">
        <v>6</v>
      </c>
      <c r="D714" s="182" t="s">
        <v>97</v>
      </c>
      <c r="E714" s="177"/>
      <c r="F714" s="178"/>
      <c r="G714" s="178"/>
      <c r="H714" s="178"/>
      <c r="I714" s="178"/>
      <c r="J714" s="178"/>
      <c r="K714" s="178"/>
      <c r="L714" s="178"/>
      <c r="M714" s="178"/>
      <c r="N714" s="178"/>
      <c r="O714" s="178"/>
      <c r="P714" s="178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178"/>
      <c r="AT714" s="178"/>
      <c r="AU714" s="178"/>
      <c r="AV714" s="178"/>
      <c r="AW714" s="178"/>
      <c r="AX714" s="178"/>
      <c r="AY714" s="178"/>
      <c r="AZ714" s="178"/>
      <c r="BA714" s="178"/>
      <c r="BB714" s="178"/>
      <c r="BC714" s="178"/>
      <c r="BD714" s="178"/>
      <c r="BE714" s="178"/>
      <c r="BF714" s="178"/>
      <c r="BG714" s="178"/>
      <c r="BH714" s="178"/>
      <c r="BI714" s="178"/>
      <c r="BJ714" s="178"/>
      <c r="BK714" s="178"/>
      <c r="BL714" s="178"/>
      <c r="BM714" s="187"/>
    </row>
    <row r="715" spans="1:65">
      <c r="A715" s="33"/>
      <c r="B715" s="20" t="s">
        <v>248</v>
      </c>
      <c r="C715" s="12"/>
      <c r="D715" s="188" t="s">
        <v>628</v>
      </c>
      <c r="E715" s="177"/>
      <c r="F715" s="178"/>
      <c r="G715" s="178"/>
      <c r="H715" s="178"/>
      <c r="I715" s="178"/>
      <c r="J715" s="178"/>
      <c r="K715" s="178"/>
      <c r="L715" s="178"/>
      <c r="M715" s="178"/>
      <c r="N715" s="178"/>
      <c r="O715" s="178"/>
      <c r="P715" s="178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178"/>
      <c r="AT715" s="178"/>
      <c r="AU715" s="178"/>
      <c r="AV715" s="178"/>
      <c r="AW715" s="178"/>
      <c r="AX715" s="178"/>
      <c r="AY715" s="178"/>
      <c r="AZ715" s="178"/>
      <c r="BA715" s="178"/>
      <c r="BB715" s="178"/>
      <c r="BC715" s="178"/>
      <c r="BD715" s="178"/>
      <c r="BE715" s="178"/>
      <c r="BF715" s="178"/>
      <c r="BG715" s="178"/>
      <c r="BH715" s="178"/>
      <c r="BI715" s="178"/>
      <c r="BJ715" s="178"/>
      <c r="BK715" s="178"/>
      <c r="BL715" s="178"/>
      <c r="BM715" s="187"/>
    </row>
    <row r="716" spans="1:65">
      <c r="A716" s="33"/>
      <c r="B716" s="3" t="s">
        <v>249</v>
      </c>
      <c r="C716" s="31"/>
      <c r="D716" s="184" t="s">
        <v>628</v>
      </c>
      <c r="E716" s="177"/>
      <c r="F716" s="178"/>
      <c r="G716" s="178"/>
      <c r="H716" s="178"/>
      <c r="I716" s="178"/>
      <c r="J716" s="178"/>
      <c r="K716" s="178"/>
      <c r="L716" s="178"/>
      <c r="M716" s="178"/>
      <c r="N716" s="178"/>
      <c r="O716" s="178"/>
      <c r="P716" s="178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78"/>
      <c r="AT716" s="178"/>
      <c r="AU716" s="178"/>
      <c r="AV716" s="178"/>
      <c r="AW716" s="178"/>
      <c r="AX716" s="178"/>
      <c r="AY716" s="178"/>
      <c r="AZ716" s="178"/>
      <c r="BA716" s="178"/>
      <c r="BB716" s="178"/>
      <c r="BC716" s="178"/>
      <c r="BD716" s="178"/>
      <c r="BE716" s="178"/>
      <c r="BF716" s="178"/>
      <c r="BG716" s="178"/>
      <c r="BH716" s="178"/>
      <c r="BI716" s="178"/>
      <c r="BJ716" s="178"/>
      <c r="BK716" s="178"/>
      <c r="BL716" s="178"/>
      <c r="BM716" s="187"/>
    </row>
    <row r="717" spans="1:65">
      <c r="A717" s="33"/>
      <c r="B717" s="3" t="s">
        <v>250</v>
      </c>
      <c r="C717" s="31"/>
      <c r="D717" s="184" t="s">
        <v>628</v>
      </c>
      <c r="E717" s="177"/>
      <c r="F717" s="178"/>
      <c r="G717" s="178"/>
      <c r="H717" s="178"/>
      <c r="I717" s="178"/>
      <c r="J717" s="178"/>
      <c r="K717" s="178"/>
      <c r="L717" s="178"/>
      <c r="M717" s="178"/>
      <c r="N717" s="178"/>
      <c r="O717" s="178"/>
      <c r="P717" s="178"/>
      <c r="Q717" s="178"/>
      <c r="R717" s="178"/>
      <c r="S717" s="178"/>
      <c r="T717" s="178"/>
      <c r="U717" s="178"/>
      <c r="V717" s="178"/>
      <c r="W717" s="178"/>
      <c r="X717" s="178"/>
      <c r="Y717" s="178"/>
      <c r="Z717" s="178"/>
      <c r="AA717" s="178"/>
      <c r="AB717" s="178"/>
      <c r="AC717" s="178"/>
      <c r="AD717" s="178"/>
      <c r="AE717" s="178"/>
      <c r="AF717" s="178"/>
      <c r="AG717" s="178"/>
      <c r="AH717" s="178"/>
      <c r="AI717" s="178"/>
      <c r="AJ717" s="178"/>
      <c r="AK717" s="178"/>
      <c r="AL717" s="178"/>
      <c r="AM717" s="178"/>
      <c r="AN717" s="178"/>
      <c r="AO717" s="178"/>
      <c r="AP717" s="178"/>
      <c r="AQ717" s="178"/>
      <c r="AR717" s="178"/>
      <c r="AS717" s="178"/>
      <c r="AT717" s="178"/>
      <c r="AU717" s="178"/>
      <c r="AV717" s="178"/>
      <c r="AW717" s="178"/>
      <c r="AX717" s="178"/>
      <c r="AY717" s="178"/>
      <c r="AZ717" s="178"/>
      <c r="BA717" s="178"/>
      <c r="BB717" s="178"/>
      <c r="BC717" s="178"/>
      <c r="BD717" s="178"/>
      <c r="BE717" s="178"/>
      <c r="BF717" s="178"/>
      <c r="BG717" s="178"/>
      <c r="BH717" s="178"/>
      <c r="BI717" s="178"/>
      <c r="BJ717" s="178"/>
      <c r="BK717" s="178"/>
      <c r="BL717" s="178"/>
      <c r="BM717" s="187"/>
    </row>
    <row r="718" spans="1:65">
      <c r="A718" s="33"/>
      <c r="B718" s="3" t="s">
        <v>87</v>
      </c>
      <c r="C718" s="31"/>
      <c r="D718" s="13" t="s">
        <v>628</v>
      </c>
      <c r="E718" s="10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3" t="s">
        <v>251</v>
      </c>
      <c r="C719" s="31"/>
      <c r="D719" s="13" t="s">
        <v>628</v>
      </c>
      <c r="E719" s="10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A720" s="33"/>
      <c r="B720" s="52" t="s">
        <v>252</v>
      </c>
      <c r="C720" s="53"/>
      <c r="D720" s="51" t="s">
        <v>253</v>
      </c>
      <c r="E720" s="10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0"/>
    </row>
    <row r="721" spans="1:65">
      <c r="B721" s="34"/>
      <c r="C721" s="20"/>
      <c r="D721" s="29"/>
      <c r="BM721" s="60"/>
    </row>
    <row r="722" spans="1:65" ht="19.5">
      <c r="B722" s="35" t="s">
        <v>494</v>
      </c>
      <c r="BM722" s="30" t="s">
        <v>278</v>
      </c>
    </row>
    <row r="723" spans="1:65" ht="19.5">
      <c r="A723" s="26" t="s">
        <v>277</v>
      </c>
      <c r="B723" s="18" t="s">
        <v>118</v>
      </c>
      <c r="C723" s="15" t="s">
        <v>119</v>
      </c>
      <c r="D723" s="16" t="s">
        <v>221</v>
      </c>
      <c r="E723" s="17" t="s">
        <v>221</v>
      </c>
      <c r="F723" s="17" t="s">
        <v>221</v>
      </c>
      <c r="G723" s="17" t="s">
        <v>221</v>
      </c>
      <c r="H723" s="17" t="s">
        <v>221</v>
      </c>
      <c r="I723" s="10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1</v>
      </c>
    </row>
    <row r="724" spans="1:65">
      <c r="A724" s="33"/>
      <c r="B724" s="19" t="s">
        <v>222</v>
      </c>
      <c r="C724" s="8" t="s">
        <v>222</v>
      </c>
      <c r="D724" s="105" t="s">
        <v>224</v>
      </c>
      <c r="E724" s="106" t="s">
        <v>232</v>
      </c>
      <c r="F724" s="106" t="s">
        <v>235</v>
      </c>
      <c r="G724" s="106" t="s">
        <v>236</v>
      </c>
      <c r="H724" s="106" t="s">
        <v>240</v>
      </c>
      <c r="I724" s="10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 t="s">
        <v>3</v>
      </c>
    </row>
    <row r="725" spans="1:65">
      <c r="A725" s="33"/>
      <c r="B725" s="19"/>
      <c r="C725" s="8"/>
      <c r="D725" s="9" t="s">
        <v>101</v>
      </c>
      <c r="E725" s="10" t="s">
        <v>101</v>
      </c>
      <c r="F725" s="10" t="s">
        <v>263</v>
      </c>
      <c r="G725" s="10" t="s">
        <v>101</v>
      </c>
      <c r="H725" s="10" t="s">
        <v>105</v>
      </c>
      <c r="I725" s="10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0</v>
      </c>
    </row>
    <row r="726" spans="1:65">
      <c r="A726" s="33"/>
      <c r="B726" s="19"/>
      <c r="C726" s="8"/>
      <c r="D726" s="27"/>
      <c r="E726" s="27"/>
      <c r="F726" s="27"/>
      <c r="G726" s="27"/>
      <c r="H726" s="27"/>
      <c r="I726" s="10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0</v>
      </c>
    </row>
    <row r="727" spans="1:65">
      <c r="A727" s="33"/>
      <c r="B727" s="18">
        <v>1</v>
      </c>
      <c r="C727" s="14">
        <v>1</v>
      </c>
      <c r="D727" s="173">
        <v>286</v>
      </c>
      <c r="E727" s="173">
        <v>320</v>
      </c>
      <c r="F727" s="175">
        <v>180</v>
      </c>
      <c r="G727" s="173">
        <v>260</v>
      </c>
      <c r="H727" s="175">
        <v>398.1</v>
      </c>
      <c r="I727" s="177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8"/>
      <c r="AT727" s="178"/>
      <c r="AU727" s="178"/>
      <c r="AV727" s="178"/>
      <c r="AW727" s="178"/>
      <c r="AX727" s="178"/>
      <c r="AY727" s="178"/>
      <c r="AZ727" s="178"/>
      <c r="BA727" s="178"/>
      <c r="BB727" s="178"/>
      <c r="BC727" s="178"/>
      <c r="BD727" s="178"/>
      <c r="BE727" s="178"/>
      <c r="BF727" s="178"/>
      <c r="BG727" s="178"/>
      <c r="BH727" s="178"/>
      <c r="BI727" s="178"/>
      <c r="BJ727" s="178"/>
      <c r="BK727" s="178"/>
      <c r="BL727" s="178"/>
      <c r="BM727" s="179">
        <v>1</v>
      </c>
    </row>
    <row r="728" spans="1:65">
      <c r="A728" s="33"/>
      <c r="B728" s="19">
        <v>1</v>
      </c>
      <c r="C728" s="8">
        <v>2</v>
      </c>
      <c r="D728" s="181">
        <v>303</v>
      </c>
      <c r="E728" s="181">
        <v>320</v>
      </c>
      <c r="F728" s="183">
        <v>180</v>
      </c>
      <c r="G728" s="181">
        <v>250</v>
      </c>
      <c r="H728" s="183">
        <v>291</v>
      </c>
      <c r="I728" s="177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8"/>
      <c r="AT728" s="178"/>
      <c r="AU728" s="178"/>
      <c r="AV728" s="178"/>
      <c r="AW728" s="178"/>
      <c r="AX728" s="178"/>
      <c r="AY728" s="178"/>
      <c r="AZ728" s="178"/>
      <c r="BA728" s="178"/>
      <c r="BB728" s="178"/>
      <c r="BC728" s="178"/>
      <c r="BD728" s="178"/>
      <c r="BE728" s="178"/>
      <c r="BF728" s="178"/>
      <c r="BG728" s="178"/>
      <c r="BH728" s="178"/>
      <c r="BI728" s="178"/>
      <c r="BJ728" s="178"/>
      <c r="BK728" s="178"/>
      <c r="BL728" s="178"/>
      <c r="BM728" s="179" t="e">
        <v>#N/A</v>
      </c>
    </row>
    <row r="729" spans="1:65">
      <c r="A729" s="33"/>
      <c r="B729" s="19">
        <v>1</v>
      </c>
      <c r="C729" s="8">
        <v>3</v>
      </c>
      <c r="D729" s="181">
        <v>303</v>
      </c>
      <c r="E729" s="181">
        <v>320</v>
      </c>
      <c r="F729" s="183">
        <v>180</v>
      </c>
      <c r="G729" s="181">
        <v>270</v>
      </c>
      <c r="H729" s="197" t="s">
        <v>269</v>
      </c>
      <c r="I729" s="177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8"/>
      <c r="AT729" s="178"/>
      <c r="AU729" s="178"/>
      <c r="AV729" s="178"/>
      <c r="AW729" s="178"/>
      <c r="AX729" s="178"/>
      <c r="AY729" s="178"/>
      <c r="AZ729" s="178"/>
      <c r="BA729" s="178"/>
      <c r="BB729" s="178"/>
      <c r="BC729" s="178"/>
      <c r="BD729" s="178"/>
      <c r="BE729" s="178"/>
      <c r="BF729" s="178"/>
      <c r="BG729" s="178"/>
      <c r="BH729" s="178"/>
      <c r="BI729" s="178"/>
      <c r="BJ729" s="178"/>
      <c r="BK729" s="178"/>
      <c r="BL729" s="178"/>
      <c r="BM729" s="179">
        <v>16</v>
      </c>
    </row>
    <row r="730" spans="1:65">
      <c r="A730" s="33"/>
      <c r="B730" s="19">
        <v>1</v>
      </c>
      <c r="C730" s="8">
        <v>4</v>
      </c>
      <c r="D730" s="181">
        <v>303</v>
      </c>
      <c r="E730" s="181">
        <v>320</v>
      </c>
      <c r="F730" s="183">
        <v>180</v>
      </c>
      <c r="G730" s="181">
        <v>280.00000000000006</v>
      </c>
      <c r="H730" s="183">
        <v>312.39999999999998</v>
      </c>
      <c r="I730" s="177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8"/>
      <c r="AT730" s="178"/>
      <c r="AU730" s="178"/>
      <c r="AV730" s="178"/>
      <c r="AW730" s="178"/>
      <c r="AX730" s="178"/>
      <c r="AY730" s="178"/>
      <c r="AZ730" s="178"/>
      <c r="BA730" s="178"/>
      <c r="BB730" s="178"/>
      <c r="BC730" s="178"/>
      <c r="BD730" s="178"/>
      <c r="BE730" s="178"/>
      <c r="BF730" s="178"/>
      <c r="BG730" s="178"/>
      <c r="BH730" s="178"/>
      <c r="BI730" s="178"/>
      <c r="BJ730" s="178"/>
      <c r="BK730" s="178"/>
      <c r="BL730" s="178"/>
      <c r="BM730" s="179">
        <v>280.66761600000001</v>
      </c>
    </row>
    <row r="731" spans="1:65">
      <c r="A731" s="33"/>
      <c r="B731" s="19">
        <v>1</v>
      </c>
      <c r="C731" s="8">
        <v>5</v>
      </c>
      <c r="D731" s="181">
        <v>286</v>
      </c>
      <c r="E731" s="181">
        <v>320</v>
      </c>
      <c r="F731" s="181">
        <v>180</v>
      </c>
      <c r="G731" s="181">
        <v>250</v>
      </c>
      <c r="H731" s="181">
        <v>324.89999999999998</v>
      </c>
      <c r="I731" s="177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78"/>
      <c r="AT731" s="178"/>
      <c r="AU731" s="178"/>
      <c r="AV731" s="178"/>
      <c r="AW731" s="178"/>
      <c r="AX731" s="178"/>
      <c r="AY731" s="178"/>
      <c r="AZ731" s="178"/>
      <c r="BA731" s="178"/>
      <c r="BB731" s="178"/>
      <c r="BC731" s="178"/>
      <c r="BD731" s="178"/>
      <c r="BE731" s="178"/>
      <c r="BF731" s="178"/>
      <c r="BG731" s="178"/>
      <c r="BH731" s="178"/>
      <c r="BI731" s="178"/>
      <c r="BJ731" s="178"/>
      <c r="BK731" s="178"/>
      <c r="BL731" s="178"/>
      <c r="BM731" s="179">
        <v>12</v>
      </c>
    </row>
    <row r="732" spans="1:65">
      <c r="A732" s="33"/>
      <c r="B732" s="19">
        <v>1</v>
      </c>
      <c r="C732" s="8">
        <v>6</v>
      </c>
      <c r="D732" s="181">
        <v>268</v>
      </c>
      <c r="E732" s="181">
        <v>340</v>
      </c>
      <c r="F732" s="181">
        <v>180</v>
      </c>
      <c r="G732" s="181">
        <v>310</v>
      </c>
      <c r="H732" s="181">
        <v>373.1</v>
      </c>
      <c r="I732" s="177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78"/>
      <c r="AT732" s="178"/>
      <c r="AU732" s="178"/>
      <c r="AV732" s="178"/>
      <c r="AW732" s="178"/>
      <c r="AX732" s="178"/>
      <c r="AY732" s="178"/>
      <c r="AZ732" s="178"/>
      <c r="BA732" s="178"/>
      <c r="BB732" s="178"/>
      <c r="BC732" s="178"/>
      <c r="BD732" s="178"/>
      <c r="BE732" s="178"/>
      <c r="BF732" s="178"/>
      <c r="BG732" s="178"/>
      <c r="BH732" s="178"/>
      <c r="BI732" s="178"/>
      <c r="BJ732" s="178"/>
      <c r="BK732" s="178"/>
      <c r="BL732" s="178"/>
      <c r="BM732" s="187"/>
    </row>
    <row r="733" spans="1:65">
      <c r="A733" s="33"/>
      <c r="B733" s="20" t="s">
        <v>248</v>
      </c>
      <c r="C733" s="12"/>
      <c r="D733" s="188">
        <v>291.5</v>
      </c>
      <c r="E733" s="188">
        <v>323.33333333333331</v>
      </c>
      <c r="F733" s="188">
        <v>180</v>
      </c>
      <c r="G733" s="188">
        <v>270</v>
      </c>
      <c r="H733" s="188">
        <v>339.9</v>
      </c>
      <c r="I733" s="177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78"/>
      <c r="AT733" s="178"/>
      <c r="AU733" s="178"/>
      <c r="AV733" s="178"/>
      <c r="AW733" s="178"/>
      <c r="AX733" s="178"/>
      <c r="AY733" s="178"/>
      <c r="AZ733" s="178"/>
      <c r="BA733" s="178"/>
      <c r="BB733" s="178"/>
      <c r="BC733" s="178"/>
      <c r="BD733" s="178"/>
      <c r="BE733" s="178"/>
      <c r="BF733" s="178"/>
      <c r="BG733" s="178"/>
      <c r="BH733" s="178"/>
      <c r="BI733" s="178"/>
      <c r="BJ733" s="178"/>
      <c r="BK733" s="178"/>
      <c r="BL733" s="178"/>
      <c r="BM733" s="187"/>
    </row>
    <row r="734" spans="1:65">
      <c r="A734" s="33"/>
      <c r="B734" s="3" t="s">
        <v>249</v>
      </c>
      <c r="C734" s="31"/>
      <c r="D734" s="184">
        <v>294.5</v>
      </c>
      <c r="E734" s="184">
        <v>320</v>
      </c>
      <c r="F734" s="184">
        <v>180</v>
      </c>
      <c r="G734" s="184">
        <v>265</v>
      </c>
      <c r="H734" s="184">
        <v>324.89999999999998</v>
      </c>
      <c r="I734" s="177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78"/>
      <c r="AT734" s="178"/>
      <c r="AU734" s="178"/>
      <c r="AV734" s="178"/>
      <c r="AW734" s="178"/>
      <c r="AX734" s="178"/>
      <c r="AY734" s="178"/>
      <c r="AZ734" s="178"/>
      <c r="BA734" s="178"/>
      <c r="BB734" s="178"/>
      <c r="BC734" s="178"/>
      <c r="BD734" s="178"/>
      <c r="BE734" s="178"/>
      <c r="BF734" s="178"/>
      <c r="BG734" s="178"/>
      <c r="BH734" s="178"/>
      <c r="BI734" s="178"/>
      <c r="BJ734" s="178"/>
      <c r="BK734" s="178"/>
      <c r="BL734" s="178"/>
      <c r="BM734" s="187"/>
    </row>
    <row r="735" spans="1:65">
      <c r="A735" s="33"/>
      <c r="B735" s="3" t="s">
        <v>250</v>
      </c>
      <c r="C735" s="31"/>
      <c r="D735" s="184">
        <v>14.20915198032592</v>
      </c>
      <c r="E735" s="184">
        <v>8.164965809277259</v>
      </c>
      <c r="F735" s="184">
        <v>0</v>
      </c>
      <c r="G735" s="184">
        <v>22.803508501982765</v>
      </c>
      <c r="H735" s="184">
        <v>44.333790724457408</v>
      </c>
      <c r="I735" s="177"/>
      <c r="J735" s="178"/>
      <c r="K735" s="178"/>
      <c r="L735" s="178"/>
      <c r="M735" s="178"/>
      <c r="N735" s="178"/>
      <c r="O735" s="178"/>
      <c r="P735" s="178"/>
      <c r="Q735" s="178"/>
      <c r="R735" s="178"/>
      <c r="S735" s="178"/>
      <c r="T735" s="178"/>
      <c r="U735" s="178"/>
      <c r="V735" s="178"/>
      <c r="W735" s="178"/>
      <c r="X735" s="178"/>
      <c r="Y735" s="178"/>
      <c r="Z735" s="178"/>
      <c r="AA735" s="178"/>
      <c r="AB735" s="178"/>
      <c r="AC735" s="178"/>
      <c r="AD735" s="178"/>
      <c r="AE735" s="178"/>
      <c r="AF735" s="178"/>
      <c r="AG735" s="178"/>
      <c r="AH735" s="178"/>
      <c r="AI735" s="178"/>
      <c r="AJ735" s="178"/>
      <c r="AK735" s="178"/>
      <c r="AL735" s="178"/>
      <c r="AM735" s="178"/>
      <c r="AN735" s="178"/>
      <c r="AO735" s="178"/>
      <c r="AP735" s="178"/>
      <c r="AQ735" s="178"/>
      <c r="AR735" s="178"/>
      <c r="AS735" s="178"/>
      <c r="AT735" s="178"/>
      <c r="AU735" s="178"/>
      <c r="AV735" s="178"/>
      <c r="AW735" s="178"/>
      <c r="AX735" s="178"/>
      <c r="AY735" s="178"/>
      <c r="AZ735" s="178"/>
      <c r="BA735" s="178"/>
      <c r="BB735" s="178"/>
      <c r="BC735" s="178"/>
      <c r="BD735" s="178"/>
      <c r="BE735" s="178"/>
      <c r="BF735" s="178"/>
      <c r="BG735" s="178"/>
      <c r="BH735" s="178"/>
      <c r="BI735" s="178"/>
      <c r="BJ735" s="178"/>
      <c r="BK735" s="178"/>
      <c r="BL735" s="178"/>
      <c r="BM735" s="187"/>
    </row>
    <row r="736" spans="1:65">
      <c r="A736" s="33"/>
      <c r="B736" s="3" t="s">
        <v>87</v>
      </c>
      <c r="C736" s="31"/>
      <c r="D736" s="13">
        <v>4.8744946759265592E-2</v>
      </c>
      <c r="E736" s="13">
        <v>2.5252471575084309E-2</v>
      </c>
      <c r="F736" s="13">
        <v>0</v>
      </c>
      <c r="G736" s="13">
        <v>8.4457438896232459E-2</v>
      </c>
      <c r="H736" s="13">
        <v>0.13043186444382882</v>
      </c>
      <c r="I736" s="10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3" t="s">
        <v>251</v>
      </c>
      <c r="C737" s="31"/>
      <c r="D737" s="13">
        <v>3.859506185423256E-2</v>
      </c>
      <c r="E737" s="13">
        <v>0.15201510577313382</v>
      </c>
      <c r="F737" s="13">
        <v>-0.35867200297165747</v>
      </c>
      <c r="G737" s="13">
        <v>-3.8008004457486089E-2</v>
      </c>
      <c r="H737" s="13">
        <v>0.21104103438852007</v>
      </c>
      <c r="I737" s="10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A738" s="33"/>
      <c r="B738" s="52" t="s">
        <v>252</v>
      </c>
      <c r="C738" s="53"/>
      <c r="D738" s="51">
        <v>0</v>
      </c>
      <c r="E738" s="51">
        <v>0.99</v>
      </c>
      <c r="F738" s="51">
        <v>3.53</v>
      </c>
      <c r="G738" s="51">
        <v>0.67</v>
      </c>
      <c r="H738" s="51">
        <v>0.2</v>
      </c>
      <c r="I738" s="107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B739" s="34"/>
      <c r="C739" s="20"/>
      <c r="D739" s="29"/>
      <c r="E739" s="29"/>
      <c r="F739" s="29"/>
      <c r="G739" s="29"/>
      <c r="H739" s="29"/>
      <c r="BM739" s="60"/>
    </row>
    <row r="740" spans="1:65" ht="15">
      <c r="B740" s="35" t="s">
        <v>495</v>
      </c>
      <c r="BM740" s="30" t="s">
        <v>278</v>
      </c>
    </row>
    <row r="741" spans="1:65" ht="15">
      <c r="A741" s="26" t="s">
        <v>35</v>
      </c>
      <c r="B741" s="18" t="s">
        <v>118</v>
      </c>
      <c r="C741" s="15" t="s">
        <v>119</v>
      </c>
      <c r="D741" s="16" t="s">
        <v>221</v>
      </c>
      <c r="E741" s="17" t="s">
        <v>221</v>
      </c>
      <c r="F741" s="10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>
        <v>1</v>
      </c>
    </row>
    <row r="742" spans="1:65">
      <c r="A742" s="33"/>
      <c r="B742" s="19" t="s">
        <v>222</v>
      </c>
      <c r="C742" s="8" t="s">
        <v>222</v>
      </c>
      <c r="D742" s="105" t="s">
        <v>235</v>
      </c>
      <c r="E742" s="106" t="s">
        <v>240</v>
      </c>
      <c r="F742" s="10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 t="s">
        <v>3</v>
      </c>
    </row>
    <row r="743" spans="1:65">
      <c r="A743" s="33"/>
      <c r="B743" s="19"/>
      <c r="C743" s="8"/>
      <c r="D743" s="9" t="s">
        <v>263</v>
      </c>
      <c r="E743" s="10" t="s">
        <v>105</v>
      </c>
      <c r="F743" s="10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1</v>
      </c>
    </row>
    <row r="744" spans="1:65">
      <c r="A744" s="33"/>
      <c r="B744" s="19"/>
      <c r="C744" s="8"/>
      <c r="D744" s="27"/>
      <c r="E744" s="27"/>
      <c r="F744" s="10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1</v>
      </c>
    </row>
    <row r="745" spans="1:65">
      <c r="A745" s="33"/>
      <c r="B745" s="18">
        <v>1</v>
      </c>
      <c r="C745" s="14">
        <v>1</v>
      </c>
      <c r="D745" s="211" t="s">
        <v>98</v>
      </c>
      <c r="E745" s="211" t="s">
        <v>97</v>
      </c>
      <c r="F745" s="190"/>
      <c r="G745" s="191"/>
      <c r="H745" s="191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  <c r="AD745" s="191"/>
      <c r="AE745" s="191"/>
      <c r="AF745" s="191"/>
      <c r="AG745" s="191"/>
      <c r="AH745" s="191"/>
      <c r="AI745" s="191"/>
      <c r="AJ745" s="191"/>
      <c r="AK745" s="191"/>
      <c r="AL745" s="191"/>
      <c r="AM745" s="191"/>
      <c r="AN745" s="191"/>
      <c r="AO745" s="191"/>
      <c r="AP745" s="191"/>
      <c r="AQ745" s="191"/>
      <c r="AR745" s="191"/>
      <c r="AS745" s="191"/>
      <c r="AT745" s="191"/>
      <c r="AU745" s="191"/>
      <c r="AV745" s="191"/>
      <c r="AW745" s="191"/>
      <c r="AX745" s="191"/>
      <c r="AY745" s="191"/>
      <c r="AZ745" s="191"/>
      <c r="BA745" s="191"/>
      <c r="BB745" s="191"/>
      <c r="BC745" s="191"/>
      <c r="BD745" s="191"/>
      <c r="BE745" s="191"/>
      <c r="BF745" s="191"/>
      <c r="BG745" s="191"/>
      <c r="BH745" s="191"/>
      <c r="BI745" s="191"/>
      <c r="BJ745" s="191"/>
      <c r="BK745" s="191"/>
      <c r="BL745" s="191"/>
      <c r="BM745" s="212">
        <v>1</v>
      </c>
    </row>
    <row r="746" spans="1:65">
      <c r="A746" s="33"/>
      <c r="B746" s="19">
        <v>1</v>
      </c>
      <c r="C746" s="8">
        <v>2</v>
      </c>
      <c r="D746" s="213" t="s">
        <v>98</v>
      </c>
      <c r="E746" s="213" t="s">
        <v>97</v>
      </c>
      <c r="F746" s="190"/>
      <c r="G746" s="191"/>
      <c r="H746" s="191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  <c r="AD746" s="191"/>
      <c r="AE746" s="191"/>
      <c r="AF746" s="191"/>
      <c r="AG746" s="191"/>
      <c r="AH746" s="191"/>
      <c r="AI746" s="191"/>
      <c r="AJ746" s="191"/>
      <c r="AK746" s="191"/>
      <c r="AL746" s="191"/>
      <c r="AM746" s="191"/>
      <c r="AN746" s="191"/>
      <c r="AO746" s="191"/>
      <c r="AP746" s="191"/>
      <c r="AQ746" s="191"/>
      <c r="AR746" s="191"/>
      <c r="AS746" s="191"/>
      <c r="AT746" s="191"/>
      <c r="AU746" s="191"/>
      <c r="AV746" s="191"/>
      <c r="AW746" s="191"/>
      <c r="AX746" s="191"/>
      <c r="AY746" s="191"/>
      <c r="AZ746" s="191"/>
      <c r="BA746" s="191"/>
      <c r="BB746" s="191"/>
      <c r="BC746" s="191"/>
      <c r="BD746" s="191"/>
      <c r="BE746" s="191"/>
      <c r="BF746" s="191"/>
      <c r="BG746" s="191"/>
      <c r="BH746" s="191"/>
      <c r="BI746" s="191"/>
      <c r="BJ746" s="191"/>
      <c r="BK746" s="191"/>
      <c r="BL746" s="191"/>
      <c r="BM746" s="212" t="e">
        <v>#N/A</v>
      </c>
    </row>
    <row r="747" spans="1:65">
      <c r="A747" s="33"/>
      <c r="B747" s="19">
        <v>1</v>
      </c>
      <c r="C747" s="8">
        <v>3</v>
      </c>
      <c r="D747" s="213" t="s">
        <v>98</v>
      </c>
      <c r="E747" s="213" t="s">
        <v>97</v>
      </c>
      <c r="F747" s="190"/>
      <c r="G747" s="191"/>
      <c r="H747" s="191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  <c r="AD747" s="191"/>
      <c r="AE747" s="191"/>
      <c r="AF747" s="191"/>
      <c r="AG747" s="191"/>
      <c r="AH747" s="191"/>
      <c r="AI747" s="191"/>
      <c r="AJ747" s="191"/>
      <c r="AK747" s="191"/>
      <c r="AL747" s="191"/>
      <c r="AM747" s="191"/>
      <c r="AN747" s="191"/>
      <c r="AO747" s="191"/>
      <c r="AP747" s="191"/>
      <c r="AQ747" s="191"/>
      <c r="AR747" s="191"/>
      <c r="AS747" s="191"/>
      <c r="AT747" s="191"/>
      <c r="AU747" s="191"/>
      <c r="AV747" s="191"/>
      <c r="AW747" s="191"/>
      <c r="AX747" s="191"/>
      <c r="AY747" s="191"/>
      <c r="AZ747" s="191"/>
      <c r="BA747" s="191"/>
      <c r="BB747" s="191"/>
      <c r="BC747" s="191"/>
      <c r="BD747" s="191"/>
      <c r="BE747" s="191"/>
      <c r="BF747" s="191"/>
      <c r="BG747" s="191"/>
      <c r="BH747" s="191"/>
      <c r="BI747" s="191"/>
      <c r="BJ747" s="191"/>
      <c r="BK747" s="191"/>
      <c r="BL747" s="191"/>
      <c r="BM747" s="212">
        <v>16</v>
      </c>
    </row>
    <row r="748" spans="1:65">
      <c r="A748" s="33"/>
      <c r="B748" s="19">
        <v>1</v>
      </c>
      <c r="C748" s="8">
        <v>4</v>
      </c>
      <c r="D748" s="213" t="s">
        <v>98</v>
      </c>
      <c r="E748" s="213" t="s">
        <v>97</v>
      </c>
      <c r="F748" s="190"/>
      <c r="G748" s="191"/>
      <c r="H748" s="191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  <c r="AD748" s="191"/>
      <c r="AE748" s="191"/>
      <c r="AF748" s="191"/>
      <c r="AG748" s="191"/>
      <c r="AH748" s="191"/>
      <c r="AI748" s="191"/>
      <c r="AJ748" s="191"/>
      <c r="AK748" s="191"/>
      <c r="AL748" s="191"/>
      <c r="AM748" s="191"/>
      <c r="AN748" s="191"/>
      <c r="AO748" s="191"/>
      <c r="AP748" s="191"/>
      <c r="AQ748" s="191"/>
      <c r="AR748" s="191"/>
      <c r="AS748" s="191"/>
      <c r="AT748" s="191"/>
      <c r="AU748" s="191"/>
      <c r="AV748" s="191"/>
      <c r="AW748" s="191"/>
      <c r="AX748" s="191"/>
      <c r="AY748" s="191"/>
      <c r="AZ748" s="191"/>
      <c r="BA748" s="191"/>
      <c r="BB748" s="191"/>
      <c r="BC748" s="191"/>
      <c r="BD748" s="191"/>
      <c r="BE748" s="191"/>
      <c r="BF748" s="191"/>
      <c r="BG748" s="191"/>
      <c r="BH748" s="191"/>
      <c r="BI748" s="191"/>
      <c r="BJ748" s="191"/>
      <c r="BK748" s="191"/>
      <c r="BL748" s="191"/>
      <c r="BM748" s="212" t="s">
        <v>98</v>
      </c>
    </row>
    <row r="749" spans="1:65">
      <c r="A749" s="33"/>
      <c r="B749" s="19">
        <v>1</v>
      </c>
      <c r="C749" s="8">
        <v>5</v>
      </c>
      <c r="D749" s="213" t="s">
        <v>98</v>
      </c>
      <c r="E749" s="213" t="s">
        <v>97</v>
      </c>
      <c r="F749" s="190"/>
      <c r="G749" s="191"/>
      <c r="H749" s="191"/>
      <c r="I749" s="191"/>
      <c r="J749" s="191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  <c r="AC749" s="191"/>
      <c r="AD749" s="191"/>
      <c r="AE749" s="191"/>
      <c r="AF749" s="191"/>
      <c r="AG749" s="191"/>
      <c r="AH749" s="191"/>
      <c r="AI749" s="191"/>
      <c r="AJ749" s="191"/>
      <c r="AK749" s="191"/>
      <c r="AL749" s="191"/>
      <c r="AM749" s="191"/>
      <c r="AN749" s="191"/>
      <c r="AO749" s="191"/>
      <c r="AP749" s="191"/>
      <c r="AQ749" s="191"/>
      <c r="AR749" s="191"/>
      <c r="AS749" s="191"/>
      <c r="AT749" s="191"/>
      <c r="AU749" s="191"/>
      <c r="AV749" s="191"/>
      <c r="AW749" s="191"/>
      <c r="AX749" s="191"/>
      <c r="AY749" s="191"/>
      <c r="AZ749" s="191"/>
      <c r="BA749" s="191"/>
      <c r="BB749" s="191"/>
      <c r="BC749" s="191"/>
      <c r="BD749" s="191"/>
      <c r="BE749" s="191"/>
      <c r="BF749" s="191"/>
      <c r="BG749" s="191"/>
      <c r="BH749" s="191"/>
      <c r="BI749" s="191"/>
      <c r="BJ749" s="191"/>
      <c r="BK749" s="191"/>
      <c r="BL749" s="191"/>
      <c r="BM749" s="212">
        <v>13</v>
      </c>
    </row>
    <row r="750" spans="1:65">
      <c r="A750" s="33"/>
      <c r="B750" s="19">
        <v>1</v>
      </c>
      <c r="C750" s="8">
        <v>6</v>
      </c>
      <c r="D750" s="213" t="s">
        <v>98</v>
      </c>
      <c r="E750" s="213" t="s">
        <v>97</v>
      </c>
      <c r="F750" s="190"/>
      <c r="G750" s="191"/>
      <c r="H750" s="191"/>
      <c r="I750" s="191"/>
      <c r="J750" s="191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  <c r="AC750" s="191"/>
      <c r="AD750" s="191"/>
      <c r="AE750" s="191"/>
      <c r="AF750" s="191"/>
      <c r="AG750" s="191"/>
      <c r="AH750" s="191"/>
      <c r="AI750" s="191"/>
      <c r="AJ750" s="191"/>
      <c r="AK750" s="191"/>
      <c r="AL750" s="191"/>
      <c r="AM750" s="191"/>
      <c r="AN750" s="191"/>
      <c r="AO750" s="191"/>
      <c r="AP750" s="191"/>
      <c r="AQ750" s="191"/>
      <c r="AR750" s="191"/>
      <c r="AS750" s="191"/>
      <c r="AT750" s="191"/>
      <c r="AU750" s="191"/>
      <c r="AV750" s="191"/>
      <c r="AW750" s="191"/>
      <c r="AX750" s="191"/>
      <c r="AY750" s="191"/>
      <c r="AZ750" s="191"/>
      <c r="BA750" s="191"/>
      <c r="BB750" s="191"/>
      <c r="BC750" s="191"/>
      <c r="BD750" s="191"/>
      <c r="BE750" s="191"/>
      <c r="BF750" s="191"/>
      <c r="BG750" s="191"/>
      <c r="BH750" s="191"/>
      <c r="BI750" s="191"/>
      <c r="BJ750" s="191"/>
      <c r="BK750" s="191"/>
      <c r="BL750" s="191"/>
      <c r="BM750" s="192"/>
    </row>
    <row r="751" spans="1:65">
      <c r="A751" s="33"/>
      <c r="B751" s="20" t="s">
        <v>248</v>
      </c>
      <c r="C751" s="12"/>
      <c r="D751" s="214" t="s">
        <v>628</v>
      </c>
      <c r="E751" s="214" t="s">
        <v>628</v>
      </c>
      <c r="F751" s="190"/>
      <c r="G751" s="191"/>
      <c r="H751" s="191"/>
      <c r="I751" s="191"/>
      <c r="J751" s="191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  <c r="AD751" s="191"/>
      <c r="AE751" s="191"/>
      <c r="AF751" s="191"/>
      <c r="AG751" s="191"/>
      <c r="AH751" s="191"/>
      <c r="AI751" s="191"/>
      <c r="AJ751" s="191"/>
      <c r="AK751" s="191"/>
      <c r="AL751" s="191"/>
      <c r="AM751" s="191"/>
      <c r="AN751" s="191"/>
      <c r="AO751" s="191"/>
      <c r="AP751" s="191"/>
      <c r="AQ751" s="191"/>
      <c r="AR751" s="191"/>
      <c r="AS751" s="191"/>
      <c r="AT751" s="191"/>
      <c r="AU751" s="191"/>
      <c r="AV751" s="191"/>
      <c r="AW751" s="191"/>
      <c r="AX751" s="191"/>
      <c r="AY751" s="191"/>
      <c r="AZ751" s="191"/>
      <c r="BA751" s="191"/>
      <c r="BB751" s="191"/>
      <c r="BC751" s="191"/>
      <c r="BD751" s="191"/>
      <c r="BE751" s="191"/>
      <c r="BF751" s="191"/>
      <c r="BG751" s="191"/>
      <c r="BH751" s="191"/>
      <c r="BI751" s="191"/>
      <c r="BJ751" s="191"/>
      <c r="BK751" s="191"/>
      <c r="BL751" s="191"/>
      <c r="BM751" s="192"/>
    </row>
    <row r="752" spans="1:65">
      <c r="A752" s="33"/>
      <c r="B752" s="3" t="s">
        <v>249</v>
      </c>
      <c r="C752" s="31"/>
      <c r="D752" s="189" t="s">
        <v>628</v>
      </c>
      <c r="E752" s="189" t="s">
        <v>628</v>
      </c>
      <c r="F752" s="190"/>
      <c r="G752" s="191"/>
      <c r="H752" s="191"/>
      <c r="I752" s="191"/>
      <c r="J752" s="191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  <c r="AD752" s="191"/>
      <c r="AE752" s="191"/>
      <c r="AF752" s="191"/>
      <c r="AG752" s="191"/>
      <c r="AH752" s="191"/>
      <c r="AI752" s="191"/>
      <c r="AJ752" s="191"/>
      <c r="AK752" s="191"/>
      <c r="AL752" s="191"/>
      <c r="AM752" s="191"/>
      <c r="AN752" s="191"/>
      <c r="AO752" s="191"/>
      <c r="AP752" s="191"/>
      <c r="AQ752" s="191"/>
      <c r="AR752" s="191"/>
      <c r="AS752" s="191"/>
      <c r="AT752" s="191"/>
      <c r="AU752" s="191"/>
      <c r="AV752" s="191"/>
      <c r="AW752" s="191"/>
      <c r="AX752" s="191"/>
      <c r="AY752" s="191"/>
      <c r="AZ752" s="191"/>
      <c r="BA752" s="191"/>
      <c r="BB752" s="191"/>
      <c r="BC752" s="191"/>
      <c r="BD752" s="191"/>
      <c r="BE752" s="191"/>
      <c r="BF752" s="191"/>
      <c r="BG752" s="191"/>
      <c r="BH752" s="191"/>
      <c r="BI752" s="191"/>
      <c r="BJ752" s="191"/>
      <c r="BK752" s="191"/>
      <c r="BL752" s="191"/>
      <c r="BM752" s="192"/>
    </row>
    <row r="753" spans="1:65">
      <c r="A753" s="33"/>
      <c r="B753" s="3" t="s">
        <v>250</v>
      </c>
      <c r="C753" s="31"/>
      <c r="D753" s="189" t="s">
        <v>628</v>
      </c>
      <c r="E753" s="189" t="s">
        <v>628</v>
      </c>
      <c r="F753" s="190"/>
      <c r="G753" s="191"/>
      <c r="H753" s="191"/>
      <c r="I753" s="191"/>
      <c r="J753" s="191"/>
      <c r="K753" s="191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  <c r="AB753" s="191"/>
      <c r="AC753" s="191"/>
      <c r="AD753" s="191"/>
      <c r="AE753" s="191"/>
      <c r="AF753" s="191"/>
      <c r="AG753" s="191"/>
      <c r="AH753" s="191"/>
      <c r="AI753" s="191"/>
      <c r="AJ753" s="191"/>
      <c r="AK753" s="191"/>
      <c r="AL753" s="191"/>
      <c r="AM753" s="191"/>
      <c r="AN753" s="191"/>
      <c r="AO753" s="191"/>
      <c r="AP753" s="191"/>
      <c r="AQ753" s="191"/>
      <c r="AR753" s="191"/>
      <c r="AS753" s="191"/>
      <c r="AT753" s="191"/>
      <c r="AU753" s="191"/>
      <c r="AV753" s="191"/>
      <c r="AW753" s="191"/>
      <c r="AX753" s="191"/>
      <c r="AY753" s="191"/>
      <c r="AZ753" s="191"/>
      <c r="BA753" s="191"/>
      <c r="BB753" s="191"/>
      <c r="BC753" s="191"/>
      <c r="BD753" s="191"/>
      <c r="BE753" s="191"/>
      <c r="BF753" s="191"/>
      <c r="BG753" s="191"/>
      <c r="BH753" s="191"/>
      <c r="BI753" s="191"/>
      <c r="BJ753" s="191"/>
      <c r="BK753" s="191"/>
      <c r="BL753" s="191"/>
      <c r="BM753" s="192"/>
    </row>
    <row r="754" spans="1:65">
      <c r="A754" s="33"/>
      <c r="B754" s="3" t="s">
        <v>87</v>
      </c>
      <c r="C754" s="31"/>
      <c r="D754" s="13" t="s">
        <v>628</v>
      </c>
      <c r="E754" s="13" t="s">
        <v>628</v>
      </c>
      <c r="F754" s="10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251</v>
      </c>
      <c r="C755" s="31"/>
      <c r="D755" s="13" t="s">
        <v>628</v>
      </c>
      <c r="E755" s="13" t="s">
        <v>628</v>
      </c>
      <c r="F755" s="10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52" t="s">
        <v>252</v>
      </c>
      <c r="C756" s="53"/>
      <c r="D756" s="51" t="s">
        <v>253</v>
      </c>
      <c r="E756" s="51" t="s">
        <v>253</v>
      </c>
      <c r="F756" s="10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0"/>
    </row>
    <row r="757" spans="1:65">
      <c r="B757" s="34"/>
      <c r="C757" s="20"/>
      <c r="D757" s="29"/>
      <c r="E757" s="29"/>
      <c r="BM757" s="60"/>
    </row>
    <row r="758" spans="1:65" ht="15">
      <c r="B758" s="35" t="s">
        <v>496</v>
      </c>
      <c r="BM758" s="30" t="s">
        <v>278</v>
      </c>
    </row>
    <row r="759" spans="1:65" ht="15">
      <c r="A759" s="26" t="s">
        <v>38</v>
      </c>
      <c r="B759" s="18" t="s">
        <v>118</v>
      </c>
      <c r="C759" s="15" t="s">
        <v>119</v>
      </c>
      <c r="D759" s="16" t="s">
        <v>221</v>
      </c>
      <c r="E759" s="10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0">
        <v>1</v>
      </c>
    </row>
    <row r="760" spans="1:65">
      <c r="A760" s="33"/>
      <c r="B760" s="19" t="s">
        <v>222</v>
      </c>
      <c r="C760" s="8" t="s">
        <v>222</v>
      </c>
      <c r="D760" s="105" t="s">
        <v>235</v>
      </c>
      <c r="E760" s="10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0" t="s">
        <v>3</v>
      </c>
    </row>
    <row r="761" spans="1:65">
      <c r="A761" s="33"/>
      <c r="B761" s="19"/>
      <c r="C761" s="8"/>
      <c r="D761" s="9" t="s">
        <v>263</v>
      </c>
      <c r="E761" s="10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>
        <v>1</v>
      </c>
    </row>
    <row r="762" spans="1:65">
      <c r="A762" s="33"/>
      <c r="B762" s="19"/>
      <c r="C762" s="8"/>
      <c r="D762" s="27"/>
      <c r="E762" s="10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>
        <v>1</v>
      </c>
    </row>
    <row r="763" spans="1:65">
      <c r="A763" s="33"/>
      <c r="B763" s="18">
        <v>1</v>
      </c>
      <c r="C763" s="14">
        <v>1</v>
      </c>
      <c r="D763" s="211" t="s">
        <v>197</v>
      </c>
      <c r="E763" s="190"/>
      <c r="F763" s="191"/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/>
      <c r="AJ763" s="191"/>
      <c r="AK763" s="191"/>
      <c r="AL763" s="191"/>
      <c r="AM763" s="191"/>
      <c r="AN763" s="191"/>
      <c r="AO763" s="191"/>
      <c r="AP763" s="191"/>
      <c r="AQ763" s="191"/>
      <c r="AR763" s="191"/>
      <c r="AS763" s="191"/>
      <c r="AT763" s="191"/>
      <c r="AU763" s="191"/>
      <c r="AV763" s="191"/>
      <c r="AW763" s="191"/>
      <c r="AX763" s="191"/>
      <c r="AY763" s="191"/>
      <c r="AZ763" s="191"/>
      <c r="BA763" s="191"/>
      <c r="BB763" s="191"/>
      <c r="BC763" s="191"/>
      <c r="BD763" s="191"/>
      <c r="BE763" s="191"/>
      <c r="BF763" s="191"/>
      <c r="BG763" s="191"/>
      <c r="BH763" s="191"/>
      <c r="BI763" s="191"/>
      <c r="BJ763" s="191"/>
      <c r="BK763" s="191"/>
      <c r="BL763" s="191"/>
      <c r="BM763" s="212">
        <v>1</v>
      </c>
    </row>
    <row r="764" spans="1:65">
      <c r="A764" s="33"/>
      <c r="B764" s="19">
        <v>1</v>
      </c>
      <c r="C764" s="8">
        <v>2</v>
      </c>
      <c r="D764" s="213" t="s">
        <v>197</v>
      </c>
      <c r="E764" s="190"/>
      <c r="F764" s="191"/>
      <c r="G764" s="191"/>
      <c r="H764" s="191"/>
      <c r="I764" s="191"/>
      <c r="J764" s="191"/>
      <c r="K764" s="191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1"/>
      <c r="AH764" s="191"/>
      <c r="AI764" s="191"/>
      <c r="AJ764" s="191"/>
      <c r="AK764" s="191"/>
      <c r="AL764" s="191"/>
      <c r="AM764" s="191"/>
      <c r="AN764" s="191"/>
      <c r="AO764" s="191"/>
      <c r="AP764" s="191"/>
      <c r="AQ764" s="191"/>
      <c r="AR764" s="191"/>
      <c r="AS764" s="191"/>
      <c r="AT764" s="191"/>
      <c r="AU764" s="191"/>
      <c r="AV764" s="191"/>
      <c r="AW764" s="191"/>
      <c r="AX764" s="191"/>
      <c r="AY764" s="191"/>
      <c r="AZ764" s="191"/>
      <c r="BA764" s="191"/>
      <c r="BB764" s="191"/>
      <c r="BC764" s="191"/>
      <c r="BD764" s="191"/>
      <c r="BE764" s="191"/>
      <c r="BF764" s="191"/>
      <c r="BG764" s="191"/>
      <c r="BH764" s="191"/>
      <c r="BI764" s="191"/>
      <c r="BJ764" s="191"/>
      <c r="BK764" s="191"/>
      <c r="BL764" s="191"/>
      <c r="BM764" s="212" t="e">
        <v>#N/A</v>
      </c>
    </row>
    <row r="765" spans="1:65">
      <c r="A765" s="33"/>
      <c r="B765" s="19">
        <v>1</v>
      </c>
      <c r="C765" s="8">
        <v>3</v>
      </c>
      <c r="D765" s="213" t="s">
        <v>197</v>
      </c>
      <c r="E765" s="190"/>
      <c r="F765" s="191"/>
      <c r="G765" s="191"/>
      <c r="H765" s="191"/>
      <c r="I765" s="191"/>
      <c r="J765" s="191"/>
      <c r="K765" s="191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91"/>
      <c r="AE765" s="191"/>
      <c r="AF765" s="191"/>
      <c r="AG765" s="191"/>
      <c r="AH765" s="191"/>
      <c r="AI765" s="191"/>
      <c r="AJ765" s="191"/>
      <c r="AK765" s="191"/>
      <c r="AL765" s="191"/>
      <c r="AM765" s="191"/>
      <c r="AN765" s="191"/>
      <c r="AO765" s="191"/>
      <c r="AP765" s="191"/>
      <c r="AQ765" s="191"/>
      <c r="AR765" s="191"/>
      <c r="AS765" s="191"/>
      <c r="AT765" s="191"/>
      <c r="AU765" s="191"/>
      <c r="AV765" s="191"/>
      <c r="AW765" s="191"/>
      <c r="AX765" s="191"/>
      <c r="AY765" s="191"/>
      <c r="AZ765" s="191"/>
      <c r="BA765" s="191"/>
      <c r="BB765" s="191"/>
      <c r="BC765" s="191"/>
      <c r="BD765" s="191"/>
      <c r="BE765" s="191"/>
      <c r="BF765" s="191"/>
      <c r="BG765" s="191"/>
      <c r="BH765" s="191"/>
      <c r="BI765" s="191"/>
      <c r="BJ765" s="191"/>
      <c r="BK765" s="191"/>
      <c r="BL765" s="191"/>
      <c r="BM765" s="212">
        <v>16</v>
      </c>
    </row>
    <row r="766" spans="1:65">
      <c r="A766" s="33"/>
      <c r="B766" s="19">
        <v>1</v>
      </c>
      <c r="C766" s="8">
        <v>4</v>
      </c>
      <c r="D766" s="213" t="s">
        <v>197</v>
      </c>
      <c r="E766" s="190"/>
      <c r="F766" s="191"/>
      <c r="G766" s="191"/>
      <c r="H766" s="191"/>
      <c r="I766" s="191"/>
      <c r="J766" s="191"/>
      <c r="K766" s="191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191"/>
      <c r="AT766" s="191"/>
      <c r="AU766" s="191"/>
      <c r="AV766" s="191"/>
      <c r="AW766" s="191"/>
      <c r="AX766" s="191"/>
      <c r="AY766" s="191"/>
      <c r="AZ766" s="191"/>
      <c r="BA766" s="191"/>
      <c r="BB766" s="191"/>
      <c r="BC766" s="191"/>
      <c r="BD766" s="191"/>
      <c r="BE766" s="191"/>
      <c r="BF766" s="191"/>
      <c r="BG766" s="191"/>
      <c r="BH766" s="191"/>
      <c r="BI766" s="191"/>
      <c r="BJ766" s="191"/>
      <c r="BK766" s="191"/>
      <c r="BL766" s="191"/>
      <c r="BM766" s="212" t="s">
        <v>197</v>
      </c>
    </row>
    <row r="767" spans="1:65">
      <c r="A767" s="33"/>
      <c r="B767" s="19">
        <v>1</v>
      </c>
      <c r="C767" s="8">
        <v>5</v>
      </c>
      <c r="D767" s="213" t="s">
        <v>197</v>
      </c>
      <c r="E767" s="190"/>
      <c r="F767" s="191"/>
      <c r="G767" s="191"/>
      <c r="H767" s="191"/>
      <c r="I767" s="191"/>
      <c r="J767" s="191"/>
      <c r="K767" s="191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/>
      <c r="AH767" s="191"/>
      <c r="AI767" s="191"/>
      <c r="AJ767" s="191"/>
      <c r="AK767" s="191"/>
      <c r="AL767" s="191"/>
      <c r="AM767" s="191"/>
      <c r="AN767" s="191"/>
      <c r="AO767" s="191"/>
      <c r="AP767" s="191"/>
      <c r="AQ767" s="191"/>
      <c r="AR767" s="191"/>
      <c r="AS767" s="191"/>
      <c r="AT767" s="191"/>
      <c r="AU767" s="191"/>
      <c r="AV767" s="191"/>
      <c r="AW767" s="191"/>
      <c r="AX767" s="191"/>
      <c r="AY767" s="191"/>
      <c r="AZ767" s="191"/>
      <c r="BA767" s="191"/>
      <c r="BB767" s="191"/>
      <c r="BC767" s="191"/>
      <c r="BD767" s="191"/>
      <c r="BE767" s="191"/>
      <c r="BF767" s="191"/>
      <c r="BG767" s="191"/>
      <c r="BH767" s="191"/>
      <c r="BI767" s="191"/>
      <c r="BJ767" s="191"/>
      <c r="BK767" s="191"/>
      <c r="BL767" s="191"/>
      <c r="BM767" s="212">
        <v>14</v>
      </c>
    </row>
    <row r="768" spans="1:65">
      <c r="A768" s="33"/>
      <c r="B768" s="19">
        <v>1</v>
      </c>
      <c r="C768" s="8">
        <v>6</v>
      </c>
      <c r="D768" s="213" t="s">
        <v>197</v>
      </c>
      <c r="E768" s="190"/>
      <c r="F768" s="191"/>
      <c r="G768" s="191"/>
      <c r="H768" s="19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/>
      <c r="AH768" s="191"/>
      <c r="AI768" s="191"/>
      <c r="AJ768" s="191"/>
      <c r="AK768" s="191"/>
      <c r="AL768" s="191"/>
      <c r="AM768" s="191"/>
      <c r="AN768" s="191"/>
      <c r="AO768" s="191"/>
      <c r="AP768" s="191"/>
      <c r="AQ768" s="191"/>
      <c r="AR768" s="191"/>
      <c r="AS768" s="191"/>
      <c r="AT768" s="191"/>
      <c r="AU768" s="191"/>
      <c r="AV768" s="191"/>
      <c r="AW768" s="191"/>
      <c r="AX768" s="191"/>
      <c r="AY768" s="191"/>
      <c r="AZ768" s="191"/>
      <c r="BA768" s="191"/>
      <c r="BB768" s="191"/>
      <c r="BC768" s="191"/>
      <c r="BD768" s="191"/>
      <c r="BE768" s="191"/>
      <c r="BF768" s="191"/>
      <c r="BG768" s="191"/>
      <c r="BH768" s="191"/>
      <c r="BI768" s="191"/>
      <c r="BJ768" s="191"/>
      <c r="BK768" s="191"/>
      <c r="BL768" s="191"/>
      <c r="BM768" s="192"/>
    </row>
    <row r="769" spans="1:65">
      <c r="A769" s="33"/>
      <c r="B769" s="20" t="s">
        <v>248</v>
      </c>
      <c r="C769" s="12"/>
      <c r="D769" s="214" t="s">
        <v>628</v>
      </c>
      <c r="E769" s="190"/>
      <c r="F769" s="191"/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/>
      <c r="AH769" s="191"/>
      <c r="AI769" s="191"/>
      <c r="AJ769" s="191"/>
      <c r="AK769" s="191"/>
      <c r="AL769" s="191"/>
      <c r="AM769" s="191"/>
      <c r="AN769" s="191"/>
      <c r="AO769" s="191"/>
      <c r="AP769" s="191"/>
      <c r="AQ769" s="191"/>
      <c r="AR769" s="191"/>
      <c r="AS769" s="191"/>
      <c r="AT769" s="191"/>
      <c r="AU769" s="191"/>
      <c r="AV769" s="191"/>
      <c r="AW769" s="191"/>
      <c r="AX769" s="191"/>
      <c r="AY769" s="191"/>
      <c r="AZ769" s="191"/>
      <c r="BA769" s="191"/>
      <c r="BB769" s="191"/>
      <c r="BC769" s="191"/>
      <c r="BD769" s="191"/>
      <c r="BE769" s="191"/>
      <c r="BF769" s="191"/>
      <c r="BG769" s="191"/>
      <c r="BH769" s="191"/>
      <c r="BI769" s="191"/>
      <c r="BJ769" s="191"/>
      <c r="BK769" s="191"/>
      <c r="BL769" s="191"/>
      <c r="BM769" s="192"/>
    </row>
    <row r="770" spans="1:65">
      <c r="A770" s="33"/>
      <c r="B770" s="3" t="s">
        <v>249</v>
      </c>
      <c r="C770" s="31"/>
      <c r="D770" s="189" t="s">
        <v>628</v>
      </c>
      <c r="E770" s="190"/>
      <c r="F770" s="191"/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/>
      <c r="AH770" s="191"/>
      <c r="AI770" s="191"/>
      <c r="AJ770" s="191"/>
      <c r="AK770" s="191"/>
      <c r="AL770" s="191"/>
      <c r="AM770" s="191"/>
      <c r="AN770" s="191"/>
      <c r="AO770" s="191"/>
      <c r="AP770" s="191"/>
      <c r="AQ770" s="191"/>
      <c r="AR770" s="191"/>
      <c r="AS770" s="191"/>
      <c r="AT770" s="191"/>
      <c r="AU770" s="191"/>
      <c r="AV770" s="191"/>
      <c r="AW770" s="191"/>
      <c r="AX770" s="191"/>
      <c r="AY770" s="191"/>
      <c r="AZ770" s="191"/>
      <c r="BA770" s="191"/>
      <c r="BB770" s="191"/>
      <c r="BC770" s="191"/>
      <c r="BD770" s="191"/>
      <c r="BE770" s="191"/>
      <c r="BF770" s="191"/>
      <c r="BG770" s="191"/>
      <c r="BH770" s="191"/>
      <c r="BI770" s="191"/>
      <c r="BJ770" s="191"/>
      <c r="BK770" s="191"/>
      <c r="BL770" s="191"/>
      <c r="BM770" s="192"/>
    </row>
    <row r="771" spans="1:65">
      <c r="A771" s="33"/>
      <c r="B771" s="3" t="s">
        <v>250</v>
      </c>
      <c r="C771" s="31"/>
      <c r="D771" s="189" t="s">
        <v>628</v>
      </c>
      <c r="E771" s="190"/>
      <c r="F771" s="191"/>
      <c r="G771" s="191"/>
      <c r="H771" s="191"/>
      <c r="I771" s="191"/>
      <c r="J771" s="191"/>
      <c r="K771" s="191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/>
      <c r="AH771" s="191"/>
      <c r="AI771" s="191"/>
      <c r="AJ771" s="191"/>
      <c r="AK771" s="191"/>
      <c r="AL771" s="191"/>
      <c r="AM771" s="191"/>
      <c r="AN771" s="191"/>
      <c r="AO771" s="191"/>
      <c r="AP771" s="191"/>
      <c r="AQ771" s="191"/>
      <c r="AR771" s="191"/>
      <c r="AS771" s="191"/>
      <c r="AT771" s="191"/>
      <c r="AU771" s="191"/>
      <c r="AV771" s="191"/>
      <c r="AW771" s="191"/>
      <c r="AX771" s="191"/>
      <c r="AY771" s="191"/>
      <c r="AZ771" s="191"/>
      <c r="BA771" s="191"/>
      <c r="BB771" s="191"/>
      <c r="BC771" s="191"/>
      <c r="BD771" s="191"/>
      <c r="BE771" s="191"/>
      <c r="BF771" s="191"/>
      <c r="BG771" s="191"/>
      <c r="BH771" s="191"/>
      <c r="BI771" s="191"/>
      <c r="BJ771" s="191"/>
      <c r="BK771" s="191"/>
      <c r="BL771" s="191"/>
      <c r="BM771" s="192"/>
    </row>
    <row r="772" spans="1:65">
      <c r="A772" s="33"/>
      <c r="B772" s="3" t="s">
        <v>87</v>
      </c>
      <c r="C772" s="31"/>
      <c r="D772" s="13" t="s">
        <v>628</v>
      </c>
      <c r="E772" s="10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3" t="s">
        <v>251</v>
      </c>
      <c r="C773" s="31"/>
      <c r="D773" s="13" t="s">
        <v>628</v>
      </c>
      <c r="E773" s="10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A774" s="33"/>
      <c r="B774" s="52" t="s">
        <v>252</v>
      </c>
      <c r="C774" s="53"/>
      <c r="D774" s="51" t="s">
        <v>253</v>
      </c>
      <c r="E774" s="107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B775" s="34"/>
      <c r="C775" s="20"/>
      <c r="D775" s="29"/>
      <c r="BM775" s="60"/>
    </row>
    <row r="776" spans="1:65" ht="15">
      <c r="B776" s="35" t="s">
        <v>497</v>
      </c>
      <c r="BM776" s="30" t="s">
        <v>278</v>
      </c>
    </row>
    <row r="777" spans="1:65" ht="15">
      <c r="A777" s="26" t="s">
        <v>44</v>
      </c>
      <c r="B777" s="18" t="s">
        <v>118</v>
      </c>
      <c r="C777" s="15" t="s">
        <v>119</v>
      </c>
      <c r="D777" s="16" t="s">
        <v>221</v>
      </c>
      <c r="E777" s="17" t="s">
        <v>221</v>
      </c>
      <c r="F777" s="17" t="s">
        <v>221</v>
      </c>
      <c r="G777" s="17" t="s">
        <v>221</v>
      </c>
      <c r="H777" s="17" t="s">
        <v>221</v>
      </c>
      <c r="I777" s="17" t="s">
        <v>221</v>
      </c>
      <c r="J777" s="107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0">
        <v>1</v>
      </c>
    </row>
    <row r="778" spans="1:65">
      <c r="A778" s="33"/>
      <c r="B778" s="19" t="s">
        <v>222</v>
      </c>
      <c r="C778" s="8" t="s">
        <v>222</v>
      </c>
      <c r="D778" s="105" t="s">
        <v>224</v>
      </c>
      <c r="E778" s="106" t="s">
        <v>231</v>
      </c>
      <c r="F778" s="106" t="s">
        <v>232</v>
      </c>
      <c r="G778" s="106" t="s">
        <v>260</v>
      </c>
      <c r="H778" s="106" t="s">
        <v>235</v>
      </c>
      <c r="I778" s="106" t="s">
        <v>240</v>
      </c>
      <c r="J778" s="107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 t="s">
        <v>3</v>
      </c>
    </row>
    <row r="779" spans="1:65">
      <c r="A779" s="33"/>
      <c r="B779" s="19"/>
      <c r="C779" s="8"/>
      <c r="D779" s="9" t="s">
        <v>101</v>
      </c>
      <c r="E779" s="10" t="s">
        <v>101</v>
      </c>
      <c r="F779" s="10" t="s">
        <v>101</v>
      </c>
      <c r="G779" s="10" t="s">
        <v>105</v>
      </c>
      <c r="H779" s="10" t="s">
        <v>263</v>
      </c>
      <c r="I779" s="10" t="s">
        <v>105</v>
      </c>
      <c r="J779" s="107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0</v>
      </c>
    </row>
    <row r="780" spans="1:65">
      <c r="A780" s="33"/>
      <c r="B780" s="19"/>
      <c r="C780" s="8"/>
      <c r="D780" s="27"/>
      <c r="E780" s="27"/>
      <c r="F780" s="27"/>
      <c r="G780" s="27"/>
      <c r="H780" s="27"/>
      <c r="I780" s="27"/>
      <c r="J780" s="107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0</v>
      </c>
    </row>
    <row r="781" spans="1:65">
      <c r="A781" s="33"/>
      <c r="B781" s="18">
        <v>1</v>
      </c>
      <c r="C781" s="14">
        <v>1</v>
      </c>
      <c r="D781" s="173">
        <v>89.999999999999986</v>
      </c>
      <c r="E781" s="173">
        <v>89.999999999999986</v>
      </c>
      <c r="F781" s="175">
        <v>80</v>
      </c>
      <c r="G781" s="173">
        <v>70.000000000000014</v>
      </c>
      <c r="H781" s="196">
        <v>70.000000000000014</v>
      </c>
      <c r="I781" s="174" t="s">
        <v>97</v>
      </c>
      <c r="J781" s="177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8"/>
      <c r="AT781" s="178"/>
      <c r="AU781" s="178"/>
      <c r="AV781" s="178"/>
      <c r="AW781" s="178"/>
      <c r="AX781" s="178"/>
      <c r="AY781" s="178"/>
      <c r="AZ781" s="178"/>
      <c r="BA781" s="178"/>
      <c r="BB781" s="178"/>
      <c r="BC781" s="178"/>
      <c r="BD781" s="178"/>
      <c r="BE781" s="178"/>
      <c r="BF781" s="178"/>
      <c r="BG781" s="178"/>
      <c r="BH781" s="178"/>
      <c r="BI781" s="178"/>
      <c r="BJ781" s="178"/>
      <c r="BK781" s="178"/>
      <c r="BL781" s="178"/>
      <c r="BM781" s="179">
        <v>1</v>
      </c>
    </row>
    <row r="782" spans="1:65">
      <c r="A782" s="33"/>
      <c r="B782" s="19">
        <v>1</v>
      </c>
      <c r="C782" s="8">
        <v>2</v>
      </c>
      <c r="D782" s="181">
        <v>89.999999999999986</v>
      </c>
      <c r="E782" s="181">
        <v>70.000000000000014</v>
      </c>
      <c r="F782" s="183">
        <v>80</v>
      </c>
      <c r="G782" s="181">
        <v>80</v>
      </c>
      <c r="H782" s="185">
        <v>60</v>
      </c>
      <c r="I782" s="182" t="s">
        <v>97</v>
      </c>
      <c r="J782" s="177"/>
      <c r="K782" s="178"/>
      <c r="L782" s="178"/>
      <c r="M782" s="178"/>
      <c r="N782" s="178"/>
      <c r="O782" s="178"/>
      <c r="P782" s="178"/>
      <c r="Q782" s="178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8"/>
      <c r="AT782" s="178"/>
      <c r="AU782" s="178"/>
      <c r="AV782" s="178"/>
      <c r="AW782" s="178"/>
      <c r="AX782" s="178"/>
      <c r="AY782" s="178"/>
      <c r="AZ782" s="178"/>
      <c r="BA782" s="178"/>
      <c r="BB782" s="178"/>
      <c r="BC782" s="178"/>
      <c r="BD782" s="178"/>
      <c r="BE782" s="178"/>
      <c r="BF782" s="178"/>
      <c r="BG782" s="178"/>
      <c r="BH782" s="178"/>
      <c r="BI782" s="178"/>
      <c r="BJ782" s="178"/>
      <c r="BK782" s="178"/>
      <c r="BL782" s="178"/>
      <c r="BM782" s="179" t="e">
        <v>#N/A</v>
      </c>
    </row>
    <row r="783" spans="1:65">
      <c r="A783" s="33"/>
      <c r="B783" s="19">
        <v>1</v>
      </c>
      <c r="C783" s="8">
        <v>3</v>
      </c>
      <c r="D783" s="181">
        <v>89.999999999999986</v>
      </c>
      <c r="E783" s="181">
        <v>70.000000000000014</v>
      </c>
      <c r="F783" s="183">
        <v>80</v>
      </c>
      <c r="G783" s="181">
        <v>80</v>
      </c>
      <c r="H783" s="185">
        <v>60</v>
      </c>
      <c r="I783" s="182" t="s">
        <v>97</v>
      </c>
      <c r="J783" s="177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8"/>
      <c r="AT783" s="178"/>
      <c r="AU783" s="178"/>
      <c r="AV783" s="178"/>
      <c r="AW783" s="178"/>
      <c r="AX783" s="178"/>
      <c r="AY783" s="178"/>
      <c r="AZ783" s="178"/>
      <c r="BA783" s="178"/>
      <c r="BB783" s="178"/>
      <c r="BC783" s="178"/>
      <c r="BD783" s="178"/>
      <c r="BE783" s="178"/>
      <c r="BF783" s="178"/>
      <c r="BG783" s="178"/>
      <c r="BH783" s="178"/>
      <c r="BI783" s="178"/>
      <c r="BJ783" s="178"/>
      <c r="BK783" s="178"/>
      <c r="BL783" s="178"/>
      <c r="BM783" s="179">
        <v>16</v>
      </c>
    </row>
    <row r="784" spans="1:65">
      <c r="A784" s="33"/>
      <c r="B784" s="19">
        <v>1</v>
      </c>
      <c r="C784" s="8">
        <v>4</v>
      </c>
      <c r="D784" s="181">
        <v>89.999999999999986</v>
      </c>
      <c r="E784" s="181">
        <v>80</v>
      </c>
      <c r="F784" s="183">
        <v>89.999999999999986</v>
      </c>
      <c r="G784" s="181">
        <v>89.999999999999986</v>
      </c>
      <c r="H784" s="185">
        <v>60</v>
      </c>
      <c r="I784" s="182" t="s">
        <v>97</v>
      </c>
      <c r="J784" s="177"/>
      <c r="K784" s="178"/>
      <c r="L784" s="178"/>
      <c r="M784" s="178"/>
      <c r="N784" s="178"/>
      <c r="O784" s="178"/>
      <c r="P784" s="178"/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8"/>
      <c r="AT784" s="178"/>
      <c r="AU784" s="178"/>
      <c r="AV784" s="178"/>
      <c r="AW784" s="178"/>
      <c r="AX784" s="178"/>
      <c r="AY784" s="178"/>
      <c r="AZ784" s="178"/>
      <c r="BA784" s="178"/>
      <c r="BB784" s="178"/>
      <c r="BC784" s="178"/>
      <c r="BD784" s="178"/>
      <c r="BE784" s="178"/>
      <c r="BF784" s="178"/>
      <c r="BG784" s="178"/>
      <c r="BH784" s="178"/>
      <c r="BI784" s="178"/>
      <c r="BJ784" s="178"/>
      <c r="BK784" s="178"/>
      <c r="BL784" s="178"/>
      <c r="BM784" s="179">
        <v>80.8333333333333</v>
      </c>
    </row>
    <row r="785" spans="1:65">
      <c r="A785" s="33"/>
      <c r="B785" s="19">
        <v>1</v>
      </c>
      <c r="C785" s="8">
        <v>5</v>
      </c>
      <c r="D785" s="181">
        <v>70.000000000000014</v>
      </c>
      <c r="E785" s="181">
        <v>80</v>
      </c>
      <c r="F785" s="181">
        <v>80</v>
      </c>
      <c r="G785" s="181">
        <v>70.000000000000014</v>
      </c>
      <c r="H785" s="182">
        <v>70.000000000000014</v>
      </c>
      <c r="I785" s="182" t="s">
        <v>97</v>
      </c>
      <c r="J785" s="177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78"/>
      <c r="AT785" s="178"/>
      <c r="AU785" s="178"/>
      <c r="AV785" s="178"/>
      <c r="AW785" s="178"/>
      <c r="AX785" s="178"/>
      <c r="AY785" s="178"/>
      <c r="AZ785" s="178"/>
      <c r="BA785" s="178"/>
      <c r="BB785" s="178"/>
      <c r="BC785" s="178"/>
      <c r="BD785" s="178"/>
      <c r="BE785" s="178"/>
      <c r="BF785" s="178"/>
      <c r="BG785" s="178"/>
      <c r="BH785" s="178"/>
      <c r="BI785" s="178"/>
      <c r="BJ785" s="178"/>
      <c r="BK785" s="178"/>
      <c r="BL785" s="178"/>
      <c r="BM785" s="179">
        <v>15</v>
      </c>
    </row>
    <row r="786" spans="1:65">
      <c r="A786" s="33"/>
      <c r="B786" s="19">
        <v>1</v>
      </c>
      <c r="C786" s="8">
        <v>6</v>
      </c>
      <c r="D786" s="181">
        <v>80</v>
      </c>
      <c r="E786" s="181">
        <v>89.999999999999986</v>
      </c>
      <c r="F786" s="181">
        <v>80</v>
      </c>
      <c r="G786" s="181">
        <v>70.000000000000014</v>
      </c>
      <c r="H786" s="182">
        <v>70.000000000000014</v>
      </c>
      <c r="I786" s="182" t="s">
        <v>97</v>
      </c>
      <c r="J786" s="177"/>
      <c r="K786" s="178"/>
      <c r="L786" s="178"/>
      <c r="M786" s="178"/>
      <c r="N786" s="178"/>
      <c r="O786" s="178"/>
      <c r="P786" s="178"/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78"/>
      <c r="AT786" s="178"/>
      <c r="AU786" s="178"/>
      <c r="AV786" s="178"/>
      <c r="AW786" s="178"/>
      <c r="AX786" s="178"/>
      <c r="AY786" s="178"/>
      <c r="AZ786" s="178"/>
      <c r="BA786" s="178"/>
      <c r="BB786" s="178"/>
      <c r="BC786" s="178"/>
      <c r="BD786" s="178"/>
      <c r="BE786" s="178"/>
      <c r="BF786" s="178"/>
      <c r="BG786" s="178"/>
      <c r="BH786" s="178"/>
      <c r="BI786" s="178"/>
      <c r="BJ786" s="178"/>
      <c r="BK786" s="178"/>
      <c r="BL786" s="178"/>
      <c r="BM786" s="187"/>
    </row>
    <row r="787" spans="1:65">
      <c r="A787" s="33"/>
      <c r="B787" s="20" t="s">
        <v>248</v>
      </c>
      <c r="C787" s="12"/>
      <c r="D787" s="188">
        <v>84.999999999999986</v>
      </c>
      <c r="E787" s="188">
        <v>80</v>
      </c>
      <c r="F787" s="188">
        <v>81.666666666666671</v>
      </c>
      <c r="G787" s="188">
        <v>76.666666666666671</v>
      </c>
      <c r="H787" s="188">
        <v>65</v>
      </c>
      <c r="I787" s="188" t="s">
        <v>628</v>
      </c>
      <c r="J787" s="177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78"/>
      <c r="AT787" s="178"/>
      <c r="AU787" s="178"/>
      <c r="AV787" s="178"/>
      <c r="AW787" s="178"/>
      <c r="AX787" s="178"/>
      <c r="AY787" s="178"/>
      <c r="AZ787" s="178"/>
      <c r="BA787" s="178"/>
      <c r="BB787" s="178"/>
      <c r="BC787" s="178"/>
      <c r="BD787" s="178"/>
      <c r="BE787" s="178"/>
      <c r="BF787" s="178"/>
      <c r="BG787" s="178"/>
      <c r="BH787" s="178"/>
      <c r="BI787" s="178"/>
      <c r="BJ787" s="178"/>
      <c r="BK787" s="178"/>
      <c r="BL787" s="178"/>
      <c r="BM787" s="187"/>
    </row>
    <row r="788" spans="1:65">
      <c r="A788" s="33"/>
      <c r="B788" s="3" t="s">
        <v>249</v>
      </c>
      <c r="C788" s="31"/>
      <c r="D788" s="184">
        <v>89.999999999999986</v>
      </c>
      <c r="E788" s="184">
        <v>80</v>
      </c>
      <c r="F788" s="184">
        <v>80</v>
      </c>
      <c r="G788" s="184">
        <v>75</v>
      </c>
      <c r="H788" s="184">
        <v>65</v>
      </c>
      <c r="I788" s="184" t="s">
        <v>628</v>
      </c>
      <c r="J788" s="177"/>
      <c r="K788" s="178"/>
      <c r="L788" s="178"/>
      <c r="M788" s="178"/>
      <c r="N788" s="178"/>
      <c r="O788" s="178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78"/>
      <c r="AT788" s="178"/>
      <c r="AU788" s="178"/>
      <c r="AV788" s="178"/>
      <c r="AW788" s="178"/>
      <c r="AX788" s="178"/>
      <c r="AY788" s="178"/>
      <c r="AZ788" s="178"/>
      <c r="BA788" s="178"/>
      <c r="BB788" s="178"/>
      <c r="BC788" s="178"/>
      <c r="BD788" s="178"/>
      <c r="BE788" s="178"/>
      <c r="BF788" s="178"/>
      <c r="BG788" s="178"/>
      <c r="BH788" s="178"/>
      <c r="BI788" s="178"/>
      <c r="BJ788" s="178"/>
      <c r="BK788" s="178"/>
      <c r="BL788" s="178"/>
      <c r="BM788" s="187"/>
    </row>
    <row r="789" spans="1:65">
      <c r="A789" s="33"/>
      <c r="B789" s="3" t="s">
        <v>250</v>
      </c>
      <c r="C789" s="31"/>
      <c r="D789" s="184">
        <v>8.3666002653407432</v>
      </c>
      <c r="E789" s="184">
        <v>8.9442719099991592</v>
      </c>
      <c r="F789" s="184">
        <v>4.0824829046386251</v>
      </c>
      <c r="G789" s="184">
        <v>8.1649658092772484</v>
      </c>
      <c r="H789" s="184">
        <v>5.4772255750516692</v>
      </c>
      <c r="I789" s="184" t="s">
        <v>628</v>
      </c>
      <c r="J789" s="177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8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  <c r="AG789" s="178"/>
      <c r="AH789" s="178"/>
      <c r="AI789" s="178"/>
      <c r="AJ789" s="178"/>
      <c r="AK789" s="178"/>
      <c r="AL789" s="178"/>
      <c r="AM789" s="178"/>
      <c r="AN789" s="178"/>
      <c r="AO789" s="178"/>
      <c r="AP789" s="178"/>
      <c r="AQ789" s="178"/>
      <c r="AR789" s="178"/>
      <c r="AS789" s="178"/>
      <c r="AT789" s="178"/>
      <c r="AU789" s="178"/>
      <c r="AV789" s="178"/>
      <c r="AW789" s="178"/>
      <c r="AX789" s="178"/>
      <c r="AY789" s="178"/>
      <c r="AZ789" s="178"/>
      <c r="BA789" s="178"/>
      <c r="BB789" s="178"/>
      <c r="BC789" s="178"/>
      <c r="BD789" s="178"/>
      <c r="BE789" s="178"/>
      <c r="BF789" s="178"/>
      <c r="BG789" s="178"/>
      <c r="BH789" s="178"/>
      <c r="BI789" s="178"/>
      <c r="BJ789" s="178"/>
      <c r="BK789" s="178"/>
      <c r="BL789" s="178"/>
      <c r="BM789" s="187"/>
    </row>
    <row r="790" spans="1:65">
      <c r="A790" s="33"/>
      <c r="B790" s="3" t="s">
        <v>87</v>
      </c>
      <c r="C790" s="31"/>
      <c r="D790" s="13">
        <v>9.843059135694994E-2</v>
      </c>
      <c r="E790" s="13">
        <v>0.1118033988749895</v>
      </c>
      <c r="F790" s="13">
        <v>4.9989586587411733E-2</v>
      </c>
      <c r="G790" s="13">
        <v>0.10649955403405106</v>
      </c>
      <c r="H790" s="13">
        <v>8.4265008846948763E-2</v>
      </c>
      <c r="I790" s="13" t="s">
        <v>628</v>
      </c>
      <c r="J790" s="107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3" t="s">
        <v>251</v>
      </c>
      <c r="C791" s="31"/>
      <c r="D791" s="13">
        <v>5.1546391752577581E-2</v>
      </c>
      <c r="E791" s="13">
        <v>-1.0309278350515094E-2</v>
      </c>
      <c r="F791" s="13">
        <v>1.0309278350515871E-2</v>
      </c>
      <c r="G791" s="13">
        <v>-5.1546391752576914E-2</v>
      </c>
      <c r="H791" s="13">
        <v>-0.19587628865979345</v>
      </c>
      <c r="I791" s="13" t="s">
        <v>628</v>
      </c>
      <c r="J791" s="107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52" t="s">
        <v>252</v>
      </c>
      <c r="C792" s="53"/>
      <c r="D792" s="51">
        <v>0.9</v>
      </c>
      <c r="E792" s="51">
        <v>0.22</v>
      </c>
      <c r="F792" s="51">
        <v>0.45</v>
      </c>
      <c r="G792" s="51">
        <v>0.22</v>
      </c>
      <c r="H792" s="51">
        <v>1.8</v>
      </c>
      <c r="I792" s="51">
        <v>3.82</v>
      </c>
      <c r="J792" s="107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B793" s="34"/>
      <c r="C793" s="20"/>
      <c r="D793" s="29"/>
      <c r="E793" s="29"/>
      <c r="F793" s="29"/>
      <c r="G793" s="29"/>
      <c r="H793" s="29"/>
      <c r="I793" s="29"/>
      <c r="BM793" s="60"/>
    </row>
    <row r="794" spans="1:65" ht="15">
      <c r="B794" s="35" t="s">
        <v>498</v>
      </c>
      <c r="BM794" s="30" t="s">
        <v>278</v>
      </c>
    </row>
    <row r="795" spans="1:65" ht="15">
      <c r="A795" s="26" t="s">
        <v>45</v>
      </c>
      <c r="B795" s="18" t="s">
        <v>118</v>
      </c>
      <c r="C795" s="15" t="s">
        <v>119</v>
      </c>
      <c r="D795" s="16" t="s">
        <v>221</v>
      </c>
      <c r="E795" s="17" t="s">
        <v>221</v>
      </c>
      <c r="F795" s="17" t="s">
        <v>221</v>
      </c>
      <c r="G795" s="10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0">
        <v>1</v>
      </c>
    </row>
    <row r="796" spans="1:65">
      <c r="A796" s="33"/>
      <c r="B796" s="19" t="s">
        <v>222</v>
      </c>
      <c r="C796" s="8" t="s">
        <v>222</v>
      </c>
      <c r="D796" s="105" t="s">
        <v>224</v>
      </c>
      <c r="E796" s="106" t="s">
        <v>235</v>
      </c>
      <c r="F796" s="106" t="s">
        <v>240</v>
      </c>
      <c r="G796" s="10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 t="s">
        <v>3</v>
      </c>
    </row>
    <row r="797" spans="1:65">
      <c r="A797" s="33"/>
      <c r="B797" s="19"/>
      <c r="C797" s="8"/>
      <c r="D797" s="9" t="s">
        <v>101</v>
      </c>
      <c r="E797" s="10" t="s">
        <v>263</v>
      </c>
      <c r="F797" s="10" t="s">
        <v>105</v>
      </c>
      <c r="G797" s="10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>
        <v>0</v>
      </c>
    </row>
    <row r="798" spans="1:65">
      <c r="A798" s="33"/>
      <c r="B798" s="19"/>
      <c r="C798" s="8"/>
      <c r="D798" s="27"/>
      <c r="E798" s="27"/>
      <c r="F798" s="27"/>
      <c r="G798" s="10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0</v>
      </c>
    </row>
    <row r="799" spans="1:65">
      <c r="A799" s="33"/>
      <c r="B799" s="18">
        <v>1</v>
      </c>
      <c r="C799" s="14">
        <v>1</v>
      </c>
      <c r="D799" s="173">
        <v>170</v>
      </c>
      <c r="E799" s="174" t="s">
        <v>97</v>
      </c>
      <c r="F799" s="196" t="s">
        <v>97</v>
      </c>
      <c r="G799" s="177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8"/>
      <c r="AT799" s="178"/>
      <c r="AU799" s="178"/>
      <c r="AV799" s="178"/>
      <c r="AW799" s="178"/>
      <c r="AX799" s="178"/>
      <c r="AY799" s="178"/>
      <c r="AZ799" s="178"/>
      <c r="BA799" s="178"/>
      <c r="BB799" s="178"/>
      <c r="BC799" s="178"/>
      <c r="BD799" s="178"/>
      <c r="BE799" s="178"/>
      <c r="BF799" s="178"/>
      <c r="BG799" s="178"/>
      <c r="BH799" s="178"/>
      <c r="BI799" s="178"/>
      <c r="BJ799" s="178"/>
      <c r="BK799" s="178"/>
      <c r="BL799" s="178"/>
      <c r="BM799" s="179">
        <v>1</v>
      </c>
    </row>
    <row r="800" spans="1:65">
      <c r="A800" s="33"/>
      <c r="B800" s="19">
        <v>1</v>
      </c>
      <c r="C800" s="8">
        <v>2</v>
      </c>
      <c r="D800" s="181">
        <v>189.99999999999997</v>
      </c>
      <c r="E800" s="182" t="s">
        <v>97</v>
      </c>
      <c r="F800" s="185" t="s">
        <v>97</v>
      </c>
      <c r="G800" s="177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8"/>
      <c r="AT800" s="178"/>
      <c r="AU800" s="178"/>
      <c r="AV800" s="178"/>
      <c r="AW800" s="178"/>
      <c r="AX800" s="178"/>
      <c r="AY800" s="178"/>
      <c r="AZ800" s="178"/>
      <c r="BA800" s="178"/>
      <c r="BB800" s="178"/>
      <c r="BC800" s="178"/>
      <c r="BD800" s="178"/>
      <c r="BE800" s="178"/>
      <c r="BF800" s="178"/>
      <c r="BG800" s="178"/>
      <c r="BH800" s="178"/>
      <c r="BI800" s="178"/>
      <c r="BJ800" s="178"/>
      <c r="BK800" s="178"/>
      <c r="BL800" s="178"/>
      <c r="BM800" s="179" t="e">
        <v>#N/A</v>
      </c>
    </row>
    <row r="801" spans="1:65">
      <c r="A801" s="33"/>
      <c r="B801" s="19">
        <v>1</v>
      </c>
      <c r="C801" s="8">
        <v>3</v>
      </c>
      <c r="D801" s="181">
        <v>210</v>
      </c>
      <c r="E801" s="182" t="s">
        <v>97</v>
      </c>
      <c r="F801" s="185" t="s">
        <v>97</v>
      </c>
      <c r="G801" s="177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8"/>
      <c r="AT801" s="178"/>
      <c r="AU801" s="178"/>
      <c r="AV801" s="178"/>
      <c r="AW801" s="178"/>
      <c r="AX801" s="178"/>
      <c r="AY801" s="178"/>
      <c r="AZ801" s="178"/>
      <c r="BA801" s="178"/>
      <c r="BB801" s="178"/>
      <c r="BC801" s="178"/>
      <c r="BD801" s="178"/>
      <c r="BE801" s="178"/>
      <c r="BF801" s="178"/>
      <c r="BG801" s="178"/>
      <c r="BH801" s="178"/>
      <c r="BI801" s="178"/>
      <c r="BJ801" s="178"/>
      <c r="BK801" s="178"/>
      <c r="BL801" s="178"/>
      <c r="BM801" s="179">
        <v>16</v>
      </c>
    </row>
    <row r="802" spans="1:65">
      <c r="A802" s="33"/>
      <c r="B802" s="19">
        <v>1</v>
      </c>
      <c r="C802" s="8">
        <v>4</v>
      </c>
      <c r="D802" s="181">
        <v>160</v>
      </c>
      <c r="E802" s="182" t="s">
        <v>97</v>
      </c>
      <c r="F802" s="185" t="s">
        <v>97</v>
      </c>
      <c r="G802" s="177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8"/>
      <c r="AT802" s="178"/>
      <c r="AU802" s="178"/>
      <c r="AV802" s="178"/>
      <c r="AW802" s="178"/>
      <c r="AX802" s="178"/>
      <c r="AY802" s="178"/>
      <c r="AZ802" s="178"/>
      <c r="BA802" s="178"/>
      <c r="BB802" s="178"/>
      <c r="BC802" s="178"/>
      <c r="BD802" s="178"/>
      <c r="BE802" s="178"/>
      <c r="BF802" s="178"/>
      <c r="BG802" s="178"/>
      <c r="BH802" s="178"/>
      <c r="BI802" s="178"/>
      <c r="BJ802" s="178"/>
      <c r="BK802" s="178"/>
      <c r="BL802" s="178"/>
      <c r="BM802" s="179">
        <v>171.666666666667</v>
      </c>
    </row>
    <row r="803" spans="1:65">
      <c r="A803" s="33"/>
      <c r="B803" s="19">
        <v>1</v>
      </c>
      <c r="C803" s="8">
        <v>5</v>
      </c>
      <c r="D803" s="181">
        <v>160</v>
      </c>
      <c r="E803" s="182" t="s">
        <v>97</v>
      </c>
      <c r="F803" s="182" t="s">
        <v>97</v>
      </c>
      <c r="G803" s="177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78"/>
      <c r="AT803" s="178"/>
      <c r="AU803" s="178"/>
      <c r="AV803" s="178"/>
      <c r="AW803" s="178"/>
      <c r="AX803" s="178"/>
      <c r="AY803" s="178"/>
      <c r="AZ803" s="178"/>
      <c r="BA803" s="178"/>
      <c r="BB803" s="178"/>
      <c r="BC803" s="178"/>
      <c r="BD803" s="178"/>
      <c r="BE803" s="178"/>
      <c r="BF803" s="178"/>
      <c r="BG803" s="178"/>
      <c r="BH803" s="178"/>
      <c r="BI803" s="178"/>
      <c r="BJ803" s="178"/>
      <c r="BK803" s="178"/>
      <c r="BL803" s="178"/>
      <c r="BM803" s="179">
        <v>16</v>
      </c>
    </row>
    <row r="804" spans="1:65">
      <c r="A804" s="33"/>
      <c r="B804" s="19">
        <v>1</v>
      </c>
      <c r="C804" s="8">
        <v>6</v>
      </c>
      <c r="D804" s="181">
        <v>140.00000000000003</v>
      </c>
      <c r="E804" s="182" t="s">
        <v>97</v>
      </c>
      <c r="F804" s="182" t="s">
        <v>97</v>
      </c>
      <c r="G804" s="177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78"/>
      <c r="AT804" s="178"/>
      <c r="AU804" s="178"/>
      <c r="AV804" s="178"/>
      <c r="AW804" s="178"/>
      <c r="AX804" s="178"/>
      <c r="AY804" s="178"/>
      <c r="AZ804" s="178"/>
      <c r="BA804" s="178"/>
      <c r="BB804" s="178"/>
      <c r="BC804" s="178"/>
      <c r="BD804" s="178"/>
      <c r="BE804" s="178"/>
      <c r="BF804" s="178"/>
      <c r="BG804" s="178"/>
      <c r="BH804" s="178"/>
      <c r="BI804" s="178"/>
      <c r="BJ804" s="178"/>
      <c r="BK804" s="178"/>
      <c r="BL804" s="178"/>
      <c r="BM804" s="187"/>
    </row>
    <row r="805" spans="1:65">
      <c r="A805" s="33"/>
      <c r="B805" s="20" t="s">
        <v>248</v>
      </c>
      <c r="C805" s="12"/>
      <c r="D805" s="188">
        <v>171.66666666666666</v>
      </c>
      <c r="E805" s="188" t="s">
        <v>628</v>
      </c>
      <c r="F805" s="188" t="s">
        <v>628</v>
      </c>
      <c r="G805" s="177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78"/>
      <c r="AT805" s="178"/>
      <c r="AU805" s="178"/>
      <c r="AV805" s="178"/>
      <c r="AW805" s="178"/>
      <c r="AX805" s="178"/>
      <c r="AY805" s="178"/>
      <c r="AZ805" s="178"/>
      <c r="BA805" s="178"/>
      <c r="BB805" s="178"/>
      <c r="BC805" s="178"/>
      <c r="BD805" s="178"/>
      <c r="BE805" s="178"/>
      <c r="BF805" s="178"/>
      <c r="BG805" s="178"/>
      <c r="BH805" s="178"/>
      <c r="BI805" s="178"/>
      <c r="BJ805" s="178"/>
      <c r="BK805" s="178"/>
      <c r="BL805" s="178"/>
      <c r="BM805" s="187"/>
    </row>
    <row r="806" spans="1:65">
      <c r="A806" s="33"/>
      <c r="B806" s="3" t="s">
        <v>249</v>
      </c>
      <c r="C806" s="31"/>
      <c r="D806" s="184">
        <v>165</v>
      </c>
      <c r="E806" s="184" t="s">
        <v>628</v>
      </c>
      <c r="F806" s="184" t="s">
        <v>628</v>
      </c>
      <c r="G806" s="177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78"/>
      <c r="AT806" s="178"/>
      <c r="AU806" s="178"/>
      <c r="AV806" s="178"/>
      <c r="AW806" s="178"/>
      <c r="AX806" s="178"/>
      <c r="AY806" s="178"/>
      <c r="AZ806" s="178"/>
      <c r="BA806" s="178"/>
      <c r="BB806" s="178"/>
      <c r="BC806" s="178"/>
      <c r="BD806" s="178"/>
      <c r="BE806" s="178"/>
      <c r="BF806" s="178"/>
      <c r="BG806" s="178"/>
      <c r="BH806" s="178"/>
      <c r="BI806" s="178"/>
      <c r="BJ806" s="178"/>
      <c r="BK806" s="178"/>
      <c r="BL806" s="178"/>
      <c r="BM806" s="187"/>
    </row>
    <row r="807" spans="1:65">
      <c r="A807" s="33"/>
      <c r="B807" s="3" t="s">
        <v>250</v>
      </c>
      <c r="C807" s="31"/>
      <c r="D807" s="184">
        <v>24.832774042918938</v>
      </c>
      <c r="E807" s="184" t="s">
        <v>628</v>
      </c>
      <c r="F807" s="184" t="s">
        <v>628</v>
      </c>
      <c r="G807" s="177"/>
      <c r="H807" s="178"/>
      <c r="I807" s="178"/>
      <c r="J807" s="178"/>
      <c r="K807" s="178"/>
      <c r="L807" s="178"/>
      <c r="M807" s="178"/>
      <c r="N807" s="178"/>
      <c r="O807" s="178"/>
      <c r="P807" s="178"/>
      <c r="Q807" s="178"/>
      <c r="R807" s="178"/>
      <c r="S807" s="178"/>
      <c r="T807" s="178"/>
      <c r="U807" s="178"/>
      <c r="V807" s="178"/>
      <c r="W807" s="178"/>
      <c r="X807" s="178"/>
      <c r="Y807" s="178"/>
      <c r="Z807" s="178"/>
      <c r="AA807" s="178"/>
      <c r="AB807" s="178"/>
      <c r="AC807" s="178"/>
      <c r="AD807" s="178"/>
      <c r="AE807" s="178"/>
      <c r="AF807" s="178"/>
      <c r="AG807" s="178"/>
      <c r="AH807" s="178"/>
      <c r="AI807" s="178"/>
      <c r="AJ807" s="178"/>
      <c r="AK807" s="178"/>
      <c r="AL807" s="178"/>
      <c r="AM807" s="178"/>
      <c r="AN807" s="178"/>
      <c r="AO807" s="178"/>
      <c r="AP807" s="178"/>
      <c r="AQ807" s="178"/>
      <c r="AR807" s="178"/>
      <c r="AS807" s="178"/>
      <c r="AT807" s="178"/>
      <c r="AU807" s="178"/>
      <c r="AV807" s="178"/>
      <c r="AW807" s="178"/>
      <c r="AX807" s="178"/>
      <c r="AY807" s="178"/>
      <c r="AZ807" s="178"/>
      <c r="BA807" s="178"/>
      <c r="BB807" s="178"/>
      <c r="BC807" s="178"/>
      <c r="BD807" s="178"/>
      <c r="BE807" s="178"/>
      <c r="BF807" s="178"/>
      <c r="BG807" s="178"/>
      <c r="BH807" s="178"/>
      <c r="BI807" s="178"/>
      <c r="BJ807" s="178"/>
      <c r="BK807" s="178"/>
      <c r="BL807" s="178"/>
      <c r="BM807" s="187"/>
    </row>
    <row r="808" spans="1:65">
      <c r="A808" s="33"/>
      <c r="B808" s="3" t="s">
        <v>87</v>
      </c>
      <c r="C808" s="31"/>
      <c r="D808" s="13">
        <v>0.14465693617234335</v>
      </c>
      <c r="E808" s="13" t="s">
        <v>628</v>
      </c>
      <c r="F808" s="13" t="s">
        <v>628</v>
      </c>
      <c r="G808" s="10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3" t="s">
        <v>251</v>
      </c>
      <c r="C809" s="31"/>
      <c r="D809" s="13">
        <v>-1.9984014443252818E-15</v>
      </c>
      <c r="E809" s="13" t="s">
        <v>628</v>
      </c>
      <c r="F809" s="13" t="s">
        <v>628</v>
      </c>
      <c r="G809" s="10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52" t="s">
        <v>252</v>
      </c>
      <c r="C810" s="53"/>
      <c r="D810" s="51" t="s">
        <v>253</v>
      </c>
      <c r="E810" s="51" t="s">
        <v>253</v>
      </c>
      <c r="F810" s="51" t="s">
        <v>253</v>
      </c>
      <c r="G810" s="10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B811" s="34"/>
      <c r="C811" s="20"/>
      <c r="D811" s="29"/>
      <c r="E811" s="29"/>
      <c r="F811" s="29"/>
      <c r="BM811" s="60"/>
    </row>
    <row r="812" spans="1:65">
      <c r="BM812" s="60"/>
    </row>
    <row r="813" spans="1:65">
      <c r="BM813" s="60"/>
    </row>
    <row r="814" spans="1:65">
      <c r="BM814" s="60"/>
    </row>
    <row r="815" spans="1:65">
      <c r="BM815" s="60"/>
    </row>
    <row r="816" spans="1:65">
      <c r="BM816" s="60"/>
    </row>
    <row r="817" spans="65:65">
      <c r="BM817" s="60"/>
    </row>
    <row r="818" spans="65:65">
      <c r="BM818" s="60"/>
    </row>
    <row r="819" spans="65:65">
      <c r="BM819" s="60"/>
    </row>
    <row r="820" spans="65:65">
      <c r="BM820" s="60"/>
    </row>
    <row r="821" spans="65:65">
      <c r="BM821" s="60"/>
    </row>
    <row r="822" spans="65:65">
      <c r="BM822" s="60"/>
    </row>
    <row r="823" spans="65:65">
      <c r="BM823" s="60"/>
    </row>
    <row r="824" spans="65:65">
      <c r="BM824" s="60"/>
    </row>
    <row r="825" spans="65:65">
      <c r="BM825" s="60"/>
    </row>
    <row r="826" spans="65:65">
      <c r="BM826" s="60"/>
    </row>
    <row r="827" spans="65:65">
      <c r="BM827" s="60"/>
    </row>
    <row r="828" spans="65:65">
      <c r="BM828" s="60"/>
    </row>
    <row r="829" spans="65:65">
      <c r="BM829" s="60"/>
    </row>
    <row r="830" spans="65:65">
      <c r="BM830" s="60"/>
    </row>
    <row r="831" spans="65:65">
      <c r="BM831" s="60"/>
    </row>
    <row r="832" spans="65:65">
      <c r="BM832" s="60"/>
    </row>
    <row r="833" spans="65:65">
      <c r="BM833" s="60"/>
    </row>
    <row r="834" spans="65:65">
      <c r="BM834" s="60"/>
    </row>
    <row r="835" spans="65:65">
      <c r="BM835" s="60"/>
    </row>
    <row r="836" spans="65:65">
      <c r="BM836" s="60"/>
    </row>
    <row r="837" spans="65:65">
      <c r="BM837" s="60"/>
    </row>
    <row r="838" spans="65:65">
      <c r="BM838" s="60"/>
    </row>
    <row r="839" spans="65:65">
      <c r="BM839" s="60"/>
    </row>
    <row r="840" spans="65:65">
      <c r="BM840" s="60"/>
    </row>
    <row r="841" spans="65:65">
      <c r="BM841" s="60"/>
    </row>
    <row r="842" spans="65:65">
      <c r="BM842" s="60"/>
    </row>
    <row r="843" spans="65:65">
      <c r="BM843" s="60"/>
    </row>
    <row r="844" spans="65:65">
      <c r="BM844" s="60"/>
    </row>
    <row r="845" spans="65:65">
      <c r="BM845" s="60"/>
    </row>
    <row r="846" spans="65:65">
      <c r="BM846" s="60"/>
    </row>
    <row r="847" spans="65:65">
      <c r="BM847" s="60"/>
    </row>
    <row r="848" spans="65:65">
      <c r="BM848" s="60"/>
    </row>
    <row r="849" spans="65:65">
      <c r="BM849" s="60"/>
    </row>
    <row r="850" spans="65:65">
      <c r="BM850" s="60"/>
    </row>
    <row r="851" spans="65:65">
      <c r="BM851" s="60"/>
    </row>
    <row r="852" spans="65:65">
      <c r="BM852" s="60"/>
    </row>
    <row r="853" spans="65:65">
      <c r="BM853" s="60"/>
    </row>
    <row r="854" spans="65:65">
      <c r="BM854" s="60"/>
    </row>
    <row r="855" spans="65:65">
      <c r="BM855" s="60"/>
    </row>
    <row r="856" spans="65:65">
      <c r="BM856" s="60"/>
    </row>
    <row r="857" spans="65:65">
      <c r="BM857" s="60"/>
    </row>
    <row r="858" spans="65:65">
      <c r="BM858" s="60"/>
    </row>
    <row r="859" spans="65:65">
      <c r="BM859" s="60"/>
    </row>
    <row r="860" spans="65:65">
      <c r="BM860" s="61"/>
    </row>
    <row r="861" spans="65:65">
      <c r="BM861" s="62"/>
    </row>
    <row r="862" spans="65:65">
      <c r="BM862" s="62"/>
    </row>
    <row r="863" spans="65:65">
      <c r="BM863" s="62"/>
    </row>
    <row r="864" spans="65:65">
      <c r="BM864" s="62"/>
    </row>
    <row r="865" spans="65:65">
      <c r="BM865" s="62"/>
    </row>
    <row r="866" spans="65:65">
      <c r="BM866" s="62"/>
    </row>
    <row r="867" spans="65:65">
      <c r="BM867" s="62"/>
    </row>
    <row r="868" spans="65:65">
      <c r="BM868" s="62"/>
    </row>
    <row r="869" spans="65:65">
      <c r="BM869" s="62"/>
    </row>
    <row r="870" spans="65:65">
      <c r="BM870" s="62"/>
    </row>
    <row r="871" spans="65:65">
      <c r="BM871" s="62"/>
    </row>
    <row r="872" spans="65:65">
      <c r="BM872" s="62"/>
    </row>
    <row r="873" spans="65:65">
      <c r="BM873" s="62"/>
    </row>
    <row r="874" spans="65:65">
      <c r="BM874" s="62"/>
    </row>
    <row r="875" spans="65:65">
      <c r="BM875" s="62"/>
    </row>
    <row r="876" spans="65:65">
      <c r="BM876" s="62"/>
    </row>
    <row r="877" spans="65:65">
      <c r="BM877" s="62"/>
    </row>
    <row r="878" spans="65:65">
      <c r="BM878" s="62"/>
    </row>
    <row r="879" spans="65:65">
      <c r="BM879" s="62"/>
    </row>
    <row r="880" spans="65:65">
      <c r="BM880" s="62"/>
    </row>
    <row r="881" spans="65:65">
      <c r="BM881" s="62"/>
    </row>
    <row r="882" spans="65:65">
      <c r="BM882" s="62"/>
    </row>
    <row r="883" spans="65:65">
      <c r="BM883" s="62"/>
    </row>
    <row r="884" spans="65:65">
      <c r="BM884" s="62"/>
    </row>
    <row r="885" spans="65:65">
      <c r="BM885" s="62"/>
    </row>
    <row r="886" spans="65:65">
      <c r="BM886" s="62"/>
    </row>
    <row r="887" spans="65:65">
      <c r="BM887" s="62"/>
    </row>
    <row r="888" spans="65:65">
      <c r="BM888" s="62"/>
    </row>
    <row r="889" spans="65:65">
      <c r="BM889" s="62"/>
    </row>
    <row r="890" spans="65:65">
      <c r="BM890" s="62"/>
    </row>
    <row r="891" spans="65:65">
      <c r="BM891" s="62"/>
    </row>
    <row r="892" spans="65:65">
      <c r="BM892" s="62"/>
    </row>
    <row r="893" spans="65:65">
      <c r="BM893" s="62"/>
    </row>
    <row r="894" spans="65:65">
      <c r="BM894" s="62"/>
    </row>
  </sheetData>
  <dataConsolidate/>
  <conditionalFormatting sqref="B6:T11 B24:G29 B42:Q47 B60:E65 B78:T83 B96:D101 B114:D119 B132:D137 B150:R155 B169:J174 B187:D192 B205:T210 B223:T228 B241:D246 B259:D264 B277:D282 B295:D300 B313:D318 B331:T336 B349:D354 B367:T372 B385:J390 B403:E408 B421:P426 B439:D444 B457:T462 B475:T480 B493:G498 B511:E516 B529:S534 B547:E552 B565:E570 B583:D588 B601:T606 B619:E624 B637:G642 B655:D660 B673:D678 B691:T696 B709:D714 B727:H732 B745:E750 B763:D768 B781:I786 B799:F804">
    <cfRule type="expression" dxfId="14" priority="135">
      <formula>AND($B6&lt;&gt;$B5,NOT(ISBLANK(INDIRECT(Anlyt_LabRefThisCol))))</formula>
    </cfRule>
  </conditionalFormatting>
  <conditionalFormatting sqref="C2:T17 C20:G35 C38:Q53 C56:E71 C74:T89 C92:D107 C110:D125 C128:D143 C146:R161 C165:J180 C183:D198 C201:T216 C219:T234 C237:D252 C255:D270 C273:D288 C291:D306 C309:D324 C327:T342 C345:D360 C363:T378 C381:J396 C399:E414 C417:P432 C435:D450 C453:T468 C471:T486 C489:G504 C507:E522 C525:S540 C543:E558 C561:E576 C579:D594 C597:T612 C615:E630 C633:G648 C651:D666 C669:D684 C687:T702 C705:D720 C723:H738 C741:E756 C759:D774 C777:I792 C795:F810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0BFB-C733-4A9B-9C36-173C459628D2}">
  <sheetPr codeName="Sheet13"/>
  <dimension ref="A1:BN10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9" bestFit="1" customWidth="1"/>
    <col min="66" max="16384" width="9.140625" style="2"/>
  </cols>
  <sheetData>
    <row r="1" spans="1:66" ht="24" customHeight="1">
      <c r="B1" s="35" t="s">
        <v>499</v>
      </c>
      <c r="BM1" s="30" t="s">
        <v>67</v>
      </c>
    </row>
    <row r="2" spans="1:66" ht="18">
      <c r="A2" s="26" t="s">
        <v>449</v>
      </c>
      <c r="B2" s="18" t="s">
        <v>118</v>
      </c>
      <c r="C2" s="15" t="s">
        <v>119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0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222</v>
      </c>
      <c r="C3" s="8" t="s">
        <v>222</v>
      </c>
      <c r="D3" s="105" t="s">
        <v>224</v>
      </c>
      <c r="E3" s="106" t="s">
        <v>225</v>
      </c>
      <c r="F3" s="106" t="s">
        <v>227</v>
      </c>
      <c r="G3" s="106" t="s">
        <v>228</v>
      </c>
      <c r="H3" s="106" t="s">
        <v>229</v>
      </c>
      <c r="I3" s="106" t="s">
        <v>230</v>
      </c>
      <c r="J3" s="106" t="s">
        <v>231</v>
      </c>
      <c r="K3" s="106" t="s">
        <v>232</v>
      </c>
      <c r="L3" s="106" t="s">
        <v>260</v>
      </c>
      <c r="M3" s="106" t="s">
        <v>233</v>
      </c>
      <c r="N3" s="106" t="s">
        <v>234</v>
      </c>
      <c r="O3" s="106" t="s">
        <v>235</v>
      </c>
      <c r="P3" s="106" t="s">
        <v>236</v>
      </c>
      <c r="Q3" s="106" t="s">
        <v>237</v>
      </c>
      <c r="R3" s="106" t="s">
        <v>238</v>
      </c>
      <c r="S3" s="106" t="s">
        <v>261</v>
      </c>
      <c r="T3" s="106" t="s">
        <v>240</v>
      </c>
      <c r="U3" s="10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101</v>
      </c>
      <c r="E4" s="10" t="s">
        <v>279</v>
      </c>
      <c r="F4" s="10" t="s">
        <v>279</v>
      </c>
      <c r="G4" s="10" t="s">
        <v>280</v>
      </c>
      <c r="H4" s="10" t="s">
        <v>279</v>
      </c>
      <c r="I4" s="10" t="s">
        <v>280</v>
      </c>
      <c r="J4" s="10" t="s">
        <v>279</v>
      </c>
      <c r="K4" s="10" t="s">
        <v>280</v>
      </c>
      <c r="L4" s="10" t="s">
        <v>279</v>
      </c>
      <c r="M4" s="10" t="s">
        <v>279</v>
      </c>
      <c r="N4" s="10" t="s">
        <v>101</v>
      </c>
      <c r="O4" s="10" t="s">
        <v>280</v>
      </c>
      <c r="P4" s="10" t="s">
        <v>101</v>
      </c>
      <c r="Q4" s="10" t="s">
        <v>279</v>
      </c>
      <c r="R4" s="10" t="s">
        <v>279</v>
      </c>
      <c r="S4" s="10" t="s">
        <v>101</v>
      </c>
      <c r="T4" s="10" t="s">
        <v>279</v>
      </c>
      <c r="U4" s="107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07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2</v>
      </c>
    </row>
    <row r="6" spans="1:66">
      <c r="A6" s="33"/>
      <c r="B6" s="18">
        <v>1</v>
      </c>
      <c r="C6" s="14">
        <v>1</v>
      </c>
      <c r="D6" s="21">
        <v>0.90000000000000013</v>
      </c>
      <c r="E6" s="21">
        <v>0.93999999999999984</v>
      </c>
      <c r="F6" s="102">
        <v>1.54</v>
      </c>
      <c r="G6" s="21">
        <v>1.04</v>
      </c>
      <c r="H6" s="22">
        <v>0.90000000000000013</v>
      </c>
      <c r="I6" s="21">
        <v>1.08</v>
      </c>
      <c r="J6" s="22">
        <v>0.96</v>
      </c>
      <c r="K6" s="21">
        <v>1.37</v>
      </c>
      <c r="L6" s="21">
        <v>1.1200000000000001</v>
      </c>
      <c r="M6" s="21">
        <v>1.1000000000000001</v>
      </c>
      <c r="N6" s="21">
        <v>1.08</v>
      </c>
      <c r="O6" s="21">
        <v>1.06</v>
      </c>
      <c r="P6" s="21">
        <v>1.34</v>
      </c>
      <c r="Q6" s="21">
        <v>1.43</v>
      </c>
      <c r="R6" s="21">
        <v>1.0025437677689299</v>
      </c>
      <c r="S6" s="21">
        <v>1.08</v>
      </c>
      <c r="T6" s="21">
        <v>1.42</v>
      </c>
      <c r="U6" s="107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</v>
      </c>
      <c r="E7" s="10">
        <v>0.86999999999999988</v>
      </c>
      <c r="F7" s="100">
        <v>1.52</v>
      </c>
      <c r="G7" s="10">
        <v>1.02</v>
      </c>
      <c r="H7" s="23">
        <v>1.01</v>
      </c>
      <c r="I7" s="10">
        <v>1.04</v>
      </c>
      <c r="J7" s="23">
        <v>0.93999999999999984</v>
      </c>
      <c r="K7" s="10">
        <v>1.39</v>
      </c>
      <c r="L7" s="10">
        <v>1.1200000000000001</v>
      </c>
      <c r="M7" s="10">
        <v>1.1399999999999999</v>
      </c>
      <c r="N7" s="10">
        <v>1.19</v>
      </c>
      <c r="O7" s="10">
        <v>1.1000000000000001</v>
      </c>
      <c r="P7" s="10">
        <v>1.33</v>
      </c>
      <c r="Q7" s="10">
        <v>1.42</v>
      </c>
      <c r="R7" s="10">
        <v>1.0185231414448399</v>
      </c>
      <c r="S7" s="10">
        <v>1.1100000000000001</v>
      </c>
      <c r="T7" s="101">
        <v>1.83</v>
      </c>
      <c r="U7" s="107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1.1000000000000001</v>
      </c>
      <c r="E8" s="10">
        <v>0.88</v>
      </c>
      <c r="F8" s="100">
        <v>1.5700000000000003</v>
      </c>
      <c r="G8" s="10">
        <v>1.0900000000000001</v>
      </c>
      <c r="H8" s="23">
        <v>0.93999999999999984</v>
      </c>
      <c r="I8" s="10">
        <v>1.1299999999999999</v>
      </c>
      <c r="J8" s="23">
        <v>0.98999999999999988</v>
      </c>
      <c r="K8" s="23">
        <v>1.34</v>
      </c>
      <c r="L8" s="11">
        <v>1.1200000000000001</v>
      </c>
      <c r="M8" s="11">
        <v>1.1000000000000001</v>
      </c>
      <c r="N8" s="11">
        <v>1.23</v>
      </c>
      <c r="O8" s="11">
        <v>1.06</v>
      </c>
      <c r="P8" s="11">
        <v>1.38</v>
      </c>
      <c r="Q8" s="11">
        <v>1.43</v>
      </c>
      <c r="R8" s="11">
        <v>1.0240271741846201</v>
      </c>
      <c r="S8" s="11">
        <v>1.07</v>
      </c>
      <c r="T8" s="11">
        <v>1.34</v>
      </c>
      <c r="U8" s="107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1.1000000000000001</v>
      </c>
      <c r="E9" s="10">
        <v>0.91</v>
      </c>
      <c r="F9" s="100">
        <v>1.6099999999999999</v>
      </c>
      <c r="G9" s="10">
        <v>1.06</v>
      </c>
      <c r="H9" s="23">
        <v>0.91999999999999993</v>
      </c>
      <c r="I9" s="10">
        <v>1.05</v>
      </c>
      <c r="J9" s="23">
        <v>0.93</v>
      </c>
      <c r="K9" s="23">
        <v>1.34</v>
      </c>
      <c r="L9" s="11">
        <v>1.1399999999999999</v>
      </c>
      <c r="M9" s="11">
        <v>1.0900000000000001</v>
      </c>
      <c r="N9" s="11">
        <v>1.22</v>
      </c>
      <c r="O9" s="11">
        <v>1.07</v>
      </c>
      <c r="P9" s="11">
        <v>1.48</v>
      </c>
      <c r="Q9" s="11">
        <v>1.46</v>
      </c>
      <c r="R9" s="11">
        <v>0.98906039262700607</v>
      </c>
      <c r="S9" s="11">
        <v>1.08</v>
      </c>
      <c r="T9" s="11">
        <v>1.38</v>
      </c>
      <c r="U9" s="107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1.1318060441094648</v>
      </c>
      <c r="BN9" s="30"/>
    </row>
    <row r="10" spans="1:66">
      <c r="A10" s="33"/>
      <c r="B10" s="19">
        <v>1</v>
      </c>
      <c r="C10" s="8">
        <v>5</v>
      </c>
      <c r="D10" s="10">
        <v>1.1000000000000001</v>
      </c>
      <c r="E10" s="10">
        <v>0.91999999999999993</v>
      </c>
      <c r="F10" s="99">
        <v>1.56</v>
      </c>
      <c r="G10" s="10">
        <v>1.07</v>
      </c>
      <c r="H10" s="10">
        <v>0.89</v>
      </c>
      <c r="I10" s="10">
        <v>1.1299999999999999</v>
      </c>
      <c r="J10" s="10">
        <v>0.93</v>
      </c>
      <c r="K10" s="10">
        <v>1.32</v>
      </c>
      <c r="L10" s="10">
        <v>1.1499999999999999</v>
      </c>
      <c r="M10" s="10">
        <v>1.17</v>
      </c>
      <c r="N10" s="10">
        <v>1.1000000000000001</v>
      </c>
      <c r="O10" s="10">
        <v>1.1599999999999999</v>
      </c>
      <c r="P10" s="10">
        <v>1.44</v>
      </c>
      <c r="Q10" s="10">
        <v>1.38</v>
      </c>
      <c r="R10" s="10">
        <v>1.03272799840359</v>
      </c>
      <c r="S10" s="10">
        <v>1.1299999999999999</v>
      </c>
      <c r="T10" s="10">
        <v>1.42</v>
      </c>
      <c r="U10" s="10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29</v>
      </c>
    </row>
    <row r="11" spans="1:66">
      <c r="A11" s="33"/>
      <c r="B11" s="19">
        <v>1</v>
      </c>
      <c r="C11" s="8">
        <v>6</v>
      </c>
      <c r="D11" s="10">
        <v>0.90000000000000013</v>
      </c>
      <c r="E11" s="10">
        <v>0.93999999999999984</v>
      </c>
      <c r="F11" s="99">
        <v>1.5700000000000003</v>
      </c>
      <c r="G11" s="10">
        <v>1.06</v>
      </c>
      <c r="H11" s="10">
        <v>0.88</v>
      </c>
      <c r="I11" s="10">
        <v>1.06</v>
      </c>
      <c r="J11" s="10">
        <v>0.91999999999999993</v>
      </c>
      <c r="K11" s="10">
        <v>1.3</v>
      </c>
      <c r="L11" s="10">
        <v>1.1200000000000001</v>
      </c>
      <c r="M11" s="10">
        <v>1.1100000000000001</v>
      </c>
      <c r="N11" s="10">
        <v>1.08</v>
      </c>
      <c r="O11" s="10">
        <v>1.17</v>
      </c>
      <c r="P11" s="10">
        <v>1.41</v>
      </c>
      <c r="Q11" s="10">
        <v>1.35</v>
      </c>
      <c r="R11" s="10">
        <v>1.0004977600796101</v>
      </c>
      <c r="S11" s="10">
        <v>1.1100000000000001</v>
      </c>
      <c r="T11" s="10">
        <v>1.52</v>
      </c>
      <c r="U11" s="107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248</v>
      </c>
      <c r="C12" s="12"/>
      <c r="D12" s="24">
        <v>1.0166666666666666</v>
      </c>
      <c r="E12" s="24">
        <v>0.90999999999999981</v>
      </c>
      <c r="F12" s="24">
        <v>1.5616666666666668</v>
      </c>
      <c r="G12" s="24">
        <v>1.0566666666666669</v>
      </c>
      <c r="H12" s="24">
        <v>0.92333333333333334</v>
      </c>
      <c r="I12" s="24">
        <v>1.0816666666666668</v>
      </c>
      <c r="J12" s="24">
        <v>0.94499999999999995</v>
      </c>
      <c r="K12" s="24">
        <v>1.3433333333333335</v>
      </c>
      <c r="L12" s="24">
        <v>1.1283333333333334</v>
      </c>
      <c r="M12" s="24">
        <v>1.1183333333333334</v>
      </c>
      <c r="N12" s="24">
        <v>1.1500000000000001</v>
      </c>
      <c r="O12" s="24">
        <v>1.1033333333333333</v>
      </c>
      <c r="P12" s="24">
        <v>1.3966666666666665</v>
      </c>
      <c r="Q12" s="24">
        <v>1.4116666666666664</v>
      </c>
      <c r="R12" s="24">
        <v>1.0112300390847662</v>
      </c>
      <c r="S12" s="24">
        <v>1.0966666666666669</v>
      </c>
      <c r="T12" s="24">
        <v>1.4850000000000001</v>
      </c>
      <c r="U12" s="107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249</v>
      </c>
      <c r="C13" s="31"/>
      <c r="D13" s="11">
        <v>1.05</v>
      </c>
      <c r="E13" s="11">
        <v>0.91500000000000004</v>
      </c>
      <c r="F13" s="11">
        <v>1.5650000000000002</v>
      </c>
      <c r="G13" s="11">
        <v>1.06</v>
      </c>
      <c r="H13" s="11">
        <v>0.91</v>
      </c>
      <c r="I13" s="11">
        <v>1.07</v>
      </c>
      <c r="J13" s="11">
        <v>0.93499999999999994</v>
      </c>
      <c r="K13" s="11">
        <v>1.34</v>
      </c>
      <c r="L13" s="11">
        <v>1.1200000000000001</v>
      </c>
      <c r="M13" s="11">
        <v>1.105</v>
      </c>
      <c r="N13" s="11">
        <v>1.145</v>
      </c>
      <c r="O13" s="11">
        <v>1.085</v>
      </c>
      <c r="P13" s="11">
        <v>1.395</v>
      </c>
      <c r="Q13" s="11">
        <v>1.4249999999999998</v>
      </c>
      <c r="R13" s="11">
        <v>1.0105334546068849</v>
      </c>
      <c r="S13" s="11">
        <v>1.0950000000000002</v>
      </c>
      <c r="T13" s="11">
        <v>1.42</v>
      </c>
      <c r="U13" s="10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250</v>
      </c>
      <c r="C14" s="31"/>
      <c r="D14" s="25">
        <v>9.8319208025017493E-2</v>
      </c>
      <c r="E14" s="25">
        <v>2.9664793948382614E-2</v>
      </c>
      <c r="F14" s="25">
        <v>3.0605010483034725E-2</v>
      </c>
      <c r="G14" s="25">
        <v>2.4221202832779957E-2</v>
      </c>
      <c r="H14" s="25">
        <v>4.7609522856952309E-2</v>
      </c>
      <c r="I14" s="25">
        <v>3.9707262140150898E-2</v>
      </c>
      <c r="J14" s="25">
        <v>2.5884358211089531E-2</v>
      </c>
      <c r="K14" s="25">
        <v>3.2659863237109003E-2</v>
      </c>
      <c r="L14" s="25">
        <v>1.3291601358251156E-2</v>
      </c>
      <c r="M14" s="25">
        <v>3.0605010483034666E-2</v>
      </c>
      <c r="N14" s="25">
        <v>7.0992957397195341E-2</v>
      </c>
      <c r="O14" s="25">
        <v>5.0066622281382839E-2</v>
      </c>
      <c r="P14" s="25">
        <v>5.8195074247453814E-2</v>
      </c>
      <c r="Q14" s="25">
        <v>3.970726214015094E-2</v>
      </c>
      <c r="R14" s="25">
        <v>1.6499967331792733E-2</v>
      </c>
      <c r="S14" s="25">
        <v>2.3380903889000201E-2</v>
      </c>
      <c r="T14" s="25">
        <v>0.17930421077041117</v>
      </c>
      <c r="U14" s="107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0"/>
    </row>
    <row r="15" spans="1:66">
      <c r="A15" s="33"/>
      <c r="B15" s="3" t="s">
        <v>87</v>
      </c>
      <c r="C15" s="31"/>
      <c r="D15" s="13">
        <v>9.6707417729525402E-2</v>
      </c>
      <c r="E15" s="13">
        <v>3.2598674668552333E-2</v>
      </c>
      <c r="F15" s="13">
        <v>1.9597658793832268E-2</v>
      </c>
      <c r="G15" s="13">
        <v>2.2922273974239703E-2</v>
      </c>
      <c r="H15" s="13">
        <v>5.1562660133883366E-2</v>
      </c>
      <c r="I15" s="13">
        <v>3.6709333257458454E-2</v>
      </c>
      <c r="J15" s="13">
        <v>2.7390855249830193E-2</v>
      </c>
      <c r="K15" s="13">
        <v>2.4312553278244914E-2</v>
      </c>
      <c r="L15" s="13">
        <v>1.1779853493280196E-2</v>
      </c>
      <c r="M15" s="13">
        <v>2.7366626363369298E-2</v>
      </c>
      <c r="N15" s="13">
        <v>6.1733006432343765E-2</v>
      </c>
      <c r="O15" s="13">
        <v>4.5377603276177798E-2</v>
      </c>
      <c r="P15" s="13">
        <v>4.1667117599608942E-2</v>
      </c>
      <c r="Q15" s="13">
        <v>2.812793067779288E-2</v>
      </c>
      <c r="R15" s="13">
        <v>1.6316729818198792E-2</v>
      </c>
      <c r="S15" s="13">
        <v>2.1319973151064008E-2</v>
      </c>
      <c r="T15" s="13">
        <v>0.12074357627637115</v>
      </c>
      <c r="U15" s="10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251</v>
      </c>
      <c r="C16" s="31"/>
      <c r="D16" s="13">
        <v>-0.10173066139913833</v>
      </c>
      <c r="E16" s="13">
        <v>-0.1959753133179174</v>
      </c>
      <c r="F16" s="13">
        <v>0.37980060699837281</v>
      </c>
      <c r="G16" s="13">
        <v>-6.6388916929596031E-2</v>
      </c>
      <c r="H16" s="13">
        <v>-0.18419473182806989</v>
      </c>
      <c r="I16" s="13">
        <v>-4.4300326636132259E-2</v>
      </c>
      <c r="J16" s="13">
        <v>-0.16505128690706794</v>
      </c>
      <c r="K16" s="13">
        <v>0.18689358510212228</v>
      </c>
      <c r="L16" s="13">
        <v>-3.0682914216665358E-3</v>
      </c>
      <c r="M16" s="13">
        <v>-1.1903727539052111E-2</v>
      </c>
      <c r="N16" s="13">
        <v>1.6075153499335526E-2</v>
      </c>
      <c r="O16" s="13">
        <v>-2.515688171513053E-2</v>
      </c>
      <c r="P16" s="13">
        <v>0.23401591106151143</v>
      </c>
      <c r="Q16" s="13">
        <v>0.24726906523758974</v>
      </c>
      <c r="R16" s="13">
        <v>-0.10653415896852814</v>
      </c>
      <c r="S16" s="13">
        <v>-3.1047172460053951E-2</v>
      </c>
      <c r="T16" s="13">
        <v>0.31206226343175048</v>
      </c>
      <c r="U16" s="10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252</v>
      </c>
      <c r="C17" s="53"/>
      <c r="D17" s="51">
        <v>0.63</v>
      </c>
      <c r="E17" s="51">
        <v>1.42</v>
      </c>
      <c r="F17" s="51">
        <v>3.36</v>
      </c>
      <c r="G17" s="51">
        <v>0.34</v>
      </c>
      <c r="H17" s="51">
        <v>1.32</v>
      </c>
      <c r="I17" s="51">
        <v>0.16</v>
      </c>
      <c r="J17" s="51">
        <v>1.1599999999999999</v>
      </c>
      <c r="K17" s="51">
        <v>1.76</v>
      </c>
      <c r="L17" s="51">
        <v>0.18</v>
      </c>
      <c r="M17" s="51">
        <v>0.11</v>
      </c>
      <c r="N17" s="51">
        <v>0.34</v>
      </c>
      <c r="O17" s="51">
        <v>0</v>
      </c>
      <c r="P17" s="51">
        <v>2.15</v>
      </c>
      <c r="Q17" s="51">
        <v>2.2599999999999998</v>
      </c>
      <c r="R17" s="51">
        <v>0.67</v>
      </c>
      <c r="S17" s="51">
        <v>0.05</v>
      </c>
      <c r="T17" s="51">
        <v>2.79</v>
      </c>
      <c r="U17" s="10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BM18" s="60"/>
    </row>
    <row r="19" spans="1:65">
      <c r="BM19" s="60"/>
    </row>
    <row r="20" spans="1:65">
      <c r="BM20" s="60"/>
    </row>
    <row r="21" spans="1:65">
      <c r="BM21" s="60"/>
    </row>
    <row r="22" spans="1:65">
      <c r="BM22" s="60"/>
    </row>
    <row r="23" spans="1:65">
      <c r="BM23" s="60"/>
    </row>
    <row r="24" spans="1:65">
      <c r="BM24" s="60"/>
    </row>
    <row r="25" spans="1:65">
      <c r="BM25" s="60"/>
    </row>
    <row r="26" spans="1:65">
      <c r="BM26" s="60"/>
    </row>
    <row r="27" spans="1:65">
      <c r="BM27" s="60"/>
    </row>
    <row r="28" spans="1:65">
      <c r="BM28" s="60"/>
    </row>
    <row r="29" spans="1:65">
      <c r="BM29" s="60"/>
    </row>
    <row r="30" spans="1:65">
      <c r="BM30" s="60"/>
    </row>
    <row r="31" spans="1:65">
      <c r="BM31" s="60"/>
    </row>
    <row r="32" spans="1:65"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T11">
    <cfRule type="expression" dxfId="11" priority="3">
      <formula>AND($B6&lt;&gt;$B5,NOT(ISBLANK(INDIRECT(Anlyt_LabRefThisCol))))</formula>
    </cfRule>
  </conditionalFormatting>
  <conditionalFormatting sqref="C2:T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Fusion XRF</vt:lpstr>
      <vt:lpstr>Thermograv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2021-03-08T01:20:37Z</dcterms:modified>
</cp:coreProperties>
</file>